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kpoweh Gift\Downloads\"/>
    </mc:Choice>
  </mc:AlternateContent>
  <xr:revisionPtr revIDLastSave="0" documentId="13_ncr:1_{C2733EDA-BD4B-4DE5-B50B-757A104D94D5}" xr6:coauthVersionLast="47" xr6:coauthVersionMax="47" xr10:uidLastSave="{00000000-0000-0000-0000-000000000000}"/>
  <bookViews>
    <workbookView xWindow="-120" yWindow="-120" windowWidth="29040" windowHeight="15720" activeTab="1" xr2:uid="{33C1575B-AE0C-4F2B-8CFA-4F9B3B736DF3}"/>
  </bookViews>
  <sheets>
    <sheet name="Coastal Road -Section 1b &amp; c" sheetId="1" r:id="rId1"/>
    <sheet name="Sheet1"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s>
  <definedNames>
    <definedName name="\\\\\">#REF!</definedName>
    <definedName name="\0">#REF!</definedName>
    <definedName name="\00">#REF!</definedName>
    <definedName name="\01">#REF!</definedName>
    <definedName name="\a">#N/A</definedName>
    <definedName name="\aa">#REF!</definedName>
    <definedName name="\aaf" hidden="1">#REF!</definedName>
    <definedName name="\af">#REF!</definedName>
    <definedName name="\ASF">#REF!</definedName>
    <definedName name="\AWRDF" hidden="1">#REF!</definedName>
    <definedName name="\AWRE" hidden="1">#REF!</definedName>
    <definedName name="\AWRFS">#REF!</definedName>
    <definedName name="\b">#N/A</definedName>
    <definedName name="\bb">#REF!</definedName>
    <definedName name="\c">#REF!</definedName>
    <definedName name="\cc">#REF!</definedName>
    <definedName name="\d">#REF!</definedName>
    <definedName name="\da">#REF!</definedName>
    <definedName name="\dd">#REF!</definedName>
    <definedName name="\E">[1]Sheet1!#REF!</definedName>
    <definedName name="\F">[1]Sheet1!#REF!</definedName>
    <definedName name="\fs">#REF!</definedName>
    <definedName name="\fssssssssssa" hidden="1">#REF!</definedName>
    <definedName name="\G">[1]Sheet1!#REF!</definedName>
    <definedName name="\h">#REF!</definedName>
    <definedName name="\ha">#REF!</definedName>
    <definedName name="\hh">#REF!</definedName>
    <definedName name="\i">#REF!</definedName>
    <definedName name="\ii">#REF!</definedName>
    <definedName name="\J">[1]Sheet1!#REF!</definedName>
    <definedName name="\k">#REF!</definedName>
    <definedName name="\ka">#REF!</definedName>
    <definedName name="\kk">#REF!</definedName>
    <definedName name="\l">[2]CAB!#REF!</definedName>
    <definedName name="\m">#REF!</definedName>
    <definedName name="\ma">#REF!</definedName>
    <definedName name="\mm">#REF!</definedName>
    <definedName name="\n">#REF!</definedName>
    <definedName name="\nn">#REF!</definedName>
    <definedName name="\p">#REF!</definedName>
    <definedName name="\pa">#REF!</definedName>
    <definedName name="\pb">#REF!</definedName>
    <definedName name="\pp">#REF!</definedName>
    <definedName name="\q">#REF!</definedName>
    <definedName name="\qb">#REF!</definedName>
    <definedName name="\qq">#REF!</definedName>
    <definedName name="\r">#REF!</definedName>
    <definedName name="\ra">#REF!</definedName>
    <definedName name="\rr">#REF!</definedName>
    <definedName name="\s">#REF!</definedName>
    <definedName name="\sa">#REF!</definedName>
    <definedName name="\sd">#REF!</definedName>
    <definedName name="\sf" hidden="1">#REF!</definedName>
    <definedName name="\ss">#REF!</definedName>
    <definedName name="\t">#REF!</definedName>
    <definedName name="\u">#REF!</definedName>
    <definedName name="\ua">#REF!</definedName>
    <definedName name="\v">#REF!</definedName>
    <definedName name="\va">#REF!</definedName>
    <definedName name="\w">#REF!</definedName>
    <definedName name="\wa">#REF!</definedName>
    <definedName name="\wwwwd">#REF!</definedName>
    <definedName name="\X">[1]Sheet1!#REF!</definedName>
    <definedName name="\y">#REF!</definedName>
    <definedName name="\ya">#REF!</definedName>
    <definedName name="\z">#REF!</definedName>
    <definedName name="___________________________________________________________________________jj300">#REF!</definedName>
    <definedName name="__________________________________________________________________________jj300">#REF!</definedName>
    <definedName name="_________________________________________________________________________jj300">#REF!</definedName>
    <definedName name="________________________________________________________________________jj300">#REF!</definedName>
    <definedName name="_______________________________________________________________________jj300">#REF!</definedName>
    <definedName name="______________________________________________________________________jj300">#REF!</definedName>
    <definedName name="_____________________________________________________________________jj300">#REF!</definedName>
    <definedName name="____________________________________________________________________jj300">#REF!</definedName>
    <definedName name="___________________________________________________________________jj300">#REF!</definedName>
    <definedName name="__________________________________________________________________jj300">#REF!</definedName>
    <definedName name="_________________________________________________________________jj300">#REF!</definedName>
    <definedName name="________________________________________________________________jj300">#REF!</definedName>
    <definedName name="_______________________________________________________________jj300">#REF!</definedName>
    <definedName name="______________________________________________________________jj300">#REF!</definedName>
    <definedName name="_____________________________________________________________jj300">#REF!</definedName>
    <definedName name="____________________________________________________________jj300">#REF!</definedName>
    <definedName name="___________________________________________________________jj300">#REF!</definedName>
    <definedName name="__________________________________________________________jj300">#REF!</definedName>
    <definedName name="_________________________________________________________jj300">#REF!</definedName>
    <definedName name="________________________________________________________jj300">#REF!</definedName>
    <definedName name="_______________________________________________________jj300">#REF!</definedName>
    <definedName name="______________________________________________________jj300">#REF!</definedName>
    <definedName name="_____________________________________________________jj300">#REF!</definedName>
    <definedName name="____________________________________________________jj300">#REF!</definedName>
    <definedName name="___________________________________________________jj300">#REF!</definedName>
    <definedName name="__________________________________________________jj300">#REF!</definedName>
    <definedName name="_________________________________________________jj300">#REF!</definedName>
    <definedName name="_________________________________________________SEC1200">#REF!</definedName>
    <definedName name="________________________________________________jj300">#REF!</definedName>
    <definedName name="________________________________________________SEC1200">#REF!</definedName>
    <definedName name="_______________________________________________jj300">#REF!</definedName>
    <definedName name="_______________________________________________SEC1200">#REF!</definedName>
    <definedName name="______________________________________________jj300">#REF!</definedName>
    <definedName name="_____________________________________________jj300">#REF!</definedName>
    <definedName name="_____________________________________________SEC1200">#REF!</definedName>
    <definedName name="____________________________________________jj300">#REF!</definedName>
    <definedName name="___________________________________________jj300">#REF!</definedName>
    <definedName name="___________________________________________SEC1200">#REF!</definedName>
    <definedName name="__________________________________________jj300">#REF!</definedName>
    <definedName name="_________________________________________jj300">#REF!</definedName>
    <definedName name="_________________________________________SEC1200">#REF!</definedName>
    <definedName name="________________________________________jj300">#REF!</definedName>
    <definedName name="_______________________________________jj300">#REF!</definedName>
    <definedName name="_______________________________________SEC1200">#REF!</definedName>
    <definedName name="______________________________________jj300">#REF!</definedName>
    <definedName name="_____________________________________jj300">#REF!</definedName>
    <definedName name="_____________________________________SEC1200">#REF!</definedName>
    <definedName name="____________________________________jj300">#REF!</definedName>
    <definedName name="___________________________________jj300">#REF!</definedName>
    <definedName name="___________________________________SEC1200">#REF!</definedName>
    <definedName name="__________________________________jj300">#REF!</definedName>
    <definedName name="_________________________________jj300">#REF!</definedName>
    <definedName name="_________________________________SEC1200">#REF!</definedName>
    <definedName name="________________________________jj300">#REF!</definedName>
    <definedName name="_______________________________A_1_1">NA()</definedName>
    <definedName name="_______________________________can430">40.73</definedName>
    <definedName name="_______________________________can435">43.3</definedName>
    <definedName name="_______________________________jj300">#REF!</definedName>
    <definedName name="_______________________________lb1">#REF!</definedName>
    <definedName name="_______________________________lb2">#REF!</definedName>
    <definedName name="_______________________________mm1">#REF!</definedName>
    <definedName name="_______________________________mm2">#REF!</definedName>
    <definedName name="_______________________________mm3">#REF!</definedName>
    <definedName name="_______________________________SEC1200">#REF!</definedName>
    <definedName name="______________________________A_1_1">NA()</definedName>
    <definedName name="______________________________can430">40.73</definedName>
    <definedName name="______________________________can435">43.3</definedName>
    <definedName name="______________________________jj300">#REF!</definedName>
    <definedName name="______________________________lb1">#REF!</definedName>
    <definedName name="______________________________lb2">#REF!</definedName>
    <definedName name="______________________________mm1">#REF!</definedName>
    <definedName name="______________________________mm2">#REF!</definedName>
    <definedName name="______________________________mm3">#REF!</definedName>
    <definedName name="_____________________________A_1_1">NA()</definedName>
    <definedName name="_____________________________can430">40.73</definedName>
    <definedName name="_____________________________can435">43.3</definedName>
    <definedName name="_____________________________jj300">#REF!</definedName>
    <definedName name="_____________________________lb1">#REF!</definedName>
    <definedName name="_____________________________lb2">#REF!</definedName>
    <definedName name="_____________________________mm1">#REF!</definedName>
    <definedName name="_____________________________mm2">#REF!</definedName>
    <definedName name="_____________________________mm3">#REF!</definedName>
    <definedName name="_____________________________SEC1200">#REF!</definedName>
    <definedName name="____________________________A_1_1">NA()</definedName>
    <definedName name="____________________________can430">40.73</definedName>
    <definedName name="____________________________can435">43.3</definedName>
    <definedName name="____________________________jj300">#REF!</definedName>
    <definedName name="____________________________lb1">#REF!</definedName>
    <definedName name="____________________________lb2">#REF!</definedName>
    <definedName name="____________________________mm1">#REF!</definedName>
    <definedName name="____________________________mm2">#REF!</definedName>
    <definedName name="____________________________mm3">#REF!</definedName>
    <definedName name="___________________________A_1_1">NA()</definedName>
    <definedName name="___________________________can430">40.73</definedName>
    <definedName name="___________________________can435">43.3</definedName>
    <definedName name="___________________________jj300">#REF!</definedName>
    <definedName name="___________________________lb1">#REF!</definedName>
    <definedName name="___________________________lb2">#REF!</definedName>
    <definedName name="___________________________mm1">#REF!</definedName>
    <definedName name="___________________________mm2">#REF!</definedName>
    <definedName name="___________________________mm3">#REF!</definedName>
    <definedName name="___________________________SEC1200">#REF!</definedName>
    <definedName name="__________________________A_1_1">NA()</definedName>
    <definedName name="__________________________can430">40.73</definedName>
    <definedName name="__________________________can435">43.3</definedName>
    <definedName name="__________________________Excel_BuiltIn_Print_Area_1_1_1_1">#REF!</definedName>
    <definedName name="__________________________Excel_BuiltIn_Print_Area_1_1_1_1_1_1_1_1">#REF!</definedName>
    <definedName name="__________________________Excel_BuiltIn_Print_Titles_2_1_1">#REF!</definedName>
    <definedName name="__________________________jj300">#REF!</definedName>
    <definedName name="__________________________lb1">#REF!</definedName>
    <definedName name="__________________________lb2">#REF!</definedName>
    <definedName name="__________________________mm1">#REF!</definedName>
    <definedName name="__________________________mm2">#REF!</definedName>
    <definedName name="__________________________mm3">#REF!</definedName>
    <definedName name="_________________________A_1_1">NA()</definedName>
    <definedName name="_________________________can430">40.73</definedName>
    <definedName name="_________________________can435">43.3</definedName>
    <definedName name="_________________________Excel_BuiltIn_Print_Area_1_1_1_1">#REF!</definedName>
    <definedName name="_________________________Excel_BuiltIn_Print_Area_1_1_1_1_1_1_1_1">#REF!</definedName>
    <definedName name="_________________________Excel_BuiltIn_Print_Titles_2_1_1">#REF!</definedName>
    <definedName name="_________________________jj300">#REF!</definedName>
    <definedName name="_________________________lb1">#REF!</definedName>
    <definedName name="_________________________lb2">#REF!</definedName>
    <definedName name="_________________________mm1">#REF!</definedName>
    <definedName name="_________________________mm2">#REF!</definedName>
    <definedName name="_________________________mm3">#REF!</definedName>
    <definedName name="_________________________Pr1">#REF!</definedName>
    <definedName name="_________________________pr2">#REF!</definedName>
    <definedName name="_________________________SEC1200">#REF!</definedName>
    <definedName name="________________________A_1_1">NA()</definedName>
    <definedName name="________________________can430">40.73</definedName>
    <definedName name="________________________can435">43.3</definedName>
    <definedName name="________________________Excel_BuiltIn_Print_Area_1_1_1_1">#REF!</definedName>
    <definedName name="________________________Excel_BuiltIn_Print_Area_1_1_1_1_1_1_1_1">#REF!</definedName>
    <definedName name="________________________Excel_BuiltIn_Print_Titles_2_1_1">#REF!</definedName>
    <definedName name="________________________jj300">#REF!</definedName>
    <definedName name="________________________lb1">#REF!</definedName>
    <definedName name="________________________lb2">#REF!</definedName>
    <definedName name="________________________mm1">#REF!</definedName>
    <definedName name="________________________mm2">#REF!</definedName>
    <definedName name="________________________mm3">#REF!</definedName>
    <definedName name="________________________Pr1">#REF!</definedName>
    <definedName name="________________________pr2">#REF!</definedName>
    <definedName name="_______________________A_1_1">NA()</definedName>
    <definedName name="_______________________can430">40.73</definedName>
    <definedName name="_______________________can435">43.3</definedName>
    <definedName name="_______________________Excel_BuiltIn_Print_Area_1_1_1_1">#REF!</definedName>
    <definedName name="_______________________Excel_BuiltIn_Print_Area_1_1_1_1_1_1_1_1">#REF!</definedName>
    <definedName name="_______________________Excel_BuiltIn_Print_Titles_2_1_1">#REF!</definedName>
    <definedName name="_______________________jj300">#REF!</definedName>
    <definedName name="_______________________lb1">#REF!</definedName>
    <definedName name="_______________________lb2">#REF!</definedName>
    <definedName name="_______________________mm1">#REF!</definedName>
    <definedName name="_______________________mm2">#REF!</definedName>
    <definedName name="_______________________mm3">#REF!</definedName>
    <definedName name="_______________________Pr1">#REF!</definedName>
    <definedName name="_______________________pr2">#REF!</definedName>
    <definedName name="_______________________SEC1200">#REF!</definedName>
    <definedName name="______________________A_1_1">NA()</definedName>
    <definedName name="______________________can430">40.73</definedName>
    <definedName name="______________________can435">43.3</definedName>
    <definedName name="______________________Excel_BuiltIn_Print_Area_1_1_1_1">#REF!</definedName>
    <definedName name="______________________Excel_BuiltIn_Print_Area_1_1_1_1_1_1_1_1">#REF!</definedName>
    <definedName name="______________________Excel_BuiltIn_Print_Titles_2_1_1">#REF!</definedName>
    <definedName name="______________________jj300">#REF!</definedName>
    <definedName name="______________________lb1">#REF!</definedName>
    <definedName name="______________________lb2">#REF!</definedName>
    <definedName name="______________________mm1">#REF!</definedName>
    <definedName name="______________________mm2">#REF!</definedName>
    <definedName name="______________________mm3">#REF!</definedName>
    <definedName name="______________________Pr1">#REF!</definedName>
    <definedName name="______________________pr2">#REF!</definedName>
    <definedName name="_____________________A_1_1">NA()</definedName>
    <definedName name="_____________________can430">40.73</definedName>
    <definedName name="_____________________can435">43.3</definedName>
    <definedName name="_____________________Excel_BuiltIn_Print_Area_1_1_1_1">#REF!</definedName>
    <definedName name="_____________________Excel_BuiltIn_Print_Area_1_1_1_1_1">#REF!</definedName>
    <definedName name="_____________________Excel_BuiltIn_Print_Area_1_1_1_1_1_1_1_1">#REF!</definedName>
    <definedName name="_____________________Excel_BuiltIn_Print_Titles_2_1_1">#REF!</definedName>
    <definedName name="_____________________jj300">#REF!</definedName>
    <definedName name="_____________________lb1">#REF!</definedName>
    <definedName name="_____________________lb2">#REF!</definedName>
    <definedName name="_____________________mm1">#REF!</definedName>
    <definedName name="_____________________mm2">#REF!</definedName>
    <definedName name="_____________________mm3">#REF!</definedName>
    <definedName name="_____________________Pr1">#REF!</definedName>
    <definedName name="_____________________pr2">#REF!</definedName>
    <definedName name="_____________________SEC1200">#REF!</definedName>
    <definedName name="____________________A_1_1">NA()</definedName>
    <definedName name="____________________can430">40.73</definedName>
    <definedName name="____________________can435">43.3</definedName>
    <definedName name="____________________Excel_BuiltIn_Print_Area_1_1_1_1">#REF!</definedName>
    <definedName name="____________________Excel_BuiltIn_Print_Area_1_1_1_1_1">#REF!</definedName>
    <definedName name="____________________Excel_BuiltIn_Print_Area_1_1_1_1_1_1_1_1">#REF!</definedName>
    <definedName name="____________________Excel_BuiltIn_Print_Titles_2_1_1">#REF!</definedName>
    <definedName name="____________________jj300">#REF!</definedName>
    <definedName name="____________________lb1">#REF!</definedName>
    <definedName name="____________________lb2">#REF!</definedName>
    <definedName name="____________________mm1">#REF!</definedName>
    <definedName name="____________________mm2">#REF!</definedName>
    <definedName name="____________________mm3">#REF!</definedName>
    <definedName name="____________________Pr1">#REF!</definedName>
    <definedName name="____________________pr2">#REF!</definedName>
    <definedName name="___________________A_1_1">NA()</definedName>
    <definedName name="___________________can430">40.73</definedName>
    <definedName name="___________________can435">43.3</definedName>
    <definedName name="___________________Excel_BuiltIn_Print_Area_1_1_1_1">#REF!</definedName>
    <definedName name="___________________Excel_BuiltIn_Print_Area_1_1_1_1_1">#REF!</definedName>
    <definedName name="___________________Excel_BuiltIn_Print_Area_1_1_1_1_1_1_1_1">#REF!</definedName>
    <definedName name="___________________Excel_BuiltIn_Print_Area_2_1_1_1">#REF!</definedName>
    <definedName name="___________________Excel_BuiltIn_Print_Titles_2_1_1">#REF!</definedName>
    <definedName name="___________________Excel_BuiltIn_Print_Titles_2_1_1_1">#REF!</definedName>
    <definedName name="___________________jj300">#REF!</definedName>
    <definedName name="___________________lb1">#REF!</definedName>
    <definedName name="___________________lb2">#REF!</definedName>
    <definedName name="___________________mm1">#REF!</definedName>
    <definedName name="___________________mm2">#REF!</definedName>
    <definedName name="___________________mm3">#REF!</definedName>
    <definedName name="___________________Pr1">#REF!</definedName>
    <definedName name="___________________pr2">#REF!</definedName>
    <definedName name="___________________SEC1200">#REF!</definedName>
    <definedName name="__________________A_1_1">NA()</definedName>
    <definedName name="__________________can430">40.73</definedName>
    <definedName name="__________________can435">43.3</definedName>
    <definedName name="__________________Excel_BuiltIn_Print_Area_1_1_1_1">#REF!</definedName>
    <definedName name="__________________Excel_BuiltIn_Print_Area_1_1_1_1_1">#REF!</definedName>
    <definedName name="__________________Excel_BuiltIn_Print_Area_1_1_1_1_1_1_1_1">#REF!</definedName>
    <definedName name="__________________Excel_BuiltIn_Print_Area_2_1_1_1">#REF!</definedName>
    <definedName name="__________________Excel_BuiltIn_Print_Titles_2_1_1">#REF!</definedName>
    <definedName name="__________________Excel_BuiltIn_Print_Titles_2_1_1_1">#REF!</definedName>
    <definedName name="__________________jj300">#REF!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Pr1">#REF!</definedName>
    <definedName name="__________________pr2">#REF!</definedName>
    <definedName name="_________________2001">#REF!</definedName>
    <definedName name="_________________A_1_1">NA()</definedName>
    <definedName name="_________________can430">40.73</definedName>
    <definedName name="_________________can435">43.3</definedName>
    <definedName name="_________________Excel_BuiltIn_Print_Area_1_1_1_1">#REF!</definedName>
    <definedName name="_________________Excel_BuiltIn_Print_Area_1_1_1_1_1">#REF!</definedName>
    <definedName name="_________________Excel_BuiltIn_Print_Area_1_1_1_1_1_1_1_1">#REF!</definedName>
    <definedName name="_________________Excel_BuiltIn_Print_Area_2_1_1_1">#REF!</definedName>
    <definedName name="_________________Excel_BuiltIn_Print_Titles_2_1_1">#REF!</definedName>
    <definedName name="_________________Excel_BuiltIn_Print_Titles_2_1_1_1">#REF!</definedName>
    <definedName name="_________________jj300">#REF!</definedName>
    <definedName name="_________________lb1">#REF!</definedName>
    <definedName name="_________________lb2">#REF!</definedName>
    <definedName name="_________________mm1">#REF!</definedName>
    <definedName name="_________________mm2">#REF!</definedName>
    <definedName name="_________________mm3">#REF!</definedName>
    <definedName name="_________________Pr1">#REF!</definedName>
    <definedName name="_________________pr2">#REF!</definedName>
    <definedName name="_________________SEC1200">#REF!</definedName>
    <definedName name="________________A_1">NA()</definedName>
    <definedName name="________________A_1_1">NA()</definedName>
    <definedName name="________________A_1_1_1">NA()</definedName>
    <definedName name="________________A_1_2">NA()</definedName>
    <definedName name="________________A_1_3">NA()</definedName>
    <definedName name="________________A_2">NA()</definedName>
    <definedName name="________________A_3_1">NA()</definedName>
    <definedName name="________________A_3_2">NA()</definedName>
    <definedName name="________________A_4_1">NA()</definedName>
    <definedName name="________________A_4_2">NA()</definedName>
    <definedName name="________________A_5_1">NA()</definedName>
    <definedName name="________________A_5_2">NA()</definedName>
    <definedName name="________________can430">40.73</definedName>
    <definedName name="________________can435">43.3</definedName>
    <definedName name="________________Excel_BuiltIn_Print_Area_1_1_1_1">#REF!</definedName>
    <definedName name="________________Excel_BuiltIn_Print_Area_1_1_1_1_1">#REF!</definedName>
    <definedName name="________________Excel_BuiltIn_Print_Area_1_1_1_1_1_1_1_1">#REF!</definedName>
    <definedName name="________________Excel_BuiltIn_Print_Area_2_1_1_1">"#REF!"</definedName>
    <definedName name="________________Excel_BuiltIn_Print_Titles_2_1_1">#REF!</definedName>
    <definedName name="________________Excel_BuiltIn_Print_Titles_2_1_1_1">"$#REF!.$A$6:$AMJ$6"</definedName>
    <definedName name="________________F_1">NA()</definedName>
    <definedName name="________________F_1_1">NA()</definedName>
    <definedName name="________________F_3_1">NA()</definedName>
    <definedName name="________________F_4_1">NA()</definedName>
    <definedName name="________________F_5_1">NA()</definedName>
    <definedName name="________________jj300">#REF!</definedName>
    <definedName name="________________lb1">#REF!</definedName>
    <definedName name="________________lb2">#REF!</definedName>
    <definedName name="________________M_1">NA()</definedName>
    <definedName name="________________mm1">#REF!</definedName>
    <definedName name="________________mm2">#REF!</definedName>
    <definedName name="________________mm3">#REF!</definedName>
    <definedName name="________________Pr1">#REF!</definedName>
    <definedName name="________________pr2">#REF!</definedName>
    <definedName name="________________q_1_1">NA()</definedName>
    <definedName name="________________q_1_2">NA()</definedName>
    <definedName name="________________q_3_1">NA()</definedName>
    <definedName name="________________q_4_1">NA()</definedName>
    <definedName name="________________q_5_1">NA()</definedName>
    <definedName name="________________S_1">#REF!</definedName>
    <definedName name="________________S_1_1">NA()</definedName>
    <definedName name="________________W_1">NA()</definedName>
    <definedName name="________________W_1_1">NA()</definedName>
    <definedName name="________________W_3_1">NA()</definedName>
    <definedName name="________________W_4_1">NA()</definedName>
    <definedName name="________________W_5_1">NA()</definedName>
    <definedName name="________________WQ_1">NA()</definedName>
    <definedName name="________________WQ_1_1">NA()</definedName>
    <definedName name="________________WQ_3_1">NA()</definedName>
    <definedName name="________________WQ_4_1">NA()</definedName>
    <definedName name="________________WQ_5_1">NA()</definedName>
    <definedName name="________________x_1">NA()</definedName>
    <definedName name="________________x_1_1">NA()</definedName>
    <definedName name="_______________A_1">NA()</definedName>
    <definedName name="_______________A_1_1">NA()</definedName>
    <definedName name="_______________A_1_1_1">NA()</definedName>
    <definedName name="_______________A_1_2">NA()</definedName>
    <definedName name="_______________A_1_3">NA()</definedName>
    <definedName name="_______________A_2">NA()</definedName>
    <definedName name="_______________A_3_1">NA()</definedName>
    <definedName name="_______________A_3_2">NA()</definedName>
    <definedName name="_______________A_4_1">NA()</definedName>
    <definedName name="_______________A_4_2">NA()</definedName>
    <definedName name="_______________A_5_1">NA()</definedName>
    <definedName name="_______________A_5_2">NA()</definedName>
    <definedName name="_______________B_1_1">NA()</definedName>
    <definedName name="_______________can430">40.73</definedName>
    <definedName name="_______________can435">43.3</definedName>
    <definedName name="_______________Excel_BuiltIn_Print_Area_1">#REF!</definedName>
    <definedName name="_______________Excel_BuiltIn_Print_Area_1_1">#REF!</definedName>
    <definedName name="_______________Excel_BuiltIn_Print_Area_1_1_1">#REF!</definedName>
    <definedName name="_______________Excel_BuiltIn_Print_Area_1_1_1_1_1">#REF!</definedName>
    <definedName name="_______________Excel_BuiltIn_Print_Area_1_1_1_1_1_1">"$#REF!.$A$5:$J$86"</definedName>
    <definedName name="_______________Excel_BuiltIn_Print_Area_1_1_1_1_1_1_1_1">#REF!</definedName>
    <definedName name="_______________Excel_BuiltIn_Print_Area_1_1_1_1_1_1_1_1_1">NA()</definedName>
    <definedName name="_______________Excel_BuiltIn_Print_Area_10_1">#REF!</definedName>
    <definedName name="_______________Excel_BuiltIn_Print_Area_2_1_1">#REF!</definedName>
    <definedName name="_______________Excel_BuiltIn_Print_Area_2_1_1_1">#REF!</definedName>
    <definedName name="_______________Excel_BuiltIn_Print_Area_2_1_1_2">#REF!</definedName>
    <definedName name="_______________Excel_BuiltIn_Print_Area_3_1">#REF!</definedName>
    <definedName name="_______________Excel_BuiltIn_Print_Area_4_1">#REF!</definedName>
    <definedName name="_______________Excel_BuiltIn_Print_Area_4_1_1_1_1_1_1_1">#REF!</definedName>
    <definedName name="_______________Excel_BuiltIn_Print_Area_5_1_1_1">#REF!</definedName>
    <definedName name="_______________Excel_BuiltIn_Print_Area_6_1_1">#REF!</definedName>
    <definedName name="_______________Excel_BuiltIn_Print_Area_8_1">#REF!</definedName>
    <definedName name="_______________Excel_BuiltIn_Print_Area_9_1">#REF!</definedName>
    <definedName name="_______________Excel_BuiltIn_Print_Titles_1">#REF!</definedName>
    <definedName name="_______________Excel_BuiltIn_Print_Titles_10_1">#REF!</definedName>
    <definedName name="_______________Excel_BuiltIn_Print_Titles_2_1">#REF!</definedName>
    <definedName name="_______________Excel_BuiltIn_Print_Titles_2_1_1">#REF!</definedName>
    <definedName name="_______________Excel_BuiltIn_Print_Titles_2_1_1_1">#REF!</definedName>
    <definedName name="_______________Excel_BuiltIn_Print_Titles_5_1_1">#REF!</definedName>
    <definedName name="_______________Excel_BuiltIn_Print_Titles_9_1">#REF!</definedName>
    <definedName name="_______________F_1">NA()</definedName>
    <definedName name="_______________F_1_1">NA()</definedName>
    <definedName name="_______________F_3_1">NA()</definedName>
    <definedName name="_______________F_4_1">NA()</definedName>
    <definedName name="_______________F_5_1">NA()</definedName>
    <definedName name="_______________jan98">'[3]Prod 1995'!$D$2:$V$23</definedName>
    <definedName name="_______________jj300">#REF!</definedName>
    <definedName name="_______________lb1">#REF!</definedName>
    <definedName name="_______________lb2">#REF!</definedName>
    <definedName name="_______________M_1">NA()</definedName>
    <definedName name="_______________mm1">#REF!</definedName>
    <definedName name="_______________mm2">#REF!</definedName>
    <definedName name="_______________mm3">#REF!</definedName>
    <definedName name="_______________Pr1">#REF!</definedName>
    <definedName name="_______________pr2">#REF!</definedName>
    <definedName name="_______________q_1_1">NA()</definedName>
    <definedName name="_______________q_1_2">NA()</definedName>
    <definedName name="_______________q_3_1">NA()</definedName>
    <definedName name="_______________q_4_1">NA()</definedName>
    <definedName name="_______________q_5_1">NA()</definedName>
    <definedName name="_______________S_1">#REF!</definedName>
    <definedName name="_______________S_1_1">NA()</definedName>
    <definedName name="_______________SEC1200">#REF!</definedName>
    <definedName name="_______________W_1">NA()</definedName>
    <definedName name="_______________W_1_1">NA()</definedName>
    <definedName name="_______________W_3_1">NA()</definedName>
    <definedName name="_______________W_4_1">NA()</definedName>
    <definedName name="_______________W_5_1">NA()</definedName>
    <definedName name="_______________WQ_1">NA()</definedName>
    <definedName name="_______________WQ_1_1">NA()</definedName>
    <definedName name="_______________WQ_3_1">NA()</definedName>
    <definedName name="_______________WQ_4_1">NA()</definedName>
    <definedName name="_______________WQ_5_1">NA()</definedName>
    <definedName name="_______________x_1">NA()</definedName>
    <definedName name="_______________x_1_1">NA()</definedName>
    <definedName name="______________A_1">NA()</definedName>
    <definedName name="______________A_1_1">NA()</definedName>
    <definedName name="______________A_1_1_1">NA()</definedName>
    <definedName name="______________A_1_2">NA()</definedName>
    <definedName name="______________A_1_3">NA()</definedName>
    <definedName name="______________A_2">NA()</definedName>
    <definedName name="______________A_3_1">NA()</definedName>
    <definedName name="______________A_3_2">NA()</definedName>
    <definedName name="______________A_4_1">NA()</definedName>
    <definedName name="______________A_4_2">NA()</definedName>
    <definedName name="______________A_5_1">NA()</definedName>
    <definedName name="______________A_5_2">NA()</definedName>
    <definedName name="______________B_1_1">NA()</definedName>
    <definedName name="______________can430">40.73</definedName>
    <definedName name="______________can435">43.3</definedName>
    <definedName name="______________Chc1">#REF!</definedName>
    <definedName name="______________Chc10">#REF!</definedName>
    <definedName name="______________Chc11">#REF!</definedName>
    <definedName name="______________Chc12">#REF!</definedName>
    <definedName name="______________Chc13">#REF!</definedName>
    <definedName name="______________Chc14">#REF!</definedName>
    <definedName name="______________Chc15">#REF!</definedName>
    <definedName name="______________Chc16">#REF!</definedName>
    <definedName name="______________Chc17">#REF!</definedName>
    <definedName name="______________Chc173">#REF!</definedName>
    <definedName name="______________Chc18">#REF!</definedName>
    <definedName name="______________Chc19">#REF!</definedName>
    <definedName name="______________Chc2">#REF!</definedName>
    <definedName name="______________Chc20">#REF!</definedName>
    <definedName name="______________Chc21">#REF!</definedName>
    <definedName name="______________Chc22">#REF!</definedName>
    <definedName name="______________Chc23">#REF!</definedName>
    <definedName name="______________Chc24">#REF!</definedName>
    <definedName name="______________Chc25">#REF!</definedName>
    <definedName name="______________Chc26">#REF!</definedName>
    <definedName name="______________Chc27">#REF!</definedName>
    <definedName name="______________Chc28">#REF!</definedName>
    <definedName name="______________Chc29">#REF!</definedName>
    <definedName name="______________Chc3">#REF!</definedName>
    <definedName name="______________Chc30">#REF!</definedName>
    <definedName name="______________Chc31">#REF!</definedName>
    <definedName name="______________Chc32">#REF!</definedName>
    <definedName name="______________Chc33">#REF!</definedName>
    <definedName name="______________Chc34">#REF!</definedName>
    <definedName name="______________Chc35">#REF!</definedName>
    <definedName name="______________Chc36">#REF!</definedName>
    <definedName name="______________Chc37">#REF!</definedName>
    <definedName name="______________Chc38">#REF!</definedName>
    <definedName name="______________Chc39">#REF!</definedName>
    <definedName name="______________Chc4">#REF!</definedName>
    <definedName name="______________Chc40">#REF!</definedName>
    <definedName name="______________Chc41">#REF!</definedName>
    <definedName name="______________Chc42">#REF!</definedName>
    <definedName name="______________Chc43">#REF!</definedName>
    <definedName name="______________Chc44">#REF!</definedName>
    <definedName name="______________Chc45">#REF!</definedName>
    <definedName name="______________Chc46">#REF!</definedName>
    <definedName name="______________Chc5">#REF!</definedName>
    <definedName name="______________Chc6">#REF!</definedName>
    <definedName name="______________Chc7">#REF!</definedName>
    <definedName name="______________Chc8">#REF!</definedName>
    <definedName name="______________Chc9">#REF!</definedName>
    <definedName name="______________CON30">#REF!</definedName>
    <definedName name="______________CON35">#REF!</definedName>
    <definedName name="______________Cop15">#REF!</definedName>
    <definedName name="______________Cop22">#REF!</definedName>
    <definedName name="______________Cop28">#REF!</definedName>
    <definedName name="______________CSK10">#REF!</definedName>
    <definedName name="______________Excel_BuiltIn_Print_Area_1">#REF!</definedName>
    <definedName name="______________Excel_BuiltIn_Print_Area_1_1">#REF!</definedName>
    <definedName name="______________Excel_BuiltIn_Print_Area_1_1_1">#REF!</definedName>
    <definedName name="______________Excel_BuiltIn_Print_Area_1_1_1_1">#REF!</definedName>
    <definedName name="______________Excel_BuiltIn_Print_Area_1_1_1_1_1">#REF!</definedName>
    <definedName name="______________Excel_BuiltIn_Print_Area_1_1_1_1_1_1">#REF!</definedName>
    <definedName name="______________Excel_BuiltIn_Print_Area_1_1_1_1_1_1_1_1">#REF!</definedName>
    <definedName name="______________Excel_BuiltIn_Print_Area_1_1_1_1_1_1_1_1_1">NA()</definedName>
    <definedName name="______________Excel_BuiltIn_Print_Area_10_1">#REF!</definedName>
    <definedName name="______________Excel_BuiltIn_Print_Area_2_1_1">#REF!</definedName>
    <definedName name="______________Excel_BuiltIn_Print_Area_2_1_1_1">#REF!</definedName>
    <definedName name="______________Excel_BuiltIn_Print_Area_2_1_1_2">#REF!</definedName>
    <definedName name="______________Excel_BuiltIn_Print_Area_3_1">#REF!</definedName>
    <definedName name="______________Excel_BuiltIn_Print_Area_4_1">#REF!</definedName>
    <definedName name="______________Excel_BuiltIn_Print_Area_4_1_1_1_1_1_1_1">#REF!</definedName>
    <definedName name="______________Excel_BuiltIn_Print_Area_5_1_1_1">#REF!</definedName>
    <definedName name="______________Excel_BuiltIn_Print_Area_6_1_1">#REF!</definedName>
    <definedName name="______________Excel_BuiltIn_Print_Area_8_1">#REF!</definedName>
    <definedName name="______________Excel_BuiltIn_Print_Area_9_1">#REF!</definedName>
    <definedName name="______________Excel_BuiltIn_Print_Titles_1">#REF!</definedName>
    <definedName name="______________Excel_BuiltIn_Print_Titles_10_1">#REF!</definedName>
    <definedName name="______________Excel_BuiltIn_Print_Titles_2_1">#REF!</definedName>
    <definedName name="______________Excel_BuiltIn_Print_Titles_2_1_1">#REF!</definedName>
    <definedName name="______________Excel_BuiltIn_Print_Titles_2_1_1_1">#REF!</definedName>
    <definedName name="______________Excel_BuiltIn_Print_Titles_5_1_1">#REF!</definedName>
    <definedName name="______________Excel_BuiltIn_Print_Titles_9_1">#REF!</definedName>
    <definedName name="______________F_1">NA()</definedName>
    <definedName name="______________F_1_1">NA()</definedName>
    <definedName name="______________F_3_1">NA()</definedName>
    <definedName name="______________F_4_1">NA()</definedName>
    <definedName name="______________F_5_1">NA()</definedName>
    <definedName name="______________jan98">'[3]Prod 1995'!$D$2:$V$23</definedName>
    <definedName name="______________jj300">#REF!</definedName>
    <definedName name="______________lb1">#REF!</definedName>
    <definedName name="______________lb2">#REF!</definedName>
    <definedName name="______________M_1">NA()</definedName>
    <definedName name="______________mm1">#REF!</definedName>
    <definedName name="______________mm2">#REF!</definedName>
    <definedName name="______________mm3">#REF!</definedName>
    <definedName name="______________mup1">#REF!</definedName>
    <definedName name="______________mup10">#REF!</definedName>
    <definedName name="______________mup11">#REF!</definedName>
    <definedName name="______________mup12">#REF!</definedName>
    <definedName name="______________mup13">#REF!</definedName>
    <definedName name="______________mup14">#REF!</definedName>
    <definedName name="______________mup15">#REF!</definedName>
    <definedName name="______________mup16">#REF!</definedName>
    <definedName name="______________mup17">#REF!</definedName>
    <definedName name="______________mup18">#REF!</definedName>
    <definedName name="______________mup19">#REF!</definedName>
    <definedName name="______________mup2">#REF!</definedName>
    <definedName name="______________mup20">#REF!</definedName>
    <definedName name="______________mup21">#REF!</definedName>
    <definedName name="______________mup22">#REF!</definedName>
    <definedName name="______________mup23">#REF!</definedName>
    <definedName name="______________mup24">#REF!</definedName>
    <definedName name="______________mup25">#REF!</definedName>
    <definedName name="______________mup26">#REF!</definedName>
    <definedName name="______________mup27">#REF!</definedName>
    <definedName name="______________mup28">#REF!</definedName>
    <definedName name="______________mup29">#REF!</definedName>
    <definedName name="______________mup3">#REF!</definedName>
    <definedName name="______________mup30">#REF!</definedName>
    <definedName name="______________mup31">#REF!</definedName>
    <definedName name="______________mup32">#REF!</definedName>
    <definedName name="______________mup33">#REF!</definedName>
    <definedName name="______________mup34">#REF!</definedName>
    <definedName name="______________mup35">#REF!</definedName>
    <definedName name="______________mup36">#REF!</definedName>
    <definedName name="______________mup37">#REF!</definedName>
    <definedName name="______________mup38">#REF!</definedName>
    <definedName name="______________mup39">#REF!</definedName>
    <definedName name="______________mup4">#REF!</definedName>
    <definedName name="______________mup40">#REF!</definedName>
    <definedName name="______________mup41">#REF!</definedName>
    <definedName name="______________mup42">#REF!</definedName>
    <definedName name="______________mup43">#REF!</definedName>
    <definedName name="______________mup44">#REF!</definedName>
    <definedName name="______________mup45">#REF!</definedName>
    <definedName name="______________mup5">#REF!</definedName>
    <definedName name="______________mup6">#REF!</definedName>
    <definedName name="______________mup7">#REF!</definedName>
    <definedName name="______________mup8">#REF!</definedName>
    <definedName name="______________mup9">#REF!</definedName>
    <definedName name="______________Pr1">#REF!</definedName>
    <definedName name="______________pr2">#REF!</definedName>
    <definedName name="______________q_1_1">NA()</definedName>
    <definedName name="______________q_1_2">NA()</definedName>
    <definedName name="______________q_3_1">NA()</definedName>
    <definedName name="______________q_4_1">NA()</definedName>
    <definedName name="______________q_5_1">NA()</definedName>
    <definedName name="______________S_1">#REF!</definedName>
    <definedName name="______________S_1_1">NA()</definedName>
    <definedName name="______________sec1">#REF!</definedName>
    <definedName name="______________sec10">#REF!</definedName>
    <definedName name="______________sec11">#REF!</definedName>
    <definedName name="______________sec12">#REF!</definedName>
    <definedName name="______________SEC1200">#REF!</definedName>
    <definedName name="______________sec13">#REF!</definedName>
    <definedName name="______________sec14">#REF!</definedName>
    <definedName name="______________sec15">#REF!</definedName>
    <definedName name="______________sec16">#REF!</definedName>
    <definedName name="______________sec17">#REF!</definedName>
    <definedName name="______________sec18">#REF!</definedName>
    <definedName name="______________sec19">#REF!</definedName>
    <definedName name="______________sec2">#REF!</definedName>
    <definedName name="______________sec20">#REF!</definedName>
    <definedName name="______________sec21">#REF!</definedName>
    <definedName name="______________sec22">#REF!</definedName>
    <definedName name="______________sec23">#REF!</definedName>
    <definedName name="______________sec24">#REF!</definedName>
    <definedName name="______________sec25">#REF!</definedName>
    <definedName name="______________sec26">#REF!</definedName>
    <definedName name="______________sec27">#REF!</definedName>
    <definedName name="______________sec28">#REF!</definedName>
    <definedName name="______________sec29">#REF!</definedName>
    <definedName name="______________sec3">#REF!</definedName>
    <definedName name="______________sec30">#REF!</definedName>
    <definedName name="______________sec31">#REF!</definedName>
    <definedName name="______________sec32">#REF!</definedName>
    <definedName name="______________sec33">#REF!</definedName>
    <definedName name="______________sec34">#REF!</definedName>
    <definedName name="______________sec35">#REF!</definedName>
    <definedName name="______________sec36">#REF!</definedName>
    <definedName name="______________sec37">#REF!</definedName>
    <definedName name="______________sec38">#REF!</definedName>
    <definedName name="______________sec39">#REF!</definedName>
    <definedName name="______________sec4">#REF!</definedName>
    <definedName name="______________sec40">#REF!</definedName>
    <definedName name="______________sec41">#REF!</definedName>
    <definedName name="______________sec42">#REF!</definedName>
    <definedName name="______________sec43">#REF!</definedName>
    <definedName name="______________sec44">#REF!</definedName>
    <definedName name="______________sec45">#REF!</definedName>
    <definedName name="______________sec46">#REF!</definedName>
    <definedName name="______________sec5">#REF!</definedName>
    <definedName name="______________sec6">#REF!</definedName>
    <definedName name="______________sec7">#REF!</definedName>
    <definedName name="______________sec8">#REF!</definedName>
    <definedName name="______________sec9">#REF!</definedName>
    <definedName name="______________W_1">NA()</definedName>
    <definedName name="______________W_1_1">NA()</definedName>
    <definedName name="______________W_3_1">NA()</definedName>
    <definedName name="______________W_4_1">NA()</definedName>
    <definedName name="______________W_5_1">NA()</definedName>
    <definedName name="______________WQ_1">NA()</definedName>
    <definedName name="______________WQ_1_1">NA()</definedName>
    <definedName name="______________WQ_3_1">NA()</definedName>
    <definedName name="______________WQ_4_1">NA()</definedName>
    <definedName name="______________WQ_5_1">NA()</definedName>
    <definedName name="______________x_1">NA()</definedName>
    <definedName name="______________x_1_1">NA()</definedName>
    <definedName name="_____________A_1">NA()</definedName>
    <definedName name="_____________A_1_1">NA()</definedName>
    <definedName name="_____________A_1_1_1">NA()</definedName>
    <definedName name="_____________A_1_2">NA()</definedName>
    <definedName name="_____________A_1_3">NA()</definedName>
    <definedName name="_____________A_2">NA()</definedName>
    <definedName name="_____________A_3_1">NA()</definedName>
    <definedName name="_____________A_3_2">NA()</definedName>
    <definedName name="_____________A_4_1">NA()</definedName>
    <definedName name="_____________A_4_2">NA()</definedName>
    <definedName name="_____________A_5_1">NA()</definedName>
    <definedName name="_____________A_5_2">NA()</definedName>
    <definedName name="_____________B_1_1">NA()</definedName>
    <definedName name="_____________can430">40.73</definedName>
    <definedName name="_____________can435">43.3</definedName>
    <definedName name="_____________Chc1">#REF!</definedName>
    <definedName name="_____________Chc10">#REF!</definedName>
    <definedName name="_____________Chc11">#REF!</definedName>
    <definedName name="_____________Chc12">#REF!</definedName>
    <definedName name="_____________Chc13">#REF!</definedName>
    <definedName name="_____________Chc14">#REF!</definedName>
    <definedName name="_____________Chc15">#REF!</definedName>
    <definedName name="_____________Chc16">#REF!</definedName>
    <definedName name="_____________Chc17">#REF!</definedName>
    <definedName name="_____________Chc173">#REF!</definedName>
    <definedName name="_____________Chc18">#REF!</definedName>
    <definedName name="_____________Chc19">#REF!</definedName>
    <definedName name="_____________Chc2">#REF!</definedName>
    <definedName name="_____________Chc20">#REF!</definedName>
    <definedName name="_____________Chc21">#REF!</definedName>
    <definedName name="_____________Chc22">#REF!</definedName>
    <definedName name="_____________Chc23">#REF!</definedName>
    <definedName name="_____________Chc24">#REF!</definedName>
    <definedName name="_____________Chc25">#REF!</definedName>
    <definedName name="_____________Chc26">#REF!</definedName>
    <definedName name="_____________Chc27">#REF!</definedName>
    <definedName name="_____________Chc28">#REF!</definedName>
    <definedName name="_____________Chc29">#REF!</definedName>
    <definedName name="_____________Chc3">#REF!</definedName>
    <definedName name="_____________Chc30">#REF!</definedName>
    <definedName name="_____________Chc31">#REF!</definedName>
    <definedName name="_____________Chc32">#REF!</definedName>
    <definedName name="_____________Chc33">#REF!</definedName>
    <definedName name="_____________Chc34">#REF!</definedName>
    <definedName name="_____________Chc35">#REF!</definedName>
    <definedName name="_____________Chc36">#REF!</definedName>
    <definedName name="_____________Chc37">#REF!</definedName>
    <definedName name="_____________Chc38">#REF!</definedName>
    <definedName name="_____________Chc39">#REF!</definedName>
    <definedName name="_____________Chc4">#REF!</definedName>
    <definedName name="_____________Chc40">#REF!</definedName>
    <definedName name="_____________Chc41">#REF!</definedName>
    <definedName name="_____________Chc42">#REF!</definedName>
    <definedName name="_____________Chc43">#REF!</definedName>
    <definedName name="_____________Chc44">#REF!</definedName>
    <definedName name="_____________Chc45">#REF!</definedName>
    <definedName name="_____________Chc46">#REF!</definedName>
    <definedName name="_____________Chc5">#REF!</definedName>
    <definedName name="_____________Chc6">#REF!</definedName>
    <definedName name="_____________Chc7">#REF!</definedName>
    <definedName name="_____________Chc8">#REF!</definedName>
    <definedName name="_____________Chc9">#REF!</definedName>
    <definedName name="_____________CON30">#REF!</definedName>
    <definedName name="_____________CON35">#REF!</definedName>
    <definedName name="_____________Cop15">#REF!</definedName>
    <definedName name="_____________Cop22">#REF!</definedName>
    <definedName name="_____________Cop28">#REF!</definedName>
    <definedName name="_____________CSK10">#REF!</definedName>
    <definedName name="_____________Excel_BuiltIn_Print_Area_1">#REF!</definedName>
    <definedName name="_____________Excel_BuiltIn_Print_Area_1_1">#REF!</definedName>
    <definedName name="_____________Excel_BuiltIn_Print_Area_1_1_1">#REF!</definedName>
    <definedName name="_____________Excel_BuiltIn_Print_Area_1_1_1_1">#REF!</definedName>
    <definedName name="_____________Excel_BuiltIn_Print_Area_1_1_1_1_1">#REF!</definedName>
    <definedName name="_____________Excel_BuiltIn_Print_Area_1_1_1_1_1_1">#REF!</definedName>
    <definedName name="_____________Excel_BuiltIn_Print_Area_1_1_1_1_1_1_1_1">#REF!</definedName>
    <definedName name="_____________Excel_BuiltIn_Print_Area_1_1_1_1_1_1_1_1_1">NA()</definedName>
    <definedName name="_____________Excel_BuiltIn_Print_Area_10_1">#REF!</definedName>
    <definedName name="_____________Excel_BuiltIn_Print_Area_2_1_1">#REF!</definedName>
    <definedName name="_____________Excel_BuiltIn_Print_Area_2_1_1_1">#REF!</definedName>
    <definedName name="_____________Excel_BuiltIn_Print_Area_2_1_1_2">#REF!</definedName>
    <definedName name="_____________Excel_BuiltIn_Print_Area_3_1">#REF!</definedName>
    <definedName name="_____________Excel_BuiltIn_Print_Area_4_1">#REF!</definedName>
    <definedName name="_____________Excel_BuiltIn_Print_Area_4_1_1_1_1_1_1_1">#REF!</definedName>
    <definedName name="_____________Excel_BuiltIn_Print_Area_5_1_1_1">#REF!</definedName>
    <definedName name="_____________Excel_BuiltIn_Print_Area_6_1_1">#REF!</definedName>
    <definedName name="_____________Excel_BuiltIn_Print_Area_8_1">#REF!</definedName>
    <definedName name="_____________Excel_BuiltIn_Print_Area_9_1">#REF!</definedName>
    <definedName name="_____________Excel_BuiltIn_Print_Titles_1">#REF!</definedName>
    <definedName name="_____________Excel_BuiltIn_Print_Titles_10_1">#REF!</definedName>
    <definedName name="_____________Excel_BuiltIn_Print_Titles_2_1">#REF!</definedName>
    <definedName name="_____________Excel_BuiltIn_Print_Titles_2_1_1">#REF!</definedName>
    <definedName name="_____________Excel_BuiltIn_Print_Titles_2_1_1_1">#REF!</definedName>
    <definedName name="_____________Excel_BuiltIn_Print_Titles_5_1_1">#REF!</definedName>
    <definedName name="_____________Excel_BuiltIn_Print_Titles_9_1">#REF!</definedName>
    <definedName name="_____________F_1">NA()</definedName>
    <definedName name="_____________F_1_1">NA()</definedName>
    <definedName name="_____________F_3_1">NA()</definedName>
    <definedName name="_____________F_4_1">NA()</definedName>
    <definedName name="_____________F_5_1">NA()</definedName>
    <definedName name="_____________jan98">'[3]Prod 1995'!$D$2:$V$23</definedName>
    <definedName name="_____________jj300">#REF!</definedName>
    <definedName name="_____________lb1">#REF!</definedName>
    <definedName name="_____________lb2">#REF!</definedName>
    <definedName name="_____________M_1">NA()</definedName>
    <definedName name="_____________mm1">#REF!</definedName>
    <definedName name="_____________mm2">#REF!</definedName>
    <definedName name="_____________mm3">#REF!</definedName>
    <definedName name="_____________mup1">#REF!</definedName>
    <definedName name="_____________mup10">#REF!</definedName>
    <definedName name="_____________mup11">#REF!</definedName>
    <definedName name="_____________mup12">#REF!</definedName>
    <definedName name="_____________mup13">#REF!</definedName>
    <definedName name="_____________mup14">#REF!</definedName>
    <definedName name="_____________mup15">#REF!</definedName>
    <definedName name="_____________mup16">#REF!</definedName>
    <definedName name="_____________mup17">#REF!</definedName>
    <definedName name="_____________mup18">#REF!</definedName>
    <definedName name="_____________mup19">#REF!</definedName>
    <definedName name="_____________mup2">#REF!</definedName>
    <definedName name="_____________mup20">#REF!</definedName>
    <definedName name="_____________mup21">#REF!</definedName>
    <definedName name="_____________mup22">#REF!</definedName>
    <definedName name="_____________mup23">#REF!</definedName>
    <definedName name="_____________mup24">#REF!</definedName>
    <definedName name="_____________mup25">#REF!</definedName>
    <definedName name="_____________mup26">#REF!</definedName>
    <definedName name="_____________mup27">#REF!</definedName>
    <definedName name="_____________mup28">#REF!</definedName>
    <definedName name="_____________mup29">#REF!</definedName>
    <definedName name="_____________mup3">#REF!</definedName>
    <definedName name="_____________mup30">#REF!</definedName>
    <definedName name="_____________mup31">#REF!</definedName>
    <definedName name="_____________mup32">#REF!</definedName>
    <definedName name="_____________mup33">#REF!</definedName>
    <definedName name="_____________mup34">#REF!</definedName>
    <definedName name="_____________mup35">#REF!</definedName>
    <definedName name="_____________mup36">#REF!</definedName>
    <definedName name="_____________mup37">#REF!</definedName>
    <definedName name="_____________mup38">#REF!</definedName>
    <definedName name="_____________mup39">#REF!</definedName>
    <definedName name="_____________mup4">#REF!</definedName>
    <definedName name="_____________mup40">#REF!</definedName>
    <definedName name="_____________mup41">#REF!</definedName>
    <definedName name="_____________mup42">#REF!</definedName>
    <definedName name="_____________mup43">#REF!</definedName>
    <definedName name="_____________mup44">#REF!</definedName>
    <definedName name="_____________mup45">#REF!</definedName>
    <definedName name="_____________mup5">#REF!</definedName>
    <definedName name="_____________mup6">#REF!</definedName>
    <definedName name="_____________mup7">#REF!</definedName>
    <definedName name="_____________mup8">#REF!</definedName>
    <definedName name="_____________mup9">#REF!</definedName>
    <definedName name="_____________Pr1">#REF!</definedName>
    <definedName name="_____________pr2">#REF!</definedName>
    <definedName name="_____________q_1_1">NA()</definedName>
    <definedName name="_____________q_1_2">NA()</definedName>
    <definedName name="_____________q_3_1">NA()</definedName>
    <definedName name="_____________q_4_1">NA()</definedName>
    <definedName name="_____________q_5_1">NA()</definedName>
    <definedName name="_____________S_1">#REF!</definedName>
    <definedName name="_____________S_1_1">NA()</definedName>
    <definedName name="_____________sec1">#REF!</definedName>
    <definedName name="_____________sec10">#REF!</definedName>
    <definedName name="_____________sec11">#REF!</definedName>
    <definedName name="_____________sec12">#REF!</definedName>
    <definedName name="_____________SEC1200">#REF!</definedName>
    <definedName name="_____________sec13">#REF!</definedName>
    <definedName name="_____________sec14">#REF!</definedName>
    <definedName name="_____________sec15">#REF!</definedName>
    <definedName name="_____________SEC15030">#REF!</definedName>
    <definedName name="_____________SEC15060">#REF!</definedName>
    <definedName name="_____________SEC15100">#REF!</definedName>
    <definedName name="_____________SEC15110">#REF!</definedName>
    <definedName name="_____________SEC15125">#REF!</definedName>
    <definedName name="_____________SEC15160">#REF!</definedName>
    <definedName name="_____________SEC15175">#REF!</definedName>
    <definedName name="_____________SEC15290">#REF!</definedName>
    <definedName name="_____________SEC15310">#REF!</definedName>
    <definedName name="_____________SEC15420">#REF!</definedName>
    <definedName name="_____________SEC15440">#REF!</definedName>
    <definedName name="_____________SEC15470">#REF!</definedName>
    <definedName name="_____________SEC15486">#REF!</definedName>
    <definedName name="_____________SEC15540">#REF!</definedName>
    <definedName name="_____________SEC15610">#REF!</definedName>
    <definedName name="_____________SEC15625">#REF!</definedName>
    <definedName name="_____________SEC15680">#REF!</definedName>
    <definedName name="_____________SEC15850">#REF!</definedName>
    <definedName name="_____________SEC15865">#REF!</definedName>
    <definedName name="_____________SEC15875">#REF!</definedName>
    <definedName name="_____________SEC15890">#REF!</definedName>
    <definedName name="_____________SEC15910">#REF!</definedName>
    <definedName name="_____________SEC15940">#REF!</definedName>
    <definedName name="_____________SEC15975">#REF!</definedName>
    <definedName name="_____________sec16">#REF!</definedName>
    <definedName name="_____________sec17">#REF!</definedName>
    <definedName name="_____________sec18">#REF!</definedName>
    <definedName name="_____________sec19">#REF!</definedName>
    <definedName name="_____________sec2">#REF!</definedName>
    <definedName name="_____________sec20">#REF!</definedName>
    <definedName name="_____________sec21">#REF!</definedName>
    <definedName name="_____________sec22">#REF!</definedName>
    <definedName name="_____________sec23">#REF!</definedName>
    <definedName name="_____________sec24">#REF!</definedName>
    <definedName name="_____________sec25">#REF!</definedName>
    <definedName name="_____________sec26">#REF!</definedName>
    <definedName name="_____________sec27">#REF!</definedName>
    <definedName name="_____________sec28">#REF!</definedName>
    <definedName name="_____________sec29">#REF!</definedName>
    <definedName name="_____________sec3">#REF!</definedName>
    <definedName name="_____________sec30">#REF!</definedName>
    <definedName name="_____________sec31">#REF!</definedName>
    <definedName name="_____________sec32">#REF!</definedName>
    <definedName name="_____________sec33">#REF!</definedName>
    <definedName name="_____________sec34">#REF!</definedName>
    <definedName name="_____________sec35">#REF!</definedName>
    <definedName name="_____________sec36">#REF!</definedName>
    <definedName name="_____________sec37">#REF!</definedName>
    <definedName name="_____________sec38">#REF!</definedName>
    <definedName name="_____________sec39">#REF!</definedName>
    <definedName name="_____________sec4">#REF!</definedName>
    <definedName name="_____________sec40">#REF!</definedName>
    <definedName name="_____________sec41">#REF!</definedName>
    <definedName name="_____________sec42">#REF!</definedName>
    <definedName name="_____________sec43">#REF!</definedName>
    <definedName name="_____________sec44">#REF!</definedName>
    <definedName name="_____________sec45">#REF!</definedName>
    <definedName name="_____________sec46">#REF!</definedName>
    <definedName name="_____________sec5">#REF!</definedName>
    <definedName name="_____________sec6">#REF!</definedName>
    <definedName name="_____________sec7">#REF!</definedName>
    <definedName name="_____________sec8">#REF!</definedName>
    <definedName name="_____________sec9">#REF!</definedName>
    <definedName name="_____________W_1">NA()</definedName>
    <definedName name="_____________W_1_1">NA()</definedName>
    <definedName name="_____________W_3_1">NA()</definedName>
    <definedName name="_____________W_4_1">NA()</definedName>
    <definedName name="_____________W_5_1">NA()</definedName>
    <definedName name="_____________WQ_1">NA()</definedName>
    <definedName name="_____________WQ_1_1">NA()</definedName>
    <definedName name="_____________WQ_3_1">NA()</definedName>
    <definedName name="_____________WQ_4_1">NA()</definedName>
    <definedName name="_____________WQ_5_1">NA()</definedName>
    <definedName name="_____________x_1">NA()</definedName>
    <definedName name="_____________x_1_1">NA()</definedName>
    <definedName name="____________A">#N/A</definedName>
    <definedName name="____________A_1">NA()</definedName>
    <definedName name="____________A_1_1">NA()</definedName>
    <definedName name="____________A_1_1_1">NA()</definedName>
    <definedName name="____________A_1_2">NA()</definedName>
    <definedName name="____________A_1_3">NA()</definedName>
    <definedName name="____________A_2">NA()</definedName>
    <definedName name="____________A_3_1">NA()</definedName>
    <definedName name="____________A_3_2">NA()</definedName>
    <definedName name="____________A_4_1">NA()</definedName>
    <definedName name="____________A_4_2">NA()</definedName>
    <definedName name="____________A_5_1">NA()</definedName>
    <definedName name="____________A_5_2">NA()</definedName>
    <definedName name="____________B_1_1">NA()</definedName>
    <definedName name="____________can430">40.73</definedName>
    <definedName name="____________can435">43.3</definedName>
    <definedName name="____________Chc1">#REF!</definedName>
    <definedName name="____________Chc10">#REF!</definedName>
    <definedName name="____________Chc11">#REF!</definedName>
    <definedName name="____________Chc12">#REF!</definedName>
    <definedName name="____________Chc13">#REF!</definedName>
    <definedName name="____________Chc14">#REF!</definedName>
    <definedName name="____________Chc15">#REF!</definedName>
    <definedName name="____________Chc16">#REF!</definedName>
    <definedName name="____________Chc17">#REF!</definedName>
    <definedName name="____________Chc173">#REF!</definedName>
    <definedName name="____________Chc18">#REF!</definedName>
    <definedName name="____________Chc19">#REF!</definedName>
    <definedName name="____________Chc2">#REF!</definedName>
    <definedName name="____________Chc20">#REF!</definedName>
    <definedName name="____________Chc21">#REF!</definedName>
    <definedName name="____________Chc22">#REF!</definedName>
    <definedName name="____________Chc23">#REF!</definedName>
    <definedName name="____________Chc24">#REF!</definedName>
    <definedName name="____________Chc25">#REF!</definedName>
    <definedName name="____________Chc26">#REF!</definedName>
    <definedName name="____________Chc27">#REF!</definedName>
    <definedName name="____________Chc28">#REF!</definedName>
    <definedName name="____________Chc29">#REF!</definedName>
    <definedName name="____________Chc3">#REF!</definedName>
    <definedName name="____________Chc30">#REF!</definedName>
    <definedName name="____________Chc31">#REF!</definedName>
    <definedName name="____________Chc32">#REF!</definedName>
    <definedName name="____________Chc33">#REF!</definedName>
    <definedName name="____________Chc34">#REF!</definedName>
    <definedName name="____________Chc35">#REF!</definedName>
    <definedName name="____________Chc36">#REF!</definedName>
    <definedName name="____________Chc37">#REF!</definedName>
    <definedName name="____________Chc38">#REF!</definedName>
    <definedName name="____________Chc39">#REF!</definedName>
    <definedName name="____________Chc4">#REF!</definedName>
    <definedName name="____________Chc40">#REF!</definedName>
    <definedName name="____________Chc41">#REF!</definedName>
    <definedName name="____________Chc42">#REF!</definedName>
    <definedName name="____________Chc43">#REF!</definedName>
    <definedName name="____________Chc44">#REF!</definedName>
    <definedName name="____________Chc45">#REF!</definedName>
    <definedName name="____________Chc46">#REF!</definedName>
    <definedName name="____________Chc5">#REF!</definedName>
    <definedName name="____________Chc6">#REF!</definedName>
    <definedName name="____________Chc7">#REF!</definedName>
    <definedName name="____________Chc8">#REF!</definedName>
    <definedName name="____________Chc9">#REF!</definedName>
    <definedName name="____________CON30">#REF!</definedName>
    <definedName name="____________CON35">#REF!</definedName>
    <definedName name="____________Cop15">#REF!</definedName>
    <definedName name="____________Cop22">#REF!</definedName>
    <definedName name="____________Cop28">#REF!</definedName>
    <definedName name="____________CSK10">#REF!</definedName>
    <definedName name="____________Excel_BuiltIn_Print_Area_1">#REF!</definedName>
    <definedName name="____________Excel_BuiltIn_Print_Area_1_1">#REF!</definedName>
    <definedName name="____________Excel_BuiltIn_Print_Area_1_1_1">#REF!</definedName>
    <definedName name="____________Excel_BuiltIn_Print_Area_1_1_1_1">#REF!</definedName>
    <definedName name="____________Excel_BuiltIn_Print_Area_1_1_1_1_1">#REF!</definedName>
    <definedName name="____________Excel_BuiltIn_Print_Area_1_1_1_1_1_1">"$#REF!.$A$5:$J$86"</definedName>
    <definedName name="____________Excel_BuiltIn_Print_Area_1_1_1_1_1_1_1_1">#REF!</definedName>
    <definedName name="____________Excel_BuiltIn_Print_Area_1_1_1_1_1_1_1_1_1">NA()</definedName>
    <definedName name="____________Excel_BuiltIn_Print_Area_10_1">#REF!</definedName>
    <definedName name="____________Excel_BuiltIn_Print_Area_2_1">#REF!</definedName>
    <definedName name="____________Excel_BuiltIn_Print_Area_2_1_1">#REF!</definedName>
    <definedName name="____________Excel_BuiltIn_Print_Area_2_1_1_1">"#REF!"</definedName>
    <definedName name="____________Excel_BuiltIn_Print_Area_2_1_1_2">#REF!</definedName>
    <definedName name="____________Excel_BuiltIn_Print_Area_3_1">#REF!</definedName>
    <definedName name="____________Excel_BuiltIn_Print_Area_4_1">#REF!</definedName>
    <definedName name="____________Excel_BuiltIn_Print_Area_4_1_1_1_1_1_1_1">#REF!</definedName>
    <definedName name="____________Excel_BuiltIn_Print_Area_5_1_1_1">#REF!</definedName>
    <definedName name="____________Excel_BuiltIn_Print_Area_6_1_1">#REF!</definedName>
    <definedName name="____________Excel_BuiltIn_Print_Area_8_1">#REF!</definedName>
    <definedName name="____________Excel_BuiltIn_Print_Area_9_1">#REF!</definedName>
    <definedName name="____________Excel_BuiltIn_Print_Titles_1">#REF!</definedName>
    <definedName name="____________Excel_BuiltIn_Print_Titles_10_1">#REF!</definedName>
    <definedName name="____________Excel_BuiltIn_Print_Titles_2_1">#REF!</definedName>
    <definedName name="____________Excel_BuiltIn_Print_Titles_2_1_1">#REF!</definedName>
    <definedName name="____________Excel_BuiltIn_Print_Titles_2_1_1_1">"$#REF!.$A$6:$AMJ$6"</definedName>
    <definedName name="____________Excel_BuiltIn_Print_Titles_5_1_1">#REF!</definedName>
    <definedName name="____________Excel_BuiltIn_Print_Titles_9_1">#REF!</definedName>
    <definedName name="____________F_1">NA()</definedName>
    <definedName name="____________F_1_1">NA()</definedName>
    <definedName name="____________F_3_1">NA()</definedName>
    <definedName name="____________F_4_1">NA()</definedName>
    <definedName name="____________F_5_1">NA()</definedName>
    <definedName name="____________jan98">'[3]Prod 1995'!$D$2:$V$23</definedName>
    <definedName name="____________jj300">#REF!</definedName>
    <definedName name="____________lb1">#REF!</definedName>
    <definedName name="____________lb2">#REF!</definedName>
    <definedName name="____________M_1">NA()</definedName>
    <definedName name="____________mm1">#REF!</definedName>
    <definedName name="____________mm2">#REF!</definedName>
    <definedName name="____________mm3">#REF!</definedName>
    <definedName name="____________mup1">#REF!</definedName>
    <definedName name="____________mup10">#REF!</definedName>
    <definedName name="____________mup11">#REF!</definedName>
    <definedName name="____________mup12">#REF!</definedName>
    <definedName name="____________mup13">#REF!</definedName>
    <definedName name="____________mup14">#REF!</definedName>
    <definedName name="____________mup15">#REF!</definedName>
    <definedName name="____________mup16">#REF!</definedName>
    <definedName name="____________mup17">#REF!</definedName>
    <definedName name="____________mup18">#REF!</definedName>
    <definedName name="____________mup19">#REF!</definedName>
    <definedName name="____________mup2">#REF!</definedName>
    <definedName name="____________mup20">#REF!</definedName>
    <definedName name="____________mup21">#REF!</definedName>
    <definedName name="____________mup22">#REF!</definedName>
    <definedName name="____________mup23">#REF!</definedName>
    <definedName name="____________mup24">#REF!</definedName>
    <definedName name="____________mup25">#REF!</definedName>
    <definedName name="____________mup26">#REF!</definedName>
    <definedName name="____________mup27">#REF!</definedName>
    <definedName name="____________mup28">#REF!</definedName>
    <definedName name="____________mup29">#REF!</definedName>
    <definedName name="____________mup3">#REF!</definedName>
    <definedName name="____________mup30">#REF!</definedName>
    <definedName name="____________mup31">#REF!</definedName>
    <definedName name="____________mup32">#REF!</definedName>
    <definedName name="____________mup33">#REF!</definedName>
    <definedName name="____________mup34">#REF!</definedName>
    <definedName name="____________mup35">#REF!</definedName>
    <definedName name="____________mup36">#REF!</definedName>
    <definedName name="____________mup37">#REF!</definedName>
    <definedName name="____________mup38">#REF!</definedName>
    <definedName name="____________mup39">#REF!</definedName>
    <definedName name="____________mup4">#REF!</definedName>
    <definedName name="____________mup40">#REF!</definedName>
    <definedName name="____________mup41">#REF!</definedName>
    <definedName name="____________mup42">#REF!</definedName>
    <definedName name="____________mup43">#REF!</definedName>
    <definedName name="____________mup44">#REF!</definedName>
    <definedName name="____________mup45">#REF!</definedName>
    <definedName name="____________mup5">#REF!</definedName>
    <definedName name="____________mup6">#REF!</definedName>
    <definedName name="____________mup7">#REF!</definedName>
    <definedName name="____________mup8">#REF!</definedName>
    <definedName name="____________mup9">#REF!</definedName>
    <definedName name="____________Pr1">#REF!</definedName>
    <definedName name="____________pr2">#REF!</definedName>
    <definedName name="____________Q_1">#REF!</definedName>
    <definedName name="____________q_1_1">NA()</definedName>
    <definedName name="____________q_1_2">NA()</definedName>
    <definedName name="____________q_3_1">NA()</definedName>
    <definedName name="____________q_4_1">NA()</definedName>
    <definedName name="____________q_5_1">NA()</definedName>
    <definedName name="____________S_1">#REF!</definedName>
    <definedName name="____________S_1_1">NA()</definedName>
    <definedName name="____________sec1">#REF!</definedName>
    <definedName name="____________sec10">#REF!</definedName>
    <definedName name="____________sec11">#REF!</definedName>
    <definedName name="____________sec12">#REF!</definedName>
    <definedName name="____________SEC1200">#REF!</definedName>
    <definedName name="____________sec13">#REF!</definedName>
    <definedName name="____________sec14">#REF!</definedName>
    <definedName name="____________sec15">#REF!</definedName>
    <definedName name="____________SEC15030">#REF!</definedName>
    <definedName name="____________SEC15060">#REF!</definedName>
    <definedName name="____________SEC15100">#REF!</definedName>
    <definedName name="____________SEC15110">#REF!</definedName>
    <definedName name="____________SEC15125">#REF!</definedName>
    <definedName name="____________SEC15160">#REF!</definedName>
    <definedName name="____________SEC15175">#REF!</definedName>
    <definedName name="____________SEC15290">#REF!</definedName>
    <definedName name="____________SEC15310">#REF!</definedName>
    <definedName name="____________SEC15420">#REF!</definedName>
    <definedName name="____________SEC15440">#REF!</definedName>
    <definedName name="____________SEC15470">#REF!</definedName>
    <definedName name="____________SEC15486">#REF!</definedName>
    <definedName name="____________SEC15540">#REF!</definedName>
    <definedName name="____________SEC15610">#REF!</definedName>
    <definedName name="____________SEC15625">#REF!</definedName>
    <definedName name="____________SEC15680">#REF!</definedName>
    <definedName name="____________SEC15850">#REF!</definedName>
    <definedName name="____________SEC15865">#REF!</definedName>
    <definedName name="____________SEC15875">#REF!</definedName>
    <definedName name="____________SEC15890">#REF!</definedName>
    <definedName name="____________SEC15910">#REF!</definedName>
    <definedName name="____________SEC15940">#REF!</definedName>
    <definedName name="____________SEC15975">#REF!</definedName>
    <definedName name="____________sec16">#REF!</definedName>
    <definedName name="____________sec17">#REF!</definedName>
    <definedName name="____________sec18">#REF!</definedName>
    <definedName name="____________sec19">#REF!</definedName>
    <definedName name="____________sec2">#REF!</definedName>
    <definedName name="____________sec20">#REF!</definedName>
    <definedName name="____________sec21">#REF!</definedName>
    <definedName name="____________sec22">#REF!</definedName>
    <definedName name="____________sec23">#REF!</definedName>
    <definedName name="____________sec24">#REF!</definedName>
    <definedName name="____________sec25">#REF!</definedName>
    <definedName name="____________sec26">#REF!</definedName>
    <definedName name="____________sec27">#REF!</definedName>
    <definedName name="____________sec28">#REF!</definedName>
    <definedName name="____________sec29">#REF!</definedName>
    <definedName name="____________sec3">#REF!</definedName>
    <definedName name="____________sec30">#REF!</definedName>
    <definedName name="____________sec31">#REF!</definedName>
    <definedName name="____________sec32">#REF!</definedName>
    <definedName name="____________sec33">#REF!</definedName>
    <definedName name="____________sec34">#REF!</definedName>
    <definedName name="____________sec35">#REF!</definedName>
    <definedName name="____________sec36">#REF!</definedName>
    <definedName name="____________sec37">#REF!</definedName>
    <definedName name="____________sec38">#REF!</definedName>
    <definedName name="____________sec39">#REF!</definedName>
    <definedName name="____________sec4">#REF!</definedName>
    <definedName name="____________sec40">#REF!</definedName>
    <definedName name="____________sec41">#REF!</definedName>
    <definedName name="____________sec42">#REF!</definedName>
    <definedName name="____________sec43">#REF!</definedName>
    <definedName name="____________sec44">#REF!</definedName>
    <definedName name="____________sec45">#REF!</definedName>
    <definedName name="____________sec46">#REF!</definedName>
    <definedName name="____________sec5">#REF!</definedName>
    <definedName name="____________sec6">#REF!</definedName>
    <definedName name="____________sec7">#REF!</definedName>
    <definedName name="____________sec8">#REF!</definedName>
    <definedName name="____________sec9">#REF!</definedName>
    <definedName name="____________W_1">NA()</definedName>
    <definedName name="____________W_1_1">NA()</definedName>
    <definedName name="____________W_3_1">NA()</definedName>
    <definedName name="____________W_4_1">NA()</definedName>
    <definedName name="____________W_5_1">NA()</definedName>
    <definedName name="____________WQ_1">NA()</definedName>
    <definedName name="____________WQ_1_1">NA()</definedName>
    <definedName name="____________WQ_3_1">NA()</definedName>
    <definedName name="____________WQ_4_1">NA()</definedName>
    <definedName name="____________WQ_5_1">NA()</definedName>
    <definedName name="____________x_1">NA()</definedName>
    <definedName name="____________x_1_1">NA()</definedName>
    <definedName name="___________A">#N/A</definedName>
    <definedName name="___________A_1">NA()</definedName>
    <definedName name="___________A_1_1">NA()</definedName>
    <definedName name="___________A_1_1_1">NA()</definedName>
    <definedName name="___________A_1_2">NA()</definedName>
    <definedName name="___________A_1_3">NA()</definedName>
    <definedName name="___________A_2">NA()</definedName>
    <definedName name="___________A_3_1">NA()</definedName>
    <definedName name="___________A_3_2">NA()</definedName>
    <definedName name="___________A_4_1">NA()</definedName>
    <definedName name="___________A_4_2">NA()</definedName>
    <definedName name="___________A_5_1">NA()</definedName>
    <definedName name="___________A_5_2">NA()</definedName>
    <definedName name="___________aaa234" localSheetId="0">INDEX([4]!GraphData,0,2)</definedName>
    <definedName name="___________aaa234">INDEX([4]!GraphData,0,2)</definedName>
    <definedName name="___________B_1_1">NA()</definedName>
    <definedName name="___________b_3_1">NA()</definedName>
    <definedName name="___________b_4_1">NA()</definedName>
    <definedName name="___________b_5_1">NA()</definedName>
    <definedName name="___________can430">40.73</definedName>
    <definedName name="___________can435">43.3</definedName>
    <definedName name="___________Chc1">#REF!</definedName>
    <definedName name="___________Chc10">#REF!</definedName>
    <definedName name="___________Chc11">#REF!</definedName>
    <definedName name="___________Chc12">#REF!</definedName>
    <definedName name="___________Chc13">#REF!</definedName>
    <definedName name="___________Chc14">#REF!</definedName>
    <definedName name="___________Chc15">#REF!</definedName>
    <definedName name="___________Chc16">#REF!</definedName>
    <definedName name="___________Chc17">#REF!</definedName>
    <definedName name="___________Chc173">#REF!</definedName>
    <definedName name="___________Chc18">#REF!</definedName>
    <definedName name="___________Chc19">#REF!</definedName>
    <definedName name="___________Chc2">#REF!</definedName>
    <definedName name="___________Chc20">#REF!</definedName>
    <definedName name="___________Chc21">#REF!</definedName>
    <definedName name="___________Chc22">#REF!</definedName>
    <definedName name="___________Chc23">#REF!</definedName>
    <definedName name="___________Chc24">#REF!</definedName>
    <definedName name="___________Chc25">#REF!</definedName>
    <definedName name="___________Chc26">#REF!</definedName>
    <definedName name="___________Chc27">#REF!</definedName>
    <definedName name="___________Chc28">#REF!</definedName>
    <definedName name="___________Chc29">#REF!</definedName>
    <definedName name="___________Chc3">#REF!</definedName>
    <definedName name="___________Chc30">#REF!</definedName>
    <definedName name="___________Chc31">#REF!</definedName>
    <definedName name="___________Chc32">#REF!</definedName>
    <definedName name="___________Chc33">#REF!</definedName>
    <definedName name="___________Chc34">#REF!</definedName>
    <definedName name="___________Chc35">#REF!</definedName>
    <definedName name="___________Chc36">#REF!</definedName>
    <definedName name="___________Chc37">#REF!</definedName>
    <definedName name="___________Chc38">#REF!</definedName>
    <definedName name="___________Chc39">#REF!</definedName>
    <definedName name="___________Chc4">#REF!</definedName>
    <definedName name="___________Chc40">#REF!</definedName>
    <definedName name="___________Chc41">#REF!</definedName>
    <definedName name="___________Chc42">#REF!</definedName>
    <definedName name="___________Chc43">#REF!</definedName>
    <definedName name="___________Chc44">#REF!</definedName>
    <definedName name="___________Chc45">#REF!</definedName>
    <definedName name="___________Chc46">#REF!</definedName>
    <definedName name="___________Chc5">#REF!</definedName>
    <definedName name="___________Chc6">#REF!</definedName>
    <definedName name="___________Chc7">#REF!</definedName>
    <definedName name="___________Chc8">#REF!</definedName>
    <definedName name="___________Chc9">#REF!</definedName>
    <definedName name="___________CON30">#REF!</definedName>
    <definedName name="___________CON35">#REF!</definedName>
    <definedName name="___________Cop15">#REF!</definedName>
    <definedName name="___________Cop22">#REF!</definedName>
    <definedName name="___________Cop28">#REF!</definedName>
    <definedName name="___________CSK10">#REF!</definedName>
    <definedName name="___________Excel_BuiltIn_Print_Area_1">#REF!</definedName>
    <definedName name="___________Excel_BuiltIn_Print_Area_1_1">#REF!</definedName>
    <definedName name="___________Excel_BuiltIn_Print_Area_1_1_1">#REF!</definedName>
    <definedName name="___________Excel_BuiltIn_Print_Area_1_1_1_1">#REF!</definedName>
    <definedName name="___________Excel_BuiltIn_Print_Area_1_1_1_1_1">#REF!</definedName>
    <definedName name="___________Excel_BuiltIn_Print_Area_1_1_1_1_1_1">#REF!</definedName>
    <definedName name="___________Excel_BuiltIn_Print_Area_1_1_1_1_1_1_1_1">#REF!</definedName>
    <definedName name="___________Excel_BuiltIn_Print_Area_1_1_1_1_1_1_1_1_1">NA()</definedName>
    <definedName name="___________Excel_BuiltIn_Print_Area_10_1">#REF!</definedName>
    <definedName name="___________Excel_BuiltIn_Print_Area_2_1">#REF!</definedName>
    <definedName name="___________Excel_BuiltIn_Print_Area_2_1_1">#REF!</definedName>
    <definedName name="___________Excel_BuiltIn_Print_Area_2_1_1_1">"#REF!"</definedName>
    <definedName name="___________Excel_BuiltIn_Print_Area_2_1_1_2">#REF!</definedName>
    <definedName name="___________Excel_BuiltIn_Print_Area_3_1">#REF!</definedName>
    <definedName name="___________Excel_BuiltIn_Print_Area_4_1">#REF!</definedName>
    <definedName name="___________Excel_BuiltIn_Print_Area_4_1_1_1_1_1_1_1">#REF!</definedName>
    <definedName name="___________Excel_BuiltIn_Print_Area_5_1_1_1">#REF!</definedName>
    <definedName name="___________Excel_BuiltIn_Print_Area_6_1_1">#REF!</definedName>
    <definedName name="___________Excel_BuiltIn_Print_Area_8_1">#REF!</definedName>
    <definedName name="___________Excel_BuiltIn_Print_Area_9_1">#REF!</definedName>
    <definedName name="___________Excel_BuiltIn_Print_Titles_1">#REF!</definedName>
    <definedName name="___________Excel_BuiltIn_Print_Titles_1_1">#N/A</definedName>
    <definedName name="___________Excel_BuiltIn_Print_Titles_10_1">#REF!</definedName>
    <definedName name="___________Excel_BuiltIn_Print_Titles_2_1">#REF!</definedName>
    <definedName name="___________Excel_BuiltIn_Print_Titles_2_1_1">#REF!</definedName>
    <definedName name="___________Excel_BuiltIn_Print_Titles_2_1_1_1">"$#REF!.$A$6:$AMJ$6"</definedName>
    <definedName name="___________Excel_BuiltIn_Print_Titles_5_1_1">#REF!</definedName>
    <definedName name="___________Excel_BuiltIn_Print_Titles_9_1">#REF!</definedName>
    <definedName name="___________F_1">NA()</definedName>
    <definedName name="___________F_1_1">NA()</definedName>
    <definedName name="___________F_3_1">NA()</definedName>
    <definedName name="___________F_4_1">NA()</definedName>
    <definedName name="___________F_5_1">NA()</definedName>
    <definedName name="___________hp10" localSheetId="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jan98">'[5]Prod 1995'!$D$2:$V$23</definedName>
    <definedName name="___________jj300">#REF!</definedName>
    <definedName name="___________k_3_1">NA()</definedName>
    <definedName name="___________k_4_1">NA()</definedName>
    <definedName name="___________k_5_1">NA()</definedName>
    <definedName name="___________Ki1">#REF!</definedName>
    <definedName name="___________Ki2">#REF!</definedName>
    <definedName name="___________lb1">#REF!</definedName>
    <definedName name="___________lb2">#REF!</definedName>
    <definedName name="___________M_1">NA()</definedName>
    <definedName name="___________MAN1">#REF!</definedName>
    <definedName name="___________mm1">#REF!</definedName>
    <definedName name="___________mm2">#REF!</definedName>
    <definedName name="___________mm3">#REF!</definedName>
    <definedName name="___________mup1">#REF!</definedName>
    <definedName name="___________mup10">#REF!</definedName>
    <definedName name="___________mup11">#REF!</definedName>
    <definedName name="___________mup12">#REF!</definedName>
    <definedName name="___________mup13">#REF!</definedName>
    <definedName name="___________mup14">#REF!</definedName>
    <definedName name="___________mup15">#REF!</definedName>
    <definedName name="___________mup16">#REF!</definedName>
    <definedName name="___________mup17">#REF!</definedName>
    <definedName name="___________mup18">#REF!</definedName>
    <definedName name="___________mup19">#REF!</definedName>
    <definedName name="___________mup2">#REF!</definedName>
    <definedName name="___________mup20">#REF!</definedName>
    <definedName name="___________mup21">#REF!</definedName>
    <definedName name="___________mup22">#REF!</definedName>
    <definedName name="___________mup23">#REF!</definedName>
    <definedName name="___________mup24">#REF!</definedName>
    <definedName name="___________mup25">#REF!</definedName>
    <definedName name="___________mup26">#REF!</definedName>
    <definedName name="___________mup27">#REF!</definedName>
    <definedName name="___________mup28">#REF!</definedName>
    <definedName name="___________mup29">#REF!</definedName>
    <definedName name="___________mup3">#REF!</definedName>
    <definedName name="___________mup30">#REF!</definedName>
    <definedName name="___________mup31">#REF!</definedName>
    <definedName name="___________mup32">#REF!</definedName>
    <definedName name="___________mup33">#REF!</definedName>
    <definedName name="___________mup34">#REF!</definedName>
    <definedName name="___________mup35">#REF!</definedName>
    <definedName name="___________mup36">#REF!</definedName>
    <definedName name="___________mup37">#REF!</definedName>
    <definedName name="___________mup38">#REF!</definedName>
    <definedName name="___________mup39">#REF!</definedName>
    <definedName name="___________mup4">#REF!</definedName>
    <definedName name="___________mup40">#REF!</definedName>
    <definedName name="___________mup41">#REF!</definedName>
    <definedName name="___________mup42">#REF!</definedName>
    <definedName name="___________mup43">#REF!</definedName>
    <definedName name="___________mup44">#REF!</definedName>
    <definedName name="___________mup45">#REF!</definedName>
    <definedName name="___________mup5">#REF!</definedName>
    <definedName name="___________mup6">#REF!</definedName>
    <definedName name="___________mup7">#REF!</definedName>
    <definedName name="___________mup8">#REF!</definedName>
    <definedName name="___________mup9">#REF!</definedName>
    <definedName name="___________PB1">#REF!</definedName>
    <definedName name="___________Pr1">#REF!</definedName>
    <definedName name="___________pr2">#REF!</definedName>
    <definedName name="___________Q_1">#REF!</definedName>
    <definedName name="___________q_1_1">NA()</definedName>
    <definedName name="___________q_1_2">NA()</definedName>
    <definedName name="___________q_3_1">NA()</definedName>
    <definedName name="___________q_4_1">NA()</definedName>
    <definedName name="___________q_5_1">NA()</definedName>
    <definedName name="___________S_1">#REF!</definedName>
    <definedName name="___________S_1_1">NA()</definedName>
    <definedName name="___________s_3_1">NA()</definedName>
    <definedName name="___________s_4_1">NA()</definedName>
    <definedName name="___________s_5_1">NA()</definedName>
    <definedName name="___________sec1">#REF!</definedName>
    <definedName name="___________sec10">#REF!</definedName>
    <definedName name="___________sec11">#REF!</definedName>
    <definedName name="___________sec12">#REF!</definedName>
    <definedName name="___________SEC1200">#REF!</definedName>
    <definedName name="___________sec13">#REF!</definedName>
    <definedName name="___________sec14">#REF!</definedName>
    <definedName name="___________sec15">#REF!</definedName>
    <definedName name="___________SEC15030">#REF!</definedName>
    <definedName name="___________SEC15060">#REF!</definedName>
    <definedName name="___________SEC15100">#REF!</definedName>
    <definedName name="___________SEC15110">#REF!</definedName>
    <definedName name="___________SEC15125">#REF!</definedName>
    <definedName name="___________SEC15160">#REF!</definedName>
    <definedName name="___________SEC15175">#REF!</definedName>
    <definedName name="___________SEC15290">#REF!</definedName>
    <definedName name="___________SEC15310">#REF!</definedName>
    <definedName name="___________SEC15420">#REF!</definedName>
    <definedName name="___________SEC15440">#REF!</definedName>
    <definedName name="___________SEC15470">#REF!</definedName>
    <definedName name="___________SEC15486">#REF!</definedName>
    <definedName name="___________SEC15540">#REF!</definedName>
    <definedName name="___________SEC15610">#REF!</definedName>
    <definedName name="___________SEC15625">#REF!</definedName>
    <definedName name="___________SEC15680">#REF!</definedName>
    <definedName name="___________SEC15850">#REF!</definedName>
    <definedName name="___________SEC15865">#REF!</definedName>
    <definedName name="___________SEC15875">#REF!</definedName>
    <definedName name="___________SEC15890">#REF!</definedName>
    <definedName name="___________SEC15910">#REF!</definedName>
    <definedName name="___________SEC15940">#REF!</definedName>
    <definedName name="___________SEC15975">#REF!</definedName>
    <definedName name="___________sec16">#REF!</definedName>
    <definedName name="___________sec17">#REF!</definedName>
    <definedName name="___________sec18">#REF!</definedName>
    <definedName name="___________sec19">#REF!</definedName>
    <definedName name="___________sec2">#REF!</definedName>
    <definedName name="___________sec20">#REF!</definedName>
    <definedName name="___________sec21">#REF!</definedName>
    <definedName name="___________sec22">#REF!</definedName>
    <definedName name="___________sec23">#REF!</definedName>
    <definedName name="___________sec24">#REF!</definedName>
    <definedName name="___________sec25">#REF!</definedName>
    <definedName name="___________sec26">#REF!</definedName>
    <definedName name="___________sec27">#REF!</definedName>
    <definedName name="___________sec28">#REF!</definedName>
    <definedName name="___________sec29">#REF!</definedName>
    <definedName name="___________sec3">#REF!</definedName>
    <definedName name="___________sec30">#REF!</definedName>
    <definedName name="___________sec31">#REF!</definedName>
    <definedName name="___________sec32">#REF!</definedName>
    <definedName name="___________sec33">#REF!</definedName>
    <definedName name="___________sec34">#REF!</definedName>
    <definedName name="___________sec35">#REF!</definedName>
    <definedName name="___________sec36">#REF!</definedName>
    <definedName name="___________sec37">#REF!</definedName>
    <definedName name="___________sec38">#REF!</definedName>
    <definedName name="___________sec39">#REF!</definedName>
    <definedName name="___________sec4">#REF!</definedName>
    <definedName name="___________sec40">#REF!</definedName>
    <definedName name="___________sec41">#REF!</definedName>
    <definedName name="___________sec42">#REF!</definedName>
    <definedName name="___________sec43">#REF!</definedName>
    <definedName name="___________sec44">#REF!</definedName>
    <definedName name="___________sec45">#REF!</definedName>
    <definedName name="___________sec46">#REF!</definedName>
    <definedName name="___________sec5">#REF!</definedName>
    <definedName name="___________sec6">#REF!</definedName>
    <definedName name="___________sec7">#REF!</definedName>
    <definedName name="___________sec8">#REF!</definedName>
    <definedName name="___________sec9">#REF!</definedName>
    <definedName name="___________W_1">NA()</definedName>
    <definedName name="___________W_1_1">NA()</definedName>
    <definedName name="___________W_3_1">NA()</definedName>
    <definedName name="___________W_4_1">NA()</definedName>
    <definedName name="___________W_5_1">NA()</definedName>
    <definedName name="___________WQ_1">NA()</definedName>
    <definedName name="___________WQ_1_1">NA()</definedName>
    <definedName name="___________WQ_3_1">NA()</definedName>
    <definedName name="___________WQ_4_1">NA()</definedName>
    <definedName name="___________WQ_5_1">NA()</definedName>
    <definedName name="___________x_1">NA()</definedName>
    <definedName name="___________x_1_1">NA()</definedName>
    <definedName name="__________A">#N/A</definedName>
    <definedName name="__________A_1">NA()</definedName>
    <definedName name="__________A_1_1">NA()</definedName>
    <definedName name="__________A_1_1_1">NA()</definedName>
    <definedName name="__________A_1_2">NA()</definedName>
    <definedName name="__________A_1_3">NA()</definedName>
    <definedName name="__________A_2">NA()</definedName>
    <definedName name="__________A_3_1">NA()</definedName>
    <definedName name="__________A_3_2">NA()</definedName>
    <definedName name="__________A_4_1">NA()</definedName>
    <definedName name="__________A_4_2">NA()</definedName>
    <definedName name="__________A_5_1">NA()</definedName>
    <definedName name="__________A_5_2">NA()</definedName>
    <definedName name="__________aaa234" localSheetId="0">INDEX([6]!GraphData,0,2)</definedName>
    <definedName name="__________aaa234">INDEX([6]!GraphData,0,2)</definedName>
    <definedName name="__________B_1_1">NA()</definedName>
    <definedName name="__________B_3_1">#REF!</definedName>
    <definedName name="__________B_4_1">#REF!</definedName>
    <definedName name="__________B_5_1">#REF!</definedName>
    <definedName name="__________can430">40.73</definedName>
    <definedName name="__________can435">43.3</definedName>
    <definedName name="__________Excel_BuiltIn_Print_Area_1">#REF!</definedName>
    <definedName name="__________Excel_BuiltIn_Print_Area_1_1">#REF!</definedName>
    <definedName name="__________Excel_BuiltIn_Print_Area_1_1_1">#REF!</definedName>
    <definedName name="__________Excel_BuiltIn_Print_Area_1_1_1_1">#REF!</definedName>
    <definedName name="__________Excel_BuiltIn_Print_Area_1_1_1_1_1">#REF!</definedName>
    <definedName name="__________Excel_BuiltIn_Print_Area_1_1_1_1_1_1">#REF!</definedName>
    <definedName name="__________Excel_BuiltIn_Print_Area_1_1_1_1_1_1_1_1_1">NA()</definedName>
    <definedName name="__________Excel_BuiltIn_Print_Area_10_1">#REF!</definedName>
    <definedName name="__________Excel_BuiltIn_Print_Area_2_1">#REF!</definedName>
    <definedName name="__________Excel_BuiltIn_Print_Area_2_1_1">#REF!</definedName>
    <definedName name="__________Excel_BuiltIn_Print_Area_2_1_1_1">#REF!</definedName>
    <definedName name="__________Excel_BuiltIn_Print_Area_2_1_1_2">#REF!</definedName>
    <definedName name="__________Excel_BuiltIn_Print_Area_3_1">#REF!</definedName>
    <definedName name="__________Excel_BuiltIn_Print_Area_4_1">#REF!</definedName>
    <definedName name="__________Excel_BuiltIn_Print_Area_4_1_1_1_1_1_1_1">#REF!</definedName>
    <definedName name="__________Excel_BuiltIn_Print_Area_5_1_1_1">#REF!</definedName>
    <definedName name="__________Excel_BuiltIn_Print_Area_6_1_1">#REF!</definedName>
    <definedName name="__________Excel_BuiltIn_Print_Area_8_1">#REF!</definedName>
    <definedName name="__________Excel_BuiltIn_Print_Area_9_1">#REF!</definedName>
    <definedName name="__________Excel_BuiltIn_Print_Titles_1">#REF!</definedName>
    <definedName name="__________Excel_BuiltIn_Print_Titles_1_1">#N/A</definedName>
    <definedName name="__________Excel_BuiltIn_Print_Titles_10_1">#REF!</definedName>
    <definedName name="__________Excel_BuiltIn_Print_Titles_2_1">#REF!</definedName>
    <definedName name="__________Excel_BuiltIn_Print_Titles_2_1_1_1">#REF!</definedName>
    <definedName name="__________Excel_BuiltIn_Print_Titles_5_1_1">#REF!</definedName>
    <definedName name="__________Excel_BuiltIn_Print_Titles_9_1">#REF!</definedName>
    <definedName name="__________F_1">NA()</definedName>
    <definedName name="__________F_1_1">NA()</definedName>
    <definedName name="__________F_3_1">NA()</definedName>
    <definedName name="__________F_4_1">NA()</definedName>
    <definedName name="__________F_5_1">NA()</definedName>
    <definedName name="__________hp10" localSheetId="0"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jan98">'[7]Prod 1995'!$D$2:$V$23</definedName>
    <definedName name="__________jj300">#REF!</definedName>
    <definedName name="__________K_3_1">#REF!</definedName>
    <definedName name="__________K_4_1">#REF!</definedName>
    <definedName name="__________K_5_1">#REF!</definedName>
    <definedName name="__________lb1">#REF!</definedName>
    <definedName name="__________lb2">#REF!</definedName>
    <definedName name="__________loc1" localSheetId="0">[0]!City&amp;" "&amp;[0]!State</definedName>
    <definedName name="__________loc1">City&amp;" "&amp;State</definedName>
    <definedName name="__________M_1">NA()</definedName>
    <definedName name="__________mm1">#REF!</definedName>
    <definedName name="__________mm2">#REF!</definedName>
    <definedName name="__________mm3">#REF!</definedName>
    <definedName name="__________Pr1">#REF!</definedName>
    <definedName name="__________pr2">#REF!</definedName>
    <definedName name="__________Q_1">#REF!</definedName>
    <definedName name="__________q_1_1">NA()</definedName>
    <definedName name="__________q_1_2">NA()</definedName>
    <definedName name="__________q_3_1">NA()</definedName>
    <definedName name="__________q_4_1">NA()</definedName>
    <definedName name="__________q_5_1">NA()</definedName>
    <definedName name="__________S_1">#REF!</definedName>
    <definedName name="__________S_1_1">NA()</definedName>
    <definedName name="__________S_3_1">#REF!</definedName>
    <definedName name="__________S_4_1">#REF!</definedName>
    <definedName name="__________S_5_1">#REF!</definedName>
    <definedName name="__________SEC1200">#REF!</definedName>
    <definedName name="__________SEC15030">#REF!</definedName>
    <definedName name="__________SEC15060">#REF!</definedName>
    <definedName name="__________SEC15100">#REF!</definedName>
    <definedName name="__________SEC15110">#REF!</definedName>
    <definedName name="__________SEC15125">#REF!</definedName>
    <definedName name="__________SEC15160">#REF!</definedName>
    <definedName name="__________SEC15175">#REF!</definedName>
    <definedName name="__________SEC15290">#REF!</definedName>
    <definedName name="__________SEC15310">#REF!</definedName>
    <definedName name="__________SEC15420">#REF!</definedName>
    <definedName name="__________SEC15440">#REF!</definedName>
    <definedName name="__________SEC15470">#REF!</definedName>
    <definedName name="__________SEC15486">#REF!</definedName>
    <definedName name="__________SEC15540">#REF!</definedName>
    <definedName name="__________SEC15610">#REF!</definedName>
    <definedName name="__________SEC15625">#REF!</definedName>
    <definedName name="__________SEC15680">#REF!</definedName>
    <definedName name="__________SEC15850">#REF!</definedName>
    <definedName name="__________SEC15865">#REF!</definedName>
    <definedName name="__________SEC15875">#REF!</definedName>
    <definedName name="__________SEC15890">#REF!</definedName>
    <definedName name="__________SEC15910">#REF!</definedName>
    <definedName name="__________SEC15940">#REF!</definedName>
    <definedName name="__________SEC15975">#REF!</definedName>
    <definedName name="__________W_1">NA()</definedName>
    <definedName name="__________W_1_1">NA()</definedName>
    <definedName name="__________W_3_1">NA()</definedName>
    <definedName name="__________W_4_1">NA()</definedName>
    <definedName name="__________W_5_1">NA()</definedName>
    <definedName name="__________WQ_1">NA()</definedName>
    <definedName name="__________WQ_1_1">NA()</definedName>
    <definedName name="__________WQ_3_1">NA()</definedName>
    <definedName name="__________WQ_4_1">NA()</definedName>
    <definedName name="__________WQ_5_1">NA()</definedName>
    <definedName name="__________x_1">NA()</definedName>
    <definedName name="__________x_1_1">NA()</definedName>
    <definedName name="_________A">#N/A</definedName>
    <definedName name="_________A_1">NA()</definedName>
    <definedName name="_________A_1_1">NA()</definedName>
    <definedName name="_________A_1_1_1">NA()</definedName>
    <definedName name="_________A_1_2">NA()</definedName>
    <definedName name="_________A_1_3">NA()</definedName>
    <definedName name="_________A_2">NA()</definedName>
    <definedName name="_________A_3_1">NA()</definedName>
    <definedName name="_________A_3_2">NA()</definedName>
    <definedName name="_________A_4_1">NA()</definedName>
    <definedName name="_________A_4_2">NA()</definedName>
    <definedName name="_________A_5_1">NA()</definedName>
    <definedName name="_________A_5_2">NA()</definedName>
    <definedName name="_________aaa234" localSheetId="0">INDEX([4]!GraphData,0,2)</definedName>
    <definedName name="_________aaa234">INDEX([4]!GraphData,0,2)</definedName>
    <definedName name="_________B_1_1">NA()</definedName>
    <definedName name="_________b_3_1">NA()</definedName>
    <definedName name="_________b_4_1">NA()</definedName>
    <definedName name="_________b_5_1">NA()</definedName>
    <definedName name="_________b111121">#REF!</definedName>
    <definedName name="_________can430">40.73</definedName>
    <definedName name="_________can435">43.3</definedName>
    <definedName name="_________Chc1">#REF!</definedName>
    <definedName name="_________Chc10">#REF!</definedName>
    <definedName name="_________Chc11">#REF!</definedName>
    <definedName name="_________Chc12">#REF!</definedName>
    <definedName name="_________Chc13">#REF!</definedName>
    <definedName name="_________Chc14">#REF!</definedName>
    <definedName name="_________Chc15">#REF!</definedName>
    <definedName name="_________Chc16">#REF!</definedName>
    <definedName name="_________Chc17">#REF!</definedName>
    <definedName name="_________Chc173">#REF!</definedName>
    <definedName name="_________Chc18">#REF!</definedName>
    <definedName name="_________Chc19">#REF!</definedName>
    <definedName name="_________Chc2">#REF!</definedName>
    <definedName name="_________Chc20">#REF!</definedName>
    <definedName name="_________Chc21">#REF!</definedName>
    <definedName name="_________Chc22">#REF!</definedName>
    <definedName name="_________Chc23">#REF!</definedName>
    <definedName name="_________Chc24">#REF!</definedName>
    <definedName name="_________Chc25">#REF!</definedName>
    <definedName name="_________Chc26">#REF!</definedName>
    <definedName name="_________Chc27">#REF!</definedName>
    <definedName name="_________Chc28">#REF!</definedName>
    <definedName name="_________Chc29">#REF!</definedName>
    <definedName name="_________Chc3">#REF!</definedName>
    <definedName name="_________Chc30">#REF!</definedName>
    <definedName name="_________Chc31">#REF!</definedName>
    <definedName name="_________Chc32">#REF!</definedName>
    <definedName name="_________Chc33">#REF!</definedName>
    <definedName name="_________Chc34">#REF!</definedName>
    <definedName name="_________Chc35">#REF!</definedName>
    <definedName name="_________Chc36">#REF!</definedName>
    <definedName name="_________Chc37">#REF!</definedName>
    <definedName name="_________Chc38">#REF!</definedName>
    <definedName name="_________Chc39">#REF!</definedName>
    <definedName name="_________Chc4">#REF!</definedName>
    <definedName name="_________Chc40">#REF!</definedName>
    <definedName name="_________Chc41">#REF!</definedName>
    <definedName name="_________Chc42">#REF!</definedName>
    <definedName name="_________Chc43">#REF!</definedName>
    <definedName name="_________Chc44">#REF!</definedName>
    <definedName name="_________Chc45">#REF!</definedName>
    <definedName name="_________Chc46">#REF!</definedName>
    <definedName name="_________Chc5">#REF!</definedName>
    <definedName name="_________Chc6">#REF!</definedName>
    <definedName name="_________Chc7">#REF!</definedName>
    <definedName name="_________Chc8">#REF!</definedName>
    <definedName name="_________Chc9">#REF!</definedName>
    <definedName name="_________CON30">#REF!</definedName>
    <definedName name="_________CON35">#REF!</definedName>
    <definedName name="_________Cop15">#REF!</definedName>
    <definedName name="_________Cop22">#REF!</definedName>
    <definedName name="_________Cop28">#REF!</definedName>
    <definedName name="_________CSK10">#REF!</definedName>
    <definedName name="_________dim4">#REF!</definedName>
    <definedName name="_________exc1">#REF!</definedName>
    <definedName name="_________exc11">#REF!</definedName>
    <definedName name="_________exc2">#REF!</definedName>
    <definedName name="_________EXC3">#REF!</definedName>
    <definedName name="_________EXC4">#REF!</definedName>
    <definedName name="_________Excel_BuiltIn_Print_Area_1">#REF!</definedName>
    <definedName name="_________Excel_BuiltIn_Print_Area_1_1">#REF!</definedName>
    <definedName name="_________Excel_BuiltIn_Print_Area_1_1_1">#REF!</definedName>
    <definedName name="_________Excel_BuiltIn_Print_Area_1_1_1_1">#REF!</definedName>
    <definedName name="_________Excel_BuiltIn_Print_Area_1_1_1_1_1">#REF!</definedName>
    <definedName name="_________Excel_BuiltIn_Print_Area_1_1_1_1_1_1">#REF!</definedName>
    <definedName name="_________Excel_BuiltIn_Print_Area_1_1_1_1_1_1_1_1">#REF!</definedName>
    <definedName name="_________Excel_BuiltIn_Print_Area_1_1_1_1_1_1_1_1_1">NA()</definedName>
    <definedName name="_________Excel_BuiltIn_Print_Area_10_1">#REF!</definedName>
    <definedName name="_________Excel_BuiltIn_Print_Area_2_1">#REF!</definedName>
    <definedName name="_________Excel_BuiltIn_Print_Area_2_1_1">#REF!</definedName>
    <definedName name="_________Excel_BuiltIn_Print_Area_2_1_1_1">#REF!</definedName>
    <definedName name="_________Excel_BuiltIn_Print_Area_2_1_1_2">#REF!</definedName>
    <definedName name="_________Excel_BuiltIn_Print_Area_3_1">#REF!</definedName>
    <definedName name="_________Excel_BuiltIn_Print_Area_4_1">#REF!</definedName>
    <definedName name="_________Excel_BuiltIn_Print_Area_4_1_1_1_1_1_1_1">#REF!</definedName>
    <definedName name="_________Excel_BuiltIn_Print_Area_5_1_1_1">#REF!</definedName>
    <definedName name="_________Excel_BuiltIn_Print_Area_6_1_1">#REF!</definedName>
    <definedName name="_________Excel_BuiltIn_Print_Area_8_1">#REF!</definedName>
    <definedName name="_________Excel_BuiltIn_Print_Area_9_1">#REF!</definedName>
    <definedName name="_________Excel_BuiltIn_Print_Titles_1">#REF!</definedName>
    <definedName name="_________Excel_BuiltIn_Print_Titles_1_1">#N/A</definedName>
    <definedName name="_________Excel_BuiltIn_Print_Titles_10_1">#REF!</definedName>
    <definedName name="_________Excel_BuiltIn_Print_Titles_2_1">#REF!</definedName>
    <definedName name="_________Excel_BuiltIn_Print_Titles_2_1_1">#REF!</definedName>
    <definedName name="_________Excel_BuiltIn_Print_Titles_2_1_1_1">#REF!</definedName>
    <definedName name="_________Excel_BuiltIn_Print_Titles_5_1_1">#REF!</definedName>
    <definedName name="_________Excel_BuiltIn_Print_Titles_9_1">#REF!</definedName>
    <definedName name="_________F_1">NA()</definedName>
    <definedName name="_________F_1_1">NA()</definedName>
    <definedName name="_________F_3_1">NA()</definedName>
    <definedName name="_________F_4_1">NA()</definedName>
    <definedName name="_________F_5_1">NA()</definedName>
    <definedName name="_________foo1">#REF!</definedName>
    <definedName name="_________foo2">#REF!</definedName>
    <definedName name="_________foo3">#REF!</definedName>
    <definedName name="_________FOO4">#REF!</definedName>
    <definedName name="_________hp10" localSheetId="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jan98">'[7]Prod 1995'!$D$2:$V$23</definedName>
    <definedName name="_________jj300">#REF!</definedName>
    <definedName name="_________k_3_1">NA()</definedName>
    <definedName name="_________k_4_1">NA()</definedName>
    <definedName name="_________k_5_1">NA()</definedName>
    <definedName name="_________Ki1">#REF!</definedName>
    <definedName name="_________Ki2">#REF!</definedName>
    <definedName name="_________lb1">#REF!</definedName>
    <definedName name="_________lb2">#REF!</definedName>
    <definedName name="_________loc1" localSheetId="0">[0]!City&amp;" "&amp;[0]!State</definedName>
    <definedName name="_________loc1">City&amp;" "&amp;State</definedName>
    <definedName name="_________M_1">NA()</definedName>
    <definedName name="_________MAN1">#REF!</definedName>
    <definedName name="_________mm1">#REF!</definedName>
    <definedName name="_________mm2">#REF!</definedName>
    <definedName name="_________mm3">#REF!</definedName>
    <definedName name="_________mup1">#REF!</definedName>
    <definedName name="_________mup10">#REF!</definedName>
    <definedName name="_________mup11">#REF!</definedName>
    <definedName name="_________mup12">#REF!</definedName>
    <definedName name="_________mup13">#REF!</definedName>
    <definedName name="_________mup14">#REF!</definedName>
    <definedName name="_________mup15">#REF!</definedName>
    <definedName name="_________mup16">#REF!</definedName>
    <definedName name="_________mup17">#REF!</definedName>
    <definedName name="_________mup18">#REF!</definedName>
    <definedName name="_________mup19">#REF!</definedName>
    <definedName name="_________mup2">#REF!</definedName>
    <definedName name="_________mup20">#REF!</definedName>
    <definedName name="_________mup21">#REF!</definedName>
    <definedName name="_________mup22">#REF!</definedName>
    <definedName name="_________mup23">#REF!</definedName>
    <definedName name="_________mup24">#REF!</definedName>
    <definedName name="_________mup25">#REF!</definedName>
    <definedName name="_________mup26">#REF!</definedName>
    <definedName name="_________mup27">#REF!</definedName>
    <definedName name="_________mup28">#REF!</definedName>
    <definedName name="_________mup29">#REF!</definedName>
    <definedName name="_________mup3">#REF!</definedName>
    <definedName name="_________mup30">#REF!</definedName>
    <definedName name="_________mup31">#REF!</definedName>
    <definedName name="_________mup32">#REF!</definedName>
    <definedName name="_________mup33">#REF!</definedName>
    <definedName name="_________mup34">#REF!</definedName>
    <definedName name="_________mup35">#REF!</definedName>
    <definedName name="_________mup36">#REF!</definedName>
    <definedName name="_________mup37">#REF!</definedName>
    <definedName name="_________mup38">#REF!</definedName>
    <definedName name="_________mup39">#REF!</definedName>
    <definedName name="_________mup4">#REF!</definedName>
    <definedName name="_________mup40">#REF!</definedName>
    <definedName name="_________mup41">#REF!</definedName>
    <definedName name="_________mup42">#REF!</definedName>
    <definedName name="_________mup43">#REF!</definedName>
    <definedName name="_________mup44">#REF!</definedName>
    <definedName name="_________mup45">#REF!</definedName>
    <definedName name="_________mup5">#REF!</definedName>
    <definedName name="_________mup6">#REF!</definedName>
    <definedName name="_________mup7">#REF!</definedName>
    <definedName name="_________mup8">#REF!</definedName>
    <definedName name="_________mup9">#REF!</definedName>
    <definedName name="_________PB1">#REF!</definedName>
    <definedName name="_________pcc1">#REF!</definedName>
    <definedName name="_________pcc2">#REF!</definedName>
    <definedName name="_________pcc3">#REF!</definedName>
    <definedName name="_________PCC4">#REF!</definedName>
    <definedName name="_________plb1">#REF!</definedName>
    <definedName name="_________plb2">#REF!</definedName>
    <definedName name="_________plb3">#REF!</definedName>
    <definedName name="_________plb4">#REF!</definedName>
    <definedName name="_________Pr1">#REF!</definedName>
    <definedName name="_________pr2">#REF!</definedName>
    <definedName name="_________Q_1">#REF!</definedName>
    <definedName name="_________q_1_1">NA()</definedName>
    <definedName name="_________q_1_2">NA()</definedName>
    <definedName name="_________q_3_1">NA()</definedName>
    <definedName name="_________q_4_1">NA()</definedName>
    <definedName name="_________q_5_1">NA()</definedName>
    <definedName name="_________rm4">#REF!</definedName>
    <definedName name="_________S_1">#REF!</definedName>
    <definedName name="_________S_1_1">NA()</definedName>
    <definedName name="_________s_3_1">NA()</definedName>
    <definedName name="_________s_4_1">NA()</definedName>
    <definedName name="_________s_5_1">NA()</definedName>
    <definedName name="_________sec1">#REF!</definedName>
    <definedName name="_________sec10">#REF!</definedName>
    <definedName name="_________sec11">#REF!</definedName>
    <definedName name="_________sec12">#REF!</definedName>
    <definedName name="_________SEC1200">#REF!</definedName>
    <definedName name="_________sec13">#REF!</definedName>
    <definedName name="_________sec14">#REF!</definedName>
    <definedName name="_________sec15">#REF!</definedName>
    <definedName name="_________SEC15030">#REF!</definedName>
    <definedName name="_________SEC15060">#REF!</definedName>
    <definedName name="_________SEC15100">#REF!</definedName>
    <definedName name="_________SEC15110">#REF!</definedName>
    <definedName name="_________SEC15125">#REF!</definedName>
    <definedName name="_________SEC15160">#REF!</definedName>
    <definedName name="_________SEC15175">#REF!</definedName>
    <definedName name="_________SEC15290">#REF!</definedName>
    <definedName name="_________SEC15310">#REF!</definedName>
    <definedName name="_________SEC15420">#REF!</definedName>
    <definedName name="_________SEC15440">#REF!</definedName>
    <definedName name="_________SEC15470">#REF!</definedName>
    <definedName name="_________SEC15486">#REF!</definedName>
    <definedName name="_________SEC15540">#REF!</definedName>
    <definedName name="_________SEC15610">#REF!</definedName>
    <definedName name="_________SEC15625">#REF!</definedName>
    <definedName name="_________SEC15680">#REF!</definedName>
    <definedName name="_________SEC15850">#REF!</definedName>
    <definedName name="_________SEC15865">#REF!</definedName>
    <definedName name="_________SEC15875">#REF!</definedName>
    <definedName name="_________SEC15890">#REF!</definedName>
    <definedName name="_________SEC15910">#REF!</definedName>
    <definedName name="_________SEC15940">#REF!</definedName>
    <definedName name="_________SEC15975">#REF!</definedName>
    <definedName name="_________sec16">#REF!</definedName>
    <definedName name="_________sec17">#REF!</definedName>
    <definedName name="_________sec18">#REF!</definedName>
    <definedName name="_________sec19">#REF!</definedName>
    <definedName name="_________sec2">#REF!</definedName>
    <definedName name="_________sec20">#REF!</definedName>
    <definedName name="_________sec21">#REF!</definedName>
    <definedName name="_________sec22">#REF!</definedName>
    <definedName name="_________sec23">#REF!</definedName>
    <definedName name="_________sec24">#REF!</definedName>
    <definedName name="_________sec25">#REF!</definedName>
    <definedName name="_________sec26">#REF!</definedName>
    <definedName name="_________sec27">#REF!</definedName>
    <definedName name="_________sec28">#REF!</definedName>
    <definedName name="_________sec29">#REF!</definedName>
    <definedName name="_________sec3">#REF!</definedName>
    <definedName name="_________sec30">#REF!</definedName>
    <definedName name="_________sec31">#REF!</definedName>
    <definedName name="_________sec32">#REF!</definedName>
    <definedName name="_________sec33">#REF!</definedName>
    <definedName name="_________sec34">#REF!</definedName>
    <definedName name="_________sec35">#REF!</definedName>
    <definedName name="_________sec36">#REF!</definedName>
    <definedName name="_________sec37">#REF!</definedName>
    <definedName name="_________sec38">#REF!</definedName>
    <definedName name="_________sec39">#REF!</definedName>
    <definedName name="_________sec4">#REF!</definedName>
    <definedName name="_________sec40">#REF!</definedName>
    <definedName name="_________sec41">#REF!</definedName>
    <definedName name="_________sec42">#REF!</definedName>
    <definedName name="_________sec43">#REF!</definedName>
    <definedName name="_________sec44">#REF!</definedName>
    <definedName name="_________sec45">#REF!</definedName>
    <definedName name="_________sec46">#REF!</definedName>
    <definedName name="_________sec5">#REF!</definedName>
    <definedName name="_________sec6">#REF!</definedName>
    <definedName name="_________sec7">#REF!</definedName>
    <definedName name="_________sec8">#REF!</definedName>
    <definedName name="_________sec9">#REF!</definedName>
    <definedName name="_________TB2">#REF!</definedName>
    <definedName name="_________W_1">NA()</definedName>
    <definedName name="_________W_1_1">NA()</definedName>
    <definedName name="_________W_3_1">NA()</definedName>
    <definedName name="_________W_4_1">NA()</definedName>
    <definedName name="_________W_5_1">NA()</definedName>
    <definedName name="_________WQ_1">NA()</definedName>
    <definedName name="_________WQ_1_1">NA()</definedName>
    <definedName name="_________WQ_3_1">NA()</definedName>
    <definedName name="_________WQ_4_1">NA()</definedName>
    <definedName name="_________WQ_5_1">NA()</definedName>
    <definedName name="_________x_1">NA()</definedName>
    <definedName name="_________x_1_1">NA()</definedName>
    <definedName name="________A">#N/A</definedName>
    <definedName name="________A_1">NA()</definedName>
    <definedName name="________A_1_1">NA()</definedName>
    <definedName name="________A_1_1_1">NA()</definedName>
    <definedName name="________A_1_2">NA()</definedName>
    <definedName name="________A_1_3">NA()</definedName>
    <definedName name="________A_2">NA()</definedName>
    <definedName name="________A_3_1">NA()</definedName>
    <definedName name="________A_3_2">NA()</definedName>
    <definedName name="________A_4_1">NA()</definedName>
    <definedName name="________A_4_2">NA()</definedName>
    <definedName name="________A_5_1">NA()</definedName>
    <definedName name="________A_5_2">NA()</definedName>
    <definedName name="________B_1_1">NA()</definedName>
    <definedName name="________B_3_1">#REF!</definedName>
    <definedName name="________B_4_1">#REF!</definedName>
    <definedName name="________B_5_1">#REF!</definedName>
    <definedName name="________b111121">#REF!</definedName>
    <definedName name="________can430">40.73</definedName>
    <definedName name="________can435">43.3</definedName>
    <definedName name="________Chc1">#REF!</definedName>
    <definedName name="________Chc10">#REF!</definedName>
    <definedName name="________Chc11">#REF!</definedName>
    <definedName name="________Chc12">#REF!</definedName>
    <definedName name="________Chc13">#REF!</definedName>
    <definedName name="________Chc14">#REF!</definedName>
    <definedName name="________Chc15">#REF!</definedName>
    <definedName name="________Chc16">#REF!</definedName>
    <definedName name="________Chc17">#REF!</definedName>
    <definedName name="________Chc173">#REF!</definedName>
    <definedName name="________Chc18">#REF!</definedName>
    <definedName name="________Chc19">#REF!</definedName>
    <definedName name="________Chc2">#REF!</definedName>
    <definedName name="________Chc20">#REF!</definedName>
    <definedName name="________Chc21">#REF!</definedName>
    <definedName name="________Chc22">#REF!</definedName>
    <definedName name="________Chc23">#REF!</definedName>
    <definedName name="________Chc24">#REF!</definedName>
    <definedName name="________Chc25">#REF!</definedName>
    <definedName name="________Chc26">#REF!</definedName>
    <definedName name="________Chc27">#REF!</definedName>
    <definedName name="________Chc28">#REF!</definedName>
    <definedName name="________Chc29">#REF!</definedName>
    <definedName name="________Chc3">#REF!</definedName>
    <definedName name="________Chc30">#REF!</definedName>
    <definedName name="________Chc31">#REF!</definedName>
    <definedName name="________Chc32">#REF!</definedName>
    <definedName name="________Chc33">#REF!</definedName>
    <definedName name="________Chc34">#REF!</definedName>
    <definedName name="________Chc35">#REF!</definedName>
    <definedName name="________Chc36">#REF!</definedName>
    <definedName name="________Chc37">#REF!</definedName>
    <definedName name="________Chc38">#REF!</definedName>
    <definedName name="________Chc39">#REF!</definedName>
    <definedName name="________Chc4">#REF!</definedName>
    <definedName name="________Chc40">#REF!</definedName>
    <definedName name="________Chc41">#REF!</definedName>
    <definedName name="________Chc42">#REF!</definedName>
    <definedName name="________Chc43">#REF!</definedName>
    <definedName name="________Chc44">#REF!</definedName>
    <definedName name="________Chc45">#REF!</definedName>
    <definedName name="________Chc46">#REF!</definedName>
    <definedName name="________Chc5">#REF!</definedName>
    <definedName name="________Chc6">#REF!</definedName>
    <definedName name="________Chc7">#REF!</definedName>
    <definedName name="________Chc8">#REF!</definedName>
    <definedName name="________Chc9">#REF!</definedName>
    <definedName name="________CON30">#REF!</definedName>
    <definedName name="________CON35">#REF!</definedName>
    <definedName name="________Cop15">#REF!</definedName>
    <definedName name="________Cop22">#REF!</definedName>
    <definedName name="________Cop28">#REF!</definedName>
    <definedName name="________CSK10">#REF!</definedName>
    <definedName name="________dim4">#REF!</definedName>
    <definedName name="________exc1">#REF!</definedName>
    <definedName name="________exc11">#REF!</definedName>
    <definedName name="________exc2">#REF!</definedName>
    <definedName name="________EXC3">#REF!</definedName>
    <definedName name="________EXC4">#REF!</definedName>
    <definedName name="________Excel_BuiltIn_Print_Area_1">#REF!</definedName>
    <definedName name="________Excel_BuiltIn_Print_Area_1_1">#REF!</definedName>
    <definedName name="________Excel_BuiltIn_Print_Area_1_1_1">#REF!</definedName>
    <definedName name="________Excel_BuiltIn_Print_Area_1_1_1_1">#REF!</definedName>
    <definedName name="________Excel_BuiltIn_Print_Area_1_1_1_1_1_1">#REF!</definedName>
    <definedName name="________Excel_BuiltIn_Print_Area_1_1_1_1_1_1_1_1">#REF!</definedName>
    <definedName name="________Excel_BuiltIn_Print_Area_1_1_1_1_1_1_1_1_1">NA()</definedName>
    <definedName name="________Excel_BuiltIn_Print_Area_10_1">#REF!</definedName>
    <definedName name="________Excel_BuiltIn_Print_Area_2_1">#REF!</definedName>
    <definedName name="________Excel_BuiltIn_Print_Area_2_1_1">#REF!</definedName>
    <definedName name="________Excel_BuiltIn_Print_Area_2_1_1_1">#REF!</definedName>
    <definedName name="________Excel_BuiltIn_Print_Area_2_1_1_2">#REF!</definedName>
    <definedName name="________Excel_BuiltIn_Print_Area_3_1">#REF!</definedName>
    <definedName name="________Excel_BuiltIn_Print_Area_4_1">#REF!</definedName>
    <definedName name="________Excel_BuiltIn_Print_Area_4_1_1_1_1_1_1_1">#REF!</definedName>
    <definedName name="________Excel_BuiltIn_Print_Area_5_1_1_1">#REF!</definedName>
    <definedName name="________Excel_BuiltIn_Print_Area_6_1_1">#REF!</definedName>
    <definedName name="________Excel_BuiltIn_Print_Area_8_1">#REF!</definedName>
    <definedName name="________Excel_BuiltIn_Print_Area_9_1">#REF!</definedName>
    <definedName name="________Excel_BuiltIn_Print_Titles_1">#REF!</definedName>
    <definedName name="________Excel_BuiltIn_Print_Titles_1_1">#N/A</definedName>
    <definedName name="________Excel_BuiltIn_Print_Titles_10_1">#REF!</definedName>
    <definedName name="________Excel_BuiltIn_Print_Titles_2_1">#REF!</definedName>
    <definedName name="________Excel_BuiltIn_Print_Titles_2_1_1">#REF!</definedName>
    <definedName name="________Excel_BuiltIn_Print_Titles_2_1_1_1">#REF!</definedName>
    <definedName name="________Excel_BuiltIn_Print_Titles_5_1_1">#REF!</definedName>
    <definedName name="________Excel_BuiltIn_Print_Titles_9_1">#REF!</definedName>
    <definedName name="________F_1">NA()</definedName>
    <definedName name="________F_1_1">NA()</definedName>
    <definedName name="________F_3_1">NA()</definedName>
    <definedName name="________F_4_1">NA()</definedName>
    <definedName name="________F_5_1">NA()</definedName>
    <definedName name="________foo1">#REF!</definedName>
    <definedName name="________foo2">#REF!</definedName>
    <definedName name="________foo3">#REF!</definedName>
    <definedName name="________FOO4">#REF!</definedName>
    <definedName name="________jan98">'[3]Prod 1995'!$D$2:$V$23</definedName>
    <definedName name="________jj300">#REF!</definedName>
    <definedName name="________K_3_1">#REF!</definedName>
    <definedName name="________K_4_1">#REF!</definedName>
    <definedName name="________K_5_1">#REF!</definedName>
    <definedName name="________Ki1">#REF!</definedName>
    <definedName name="________Ki2">#REF!</definedName>
    <definedName name="________lb1">#REF!</definedName>
    <definedName name="________lb2">#REF!</definedName>
    <definedName name="________loc1" localSheetId="0">[0]!City&amp;" "&amp;[0]!State</definedName>
    <definedName name="________loc1">City&amp;" "&amp;State</definedName>
    <definedName name="________M_1">NA()</definedName>
    <definedName name="________MAN1">#REF!</definedName>
    <definedName name="________mm1">#REF!</definedName>
    <definedName name="________mm2">#REF!</definedName>
    <definedName name="________mm3">#REF!</definedName>
    <definedName name="________mup1">#REF!</definedName>
    <definedName name="________mup10">#REF!</definedName>
    <definedName name="________mup11">#REF!</definedName>
    <definedName name="________mup12">#REF!</definedName>
    <definedName name="________mup13">#REF!</definedName>
    <definedName name="________mup14">#REF!</definedName>
    <definedName name="________mup15">#REF!</definedName>
    <definedName name="________mup16">#REF!</definedName>
    <definedName name="________mup17">#REF!</definedName>
    <definedName name="________mup18">#REF!</definedName>
    <definedName name="________mup19">#REF!</definedName>
    <definedName name="________mup2">#REF!</definedName>
    <definedName name="________mup20">#REF!</definedName>
    <definedName name="________mup21">#REF!</definedName>
    <definedName name="________mup22">#REF!</definedName>
    <definedName name="________mup23">#REF!</definedName>
    <definedName name="________mup24">#REF!</definedName>
    <definedName name="________mup25">#REF!</definedName>
    <definedName name="________mup26">#REF!</definedName>
    <definedName name="________mup27">#REF!</definedName>
    <definedName name="________mup28">#REF!</definedName>
    <definedName name="________mup29">#REF!</definedName>
    <definedName name="________mup3">#REF!</definedName>
    <definedName name="________mup30">#REF!</definedName>
    <definedName name="________mup31">#REF!</definedName>
    <definedName name="________mup32">#REF!</definedName>
    <definedName name="________mup33">#REF!</definedName>
    <definedName name="________mup34">#REF!</definedName>
    <definedName name="________mup35">#REF!</definedName>
    <definedName name="________mup36">#REF!</definedName>
    <definedName name="________mup37">#REF!</definedName>
    <definedName name="________mup38">#REF!</definedName>
    <definedName name="________mup39">#REF!</definedName>
    <definedName name="________mup4">#REF!</definedName>
    <definedName name="________mup40">#REF!</definedName>
    <definedName name="________mup41">#REF!</definedName>
    <definedName name="________mup42">#REF!</definedName>
    <definedName name="________mup43">#REF!</definedName>
    <definedName name="________mup44">#REF!</definedName>
    <definedName name="________mup45">#REF!</definedName>
    <definedName name="________mup5">#REF!</definedName>
    <definedName name="________mup6">#REF!</definedName>
    <definedName name="________mup7">#REF!</definedName>
    <definedName name="________mup8">#REF!</definedName>
    <definedName name="________mup9">#REF!</definedName>
    <definedName name="________PB1">#REF!</definedName>
    <definedName name="________pcc1">#REF!</definedName>
    <definedName name="________pcc2">#REF!</definedName>
    <definedName name="________pcc3">#REF!</definedName>
    <definedName name="________PCC4">#REF!</definedName>
    <definedName name="________plb1">#REF!</definedName>
    <definedName name="________plb2">#REF!</definedName>
    <definedName name="________plb3">#REF!</definedName>
    <definedName name="________plb4">#REF!</definedName>
    <definedName name="________Pr1">#REF!</definedName>
    <definedName name="________pr2">#REF!</definedName>
    <definedName name="________Q_1">#REF!</definedName>
    <definedName name="________q_1_1">NA()</definedName>
    <definedName name="________q_1_2">NA()</definedName>
    <definedName name="________q_3_1">NA()</definedName>
    <definedName name="________q_4_1">NA()</definedName>
    <definedName name="________q_5_1">NA()</definedName>
    <definedName name="________rm4">#REF!</definedName>
    <definedName name="________S_1">#REF!</definedName>
    <definedName name="________S_1_1">NA()</definedName>
    <definedName name="________S_3_1">#REF!</definedName>
    <definedName name="________S_4_1">#REF!</definedName>
    <definedName name="________S_5_1">#REF!</definedName>
    <definedName name="________sec1">#REF!</definedName>
    <definedName name="________sec10">#REF!</definedName>
    <definedName name="________sec11">#REF!</definedName>
    <definedName name="________sec12">#REF!</definedName>
    <definedName name="________SEC1200">#REF!</definedName>
    <definedName name="________sec13">#REF!</definedName>
    <definedName name="________sec14">#REF!</definedName>
    <definedName name="________sec15">#REF!</definedName>
    <definedName name="________SEC15030">#REF!</definedName>
    <definedName name="________SEC15060">#REF!</definedName>
    <definedName name="________SEC15100">#REF!</definedName>
    <definedName name="________SEC15110">#REF!</definedName>
    <definedName name="________SEC15125">#REF!</definedName>
    <definedName name="________SEC15160">#REF!</definedName>
    <definedName name="________SEC15175">#REF!</definedName>
    <definedName name="________SEC15290">#REF!</definedName>
    <definedName name="________SEC15310">#REF!</definedName>
    <definedName name="________SEC15420">#REF!</definedName>
    <definedName name="________SEC15440">#REF!</definedName>
    <definedName name="________SEC15470">#REF!</definedName>
    <definedName name="________SEC15486">#REF!</definedName>
    <definedName name="________SEC15540">#REF!</definedName>
    <definedName name="________SEC15610">#REF!</definedName>
    <definedName name="________SEC15625">#REF!</definedName>
    <definedName name="________SEC15680">#REF!</definedName>
    <definedName name="________SEC15850">#REF!</definedName>
    <definedName name="________SEC15865">#REF!</definedName>
    <definedName name="________SEC15875">#REF!</definedName>
    <definedName name="________SEC15890">#REF!</definedName>
    <definedName name="________SEC15910">#REF!</definedName>
    <definedName name="________SEC15940">#REF!</definedName>
    <definedName name="________SEC15975">#REF!</definedName>
    <definedName name="________sec16">#REF!</definedName>
    <definedName name="________sec17">#REF!</definedName>
    <definedName name="________sec18">#REF!</definedName>
    <definedName name="________sec19">#REF!</definedName>
    <definedName name="________sec2">#REF!</definedName>
    <definedName name="________sec20">#REF!</definedName>
    <definedName name="________sec21">#REF!</definedName>
    <definedName name="________sec22">#REF!</definedName>
    <definedName name="________sec23">#REF!</definedName>
    <definedName name="________sec24">#REF!</definedName>
    <definedName name="________sec25">#REF!</definedName>
    <definedName name="________sec26">#REF!</definedName>
    <definedName name="________sec27">#REF!</definedName>
    <definedName name="________sec28">#REF!</definedName>
    <definedName name="________sec29">#REF!</definedName>
    <definedName name="________sec3">#REF!</definedName>
    <definedName name="________sec30">#REF!</definedName>
    <definedName name="________sec31">#REF!</definedName>
    <definedName name="________sec32">#REF!</definedName>
    <definedName name="________sec33">#REF!</definedName>
    <definedName name="________sec34">#REF!</definedName>
    <definedName name="________sec35">#REF!</definedName>
    <definedName name="________sec36">#REF!</definedName>
    <definedName name="________sec37">#REF!</definedName>
    <definedName name="________sec38">#REF!</definedName>
    <definedName name="________sec39">#REF!</definedName>
    <definedName name="________sec4">#REF!</definedName>
    <definedName name="________sec40">#REF!</definedName>
    <definedName name="________sec41">#REF!</definedName>
    <definedName name="________sec42">#REF!</definedName>
    <definedName name="________sec43">#REF!</definedName>
    <definedName name="________sec44">#REF!</definedName>
    <definedName name="________sec45">#REF!</definedName>
    <definedName name="________sec46">#REF!</definedName>
    <definedName name="________sec5">#REF!</definedName>
    <definedName name="________sec6">#REF!</definedName>
    <definedName name="________sec7">#REF!</definedName>
    <definedName name="________sec8">#REF!</definedName>
    <definedName name="________sec9">#REF!</definedName>
    <definedName name="________TB2">#REF!</definedName>
    <definedName name="________W_1">NA()</definedName>
    <definedName name="________W_1_1">NA()</definedName>
    <definedName name="________W_3_1">NA()</definedName>
    <definedName name="________W_4_1">NA()</definedName>
    <definedName name="________W_5_1">NA()</definedName>
    <definedName name="________WQ_1">NA()</definedName>
    <definedName name="________WQ_1_1">NA()</definedName>
    <definedName name="________WQ_3_1">NA()</definedName>
    <definedName name="________WQ_4_1">NA()</definedName>
    <definedName name="________WQ_5_1">NA()</definedName>
    <definedName name="________x_1">NA()</definedName>
    <definedName name="________x_1_1">NA()</definedName>
    <definedName name="_______A">#N/A</definedName>
    <definedName name="_______A_1">NA()</definedName>
    <definedName name="_______A_1_1">NA()</definedName>
    <definedName name="_______A_1_1_1">NA()</definedName>
    <definedName name="_______A_1_2">NA()</definedName>
    <definedName name="_______A_1_3">NA()</definedName>
    <definedName name="_______A_2">NA()</definedName>
    <definedName name="_______A_3_1">NA()</definedName>
    <definedName name="_______A_3_2">NA()</definedName>
    <definedName name="_______A_4_1">NA()</definedName>
    <definedName name="_______A_4_2">NA()</definedName>
    <definedName name="_______A_5_1">NA()</definedName>
    <definedName name="_______A_5_2">NA()</definedName>
    <definedName name="_______aaa234" localSheetId="0">INDEX([4]!GraphData,0,2)</definedName>
    <definedName name="_______aaa234">INDEX([4]!GraphData,0,2)</definedName>
    <definedName name="_______B_1_1">NA()</definedName>
    <definedName name="_______B_3_1">#REF!</definedName>
    <definedName name="_______B_4_1">#REF!</definedName>
    <definedName name="_______B_5_1">#REF!</definedName>
    <definedName name="_______b111121">#REF!</definedName>
    <definedName name="_______can430">40.73</definedName>
    <definedName name="_______can435">43.3</definedName>
    <definedName name="_______Chc1">#REF!</definedName>
    <definedName name="_______Chc10">#REF!</definedName>
    <definedName name="_______Chc11">#REF!</definedName>
    <definedName name="_______Chc12">#REF!</definedName>
    <definedName name="_______Chc13">#REF!</definedName>
    <definedName name="_______Chc14">#REF!</definedName>
    <definedName name="_______Chc15">#REF!</definedName>
    <definedName name="_______Chc16">#REF!</definedName>
    <definedName name="_______Chc17">#REF!</definedName>
    <definedName name="_______Chc173">#REF!</definedName>
    <definedName name="_______Chc18">#REF!</definedName>
    <definedName name="_______Chc19">#REF!</definedName>
    <definedName name="_______Chc2">#REF!</definedName>
    <definedName name="_______Chc20">#REF!</definedName>
    <definedName name="_______Chc21">#REF!</definedName>
    <definedName name="_______Chc22">#REF!</definedName>
    <definedName name="_______Chc23">#REF!</definedName>
    <definedName name="_______Chc24">#REF!</definedName>
    <definedName name="_______Chc25">#REF!</definedName>
    <definedName name="_______Chc26">#REF!</definedName>
    <definedName name="_______Chc27">#REF!</definedName>
    <definedName name="_______Chc28">#REF!</definedName>
    <definedName name="_______Chc29">#REF!</definedName>
    <definedName name="_______Chc3">#REF!</definedName>
    <definedName name="_______Chc30">#REF!</definedName>
    <definedName name="_______Chc31">#REF!</definedName>
    <definedName name="_______Chc32">#REF!</definedName>
    <definedName name="_______Chc33">#REF!</definedName>
    <definedName name="_______Chc34">#REF!</definedName>
    <definedName name="_______Chc35">#REF!</definedName>
    <definedName name="_______Chc36">#REF!</definedName>
    <definedName name="_______Chc37">#REF!</definedName>
    <definedName name="_______Chc38">#REF!</definedName>
    <definedName name="_______Chc39">#REF!</definedName>
    <definedName name="_______Chc4">#REF!</definedName>
    <definedName name="_______Chc40">#REF!</definedName>
    <definedName name="_______Chc41">#REF!</definedName>
    <definedName name="_______Chc42">#REF!</definedName>
    <definedName name="_______Chc43">#REF!</definedName>
    <definedName name="_______Chc44">#REF!</definedName>
    <definedName name="_______Chc45">#REF!</definedName>
    <definedName name="_______Chc46">#REF!</definedName>
    <definedName name="_______Chc5">#REF!</definedName>
    <definedName name="_______Chc6">#REF!</definedName>
    <definedName name="_______Chc7">#REF!</definedName>
    <definedName name="_______Chc8">#REF!</definedName>
    <definedName name="_______Chc9">#REF!</definedName>
    <definedName name="_______CON30">#REF!</definedName>
    <definedName name="_______CON35">#REF!</definedName>
    <definedName name="_______Cop15">#REF!</definedName>
    <definedName name="_______Cop22">#REF!</definedName>
    <definedName name="_______Cop28">#REF!</definedName>
    <definedName name="_______CSK10">#REF!</definedName>
    <definedName name="_______dim4">#REF!</definedName>
    <definedName name="_______exc1">#REF!</definedName>
    <definedName name="_______exc11">#REF!</definedName>
    <definedName name="_______exc2">#REF!</definedName>
    <definedName name="_______EXC3">#REF!</definedName>
    <definedName name="_______EXC4">#REF!</definedName>
    <definedName name="_______Excel_BuiltIn_Print_Area_1">#REF!</definedName>
    <definedName name="_______Excel_BuiltIn_Print_Area_1_1">#REF!</definedName>
    <definedName name="_______Excel_BuiltIn_Print_Area_1_1_1">#REF!</definedName>
    <definedName name="_______Excel_BuiltIn_Print_Area_1_1_1_1">#REF!</definedName>
    <definedName name="_______Excel_BuiltIn_Print_Area_1_1_1_1_1">#REF!</definedName>
    <definedName name="_______Excel_BuiltIn_Print_Area_1_1_1_1_1_1">"$#REF!.$A$5:$J$86"</definedName>
    <definedName name="_______Excel_BuiltIn_Print_Area_1_1_1_1_1_1_1_1">#REF!</definedName>
    <definedName name="_______Excel_BuiltIn_Print_Area_1_1_1_1_1_1_1_1_1">NA()</definedName>
    <definedName name="_______Excel_BuiltIn_Print_Area_10_1">#REF!</definedName>
    <definedName name="_______Excel_BuiltIn_Print_Area_2_1">#REF!</definedName>
    <definedName name="_______Excel_BuiltIn_Print_Area_2_1_1">#REF!</definedName>
    <definedName name="_______Excel_BuiltIn_Print_Area_2_1_1_1">"#REF!"</definedName>
    <definedName name="_______Excel_BuiltIn_Print_Area_2_1_1_2">#REF!</definedName>
    <definedName name="_______Excel_BuiltIn_Print_Area_3_1">#REF!</definedName>
    <definedName name="_______Excel_BuiltIn_Print_Area_4_1">#REF!</definedName>
    <definedName name="_______Excel_BuiltIn_Print_Area_4_1_1_1_1_1_1_1">#REF!</definedName>
    <definedName name="_______Excel_BuiltIn_Print_Area_5_1_1_1">#REF!</definedName>
    <definedName name="_______Excel_BuiltIn_Print_Area_6_1_1">#REF!</definedName>
    <definedName name="_______Excel_BuiltIn_Print_Area_8_1">#REF!</definedName>
    <definedName name="_______Excel_BuiltIn_Print_Area_9_1">#REF!</definedName>
    <definedName name="_______Excel_BuiltIn_Print_Titles_1">#REF!</definedName>
    <definedName name="_______Excel_BuiltIn_Print_Titles_1_1">#N/A</definedName>
    <definedName name="_______Excel_BuiltIn_Print_Titles_10_1">#REF!</definedName>
    <definedName name="_______Excel_BuiltIn_Print_Titles_2_1">#REF!</definedName>
    <definedName name="_______Excel_BuiltIn_Print_Titles_2_1_1">#REF!</definedName>
    <definedName name="_______Excel_BuiltIn_Print_Titles_2_1_1_1">"$#REF!.$A$6:$AMJ$6"</definedName>
    <definedName name="_______Excel_BuiltIn_Print_Titles_5_1_1">#REF!</definedName>
    <definedName name="_______Excel_BuiltIn_Print_Titles_9_1">#REF!</definedName>
    <definedName name="_______F_1">NA()</definedName>
    <definedName name="_______F_1_1">NA()</definedName>
    <definedName name="_______F_3_1">NA()</definedName>
    <definedName name="_______F_4_1">NA()</definedName>
    <definedName name="_______F_5_1">NA()</definedName>
    <definedName name="_______foo1">#REF!</definedName>
    <definedName name="_______foo2">#REF!</definedName>
    <definedName name="_______foo3">#REF!</definedName>
    <definedName name="_______FOO4">#REF!</definedName>
    <definedName name="_______hp10" localSheetId="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jan98">'[3]Prod 1995'!$D$2:$V$23</definedName>
    <definedName name="_______jj300">#REF!</definedName>
    <definedName name="_______K_3_1">#REF!</definedName>
    <definedName name="_______K_4_1">#REF!</definedName>
    <definedName name="_______K_5_1">#REF!</definedName>
    <definedName name="_______Ki1">#REF!</definedName>
    <definedName name="_______Ki2">#REF!</definedName>
    <definedName name="_______lb1">#REF!</definedName>
    <definedName name="_______lb2">#REF!</definedName>
    <definedName name="_______loc1" localSheetId="0">[0]!City&amp;" "&amp;[0]!State</definedName>
    <definedName name="_______loc1">City&amp;" "&amp;State</definedName>
    <definedName name="_______M_1">NA()</definedName>
    <definedName name="_______MAN1">#REF!</definedName>
    <definedName name="_______mm1">#REF!</definedName>
    <definedName name="_______mm2">#REF!</definedName>
    <definedName name="_______mm3">#REF!</definedName>
    <definedName name="_______mup1">#REF!</definedName>
    <definedName name="_______mup10">#REF!</definedName>
    <definedName name="_______mup11">#REF!</definedName>
    <definedName name="_______mup12">#REF!</definedName>
    <definedName name="_______mup13">#REF!</definedName>
    <definedName name="_______mup14">#REF!</definedName>
    <definedName name="_______mup15">#REF!</definedName>
    <definedName name="_______mup16">#REF!</definedName>
    <definedName name="_______mup17">#REF!</definedName>
    <definedName name="_______mup18">#REF!</definedName>
    <definedName name="_______mup19">#REF!</definedName>
    <definedName name="_______mup2">#REF!</definedName>
    <definedName name="_______mup20">#REF!</definedName>
    <definedName name="_______mup21">#REF!</definedName>
    <definedName name="_______mup22">#REF!</definedName>
    <definedName name="_______mup23">#REF!</definedName>
    <definedName name="_______mup24">#REF!</definedName>
    <definedName name="_______mup25">#REF!</definedName>
    <definedName name="_______mup26">#REF!</definedName>
    <definedName name="_______mup27">#REF!</definedName>
    <definedName name="_______mup28">#REF!</definedName>
    <definedName name="_______mup29">#REF!</definedName>
    <definedName name="_______mup3">#REF!</definedName>
    <definedName name="_______mup30">#REF!</definedName>
    <definedName name="_______mup31">#REF!</definedName>
    <definedName name="_______mup32">#REF!</definedName>
    <definedName name="_______mup33">#REF!</definedName>
    <definedName name="_______mup34">#REF!</definedName>
    <definedName name="_______mup35">#REF!</definedName>
    <definedName name="_______mup36">#REF!</definedName>
    <definedName name="_______mup37">#REF!</definedName>
    <definedName name="_______mup38">#REF!</definedName>
    <definedName name="_______mup39">#REF!</definedName>
    <definedName name="_______mup4">#REF!</definedName>
    <definedName name="_______mup40">#REF!</definedName>
    <definedName name="_______mup41">#REF!</definedName>
    <definedName name="_______mup42">#REF!</definedName>
    <definedName name="_______mup43">#REF!</definedName>
    <definedName name="_______mup44">#REF!</definedName>
    <definedName name="_______mup45">#REF!</definedName>
    <definedName name="_______mup5">#REF!</definedName>
    <definedName name="_______mup6">#REF!</definedName>
    <definedName name="_______mup7">#REF!</definedName>
    <definedName name="_______mup8">#REF!</definedName>
    <definedName name="_______mup9">#REF!</definedName>
    <definedName name="_______PB1">#REF!</definedName>
    <definedName name="_______pcc1">#REF!</definedName>
    <definedName name="_______pcc2">#REF!</definedName>
    <definedName name="_______pcc3">#REF!</definedName>
    <definedName name="_______PCC4">#REF!</definedName>
    <definedName name="_______plb1">#REF!</definedName>
    <definedName name="_______plb2">#REF!</definedName>
    <definedName name="_______plb3">#REF!</definedName>
    <definedName name="_______plb4">#REF!</definedName>
    <definedName name="_______Pr1">#REF!</definedName>
    <definedName name="_______pr2">#REF!</definedName>
    <definedName name="_______Q_1">#REF!</definedName>
    <definedName name="_______q_1_1">NA()</definedName>
    <definedName name="_______q_1_2">NA()</definedName>
    <definedName name="_______q_3_1">NA()</definedName>
    <definedName name="_______q_4_1">NA()</definedName>
    <definedName name="_______q_5_1">NA()</definedName>
    <definedName name="_______rm4">#REF!</definedName>
    <definedName name="_______S_1">#REF!</definedName>
    <definedName name="_______S_1_1">NA()</definedName>
    <definedName name="_______S_3_1">#REF!</definedName>
    <definedName name="_______S_4_1">#REF!</definedName>
    <definedName name="_______S_5_1">#REF!</definedName>
    <definedName name="_______sec1">#REF!</definedName>
    <definedName name="_______sec10">#REF!</definedName>
    <definedName name="_______sec11">#REF!</definedName>
    <definedName name="_______sec12">#REF!</definedName>
    <definedName name="_______SEC1200">#REF!</definedName>
    <definedName name="_______sec13">#REF!</definedName>
    <definedName name="_______sec14">#REF!</definedName>
    <definedName name="_______sec15">#REF!</definedName>
    <definedName name="_______SEC15030">#REF!</definedName>
    <definedName name="_______SEC15060">#REF!</definedName>
    <definedName name="_______SEC15100">#REF!</definedName>
    <definedName name="_______SEC15110">#REF!</definedName>
    <definedName name="_______SEC15125">#REF!</definedName>
    <definedName name="_______SEC15160">#REF!</definedName>
    <definedName name="_______SEC15175">#REF!</definedName>
    <definedName name="_______SEC15290">#REF!</definedName>
    <definedName name="_______SEC15310">#REF!</definedName>
    <definedName name="_______SEC15420">#REF!</definedName>
    <definedName name="_______SEC15440">#REF!</definedName>
    <definedName name="_______SEC15470">#REF!</definedName>
    <definedName name="_______SEC15486">#REF!</definedName>
    <definedName name="_______SEC15540">#REF!</definedName>
    <definedName name="_______SEC15610">#REF!</definedName>
    <definedName name="_______SEC15625">#REF!</definedName>
    <definedName name="_______SEC15680">#REF!</definedName>
    <definedName name="_______SEC15850">#REF!</definedName>
    <definedName name="_______SEC15865">#REF!</definedName>
    <definedName name="_______SEC15875">#REF!</definedName>
    <definedName name="_______SEC15890">#REF!</definedName>
    <definedName name="_______SEC15910">#REF!</definedName>
    <definedName name="_______SEC15940">#REF!</definedName>
    <definedName name="_______SEC15975">#REF!</definedName>
    <definedName name="_______sec16">#REF!</definedName>
    <definedName name="_______sec17">#REF!</definedName>
    <definedName name="_______sec18">#REF!</definedName>
    <definedName name="_______sec19">#REF!</definedName>
    <definedName name="_______sec2">#REF!</definedName>
    <definedName name="_______sec20">#REF!</definedName>
    <definedName name="_______sec21">#REF!</definedName>
    <definedName name="_______sec22">#REF!</definedName>
    <definedName name="_______sec23">#REF!</definedName>
    <definedName name="_______sec24">#REF!</definedName>
    <definedName name="_______sec25">#REF!</definedName>
    <definedName name="_______sec26">#REF!</definedName>
    <definedName name="_______sec27">#REF!</definedName>
    <definedName name="_______sec28">#REF!</definedName>
    <definedName name="_______sec29">#REF!</definedName>
    <definedName name="_______sec3">#REF!</definedName>
    <definedName name="_______sec30">#REF!</definedName>
    <definedName name="_______sec31">#REF!</definedName>
    <definedName name="_______sec32">#REF!</definedName>
    <definedName name="_______sec33">#REF!</definedName>
    <definedName name="_______sec34">#REF!</definedName>
    <definedName name="_______sec35">#REF!</definedName>
    <definedName name="_______sec36">#REF!</definedName>
    <definedName name="_______sec37">#REF!</definedName>
    <definedName name="_______sec38">#REF!</definedName>
    <definedName name="_______sec39">#REF!</definedName>
    <definedName name="_______sec4">#REF!</definedName>
    <definedName name="_______sec40">#REF!</definedName>
    <definedName name="_______sec41">#REF!</definedName>
    <definedName name="_______sec42">#REF!</definedName>
    <definedName name="_______sec43">#REF!</definedName>
    <definedName name="_______sec44">#REF!</definedName>
    <definedName name="_______sec45">#REF!</definedName>
    <definedName name="_______sec46">#REF!</definedName>
    <definedName name="_______sec5">#REF!</definedName>
    <definedName name="_______sec6">#REF!</definedName>
    <definedName name="_______sec7">#REF!</definedName>
    <definedName name="_______sec8">#REF!</definedName>
    <definedName name="_______sec9">#REF!</definedName>
    <definedName name="_______TB2">#REF!</definedName>
    <definedName name="_______W_1">NA()</definedName>
    <definedName name="_______W_1_1">NA()</definedName>
    <definedName name="_______W_3_1">NA()</definedName>
    <definedName name="_______W_4_1">NA()</definedName>
    <definedName name="_______W_5_1">NA()</definedName>
    <definedName name="_______WQ_1">NA()</definedName>
    <definedName name="_______WQ_1_1">NA()</definedName>
    <definedName name="_______WQ_3_1">NA()</definedName>
    <definedName name="_______WQ_4_1">NA()</definedName>
    <definedName name="_______WQ_5_1">NA()</definedName>
    <definedName name="_______x_1">NA()</definedName>
    <definedName name="_______x_1_1">NA()</definedName>
    <definedName name="______750_KVA_X_64___3_1">#REF!</definedName>
    <definedName name="______750_KVA_X_64___4_1">#REF!</definedName>
    <definedName name="______750_KVA_X_64___5_1">#REF!</definedName>
    <definedName name="______A">#N/A</definedName>
    <definedName name="______A_1">NA()</definedName>
    <definedName name="______A_1_1">NA()</definedName>
    <definedName name="______A_1_1_1">NA()</definedName>
    <definedName name="______A_1_1_1_1">NA()</definedName>
    <definedName name="______A_1_2">NA()</definedName>
    <definedName name="______A_1_3">NA()</definedName>
    <definedName name="______A_1_3_1">NA()</definedName>
    <definedName name="______A_1_3_2">NA()</definedName>
    <definedName name="______A_1_4_1">NA()</definedName>
    <definedName name="______A_1_5_1">NA()</definedName>
    <definedName name="______A_10_1">#N/A</definedName>
    <definedName name="______A_10_2">#N/A</definedName>
    <definedName name="______A_11_1">#N/A</definedName>
    <definedName name="______A_11_2">#N/A</definedName>
    <definedName name="______A_12_1">#N/A</definedName>
    <definedName name="______A_12_2">#N/A</definedName>
    <definedName name="______A_13_1">#N/A</definedName>
    <definedName name="______A_13_2">#N/A</definedName>
    <definedName name="______A_2">NA()</definedName>
    <definedName name="______A_3_1">NA()</definedName>
    <definedName name="______A_3_2">NA()</definedName>
    <definedName name="______A_3_3">NA()</definedName>
    <definedName name="______A_4_1">NA()</definedName>
    <definedName name="______A_4_2">NA()</definedName>
    <definedName name="______A_4_3">NA()</definedName>
    <definedName name="______A_5_1">NA()</definedName>
    <definedName name="______A_5_2">NA()</definedName>
    <definedName name="______A_5_3">NA()</definedName>
    <definedName name="______A_6_1">#N/A</definedName>
    <definedName name="______A_6_2">#N/A</definedName>
    <definedName name="______A_7_1">#N/A</definedName>
    <definedName name="______A_7_2">#N/A</definedName>
    <definedName name="______A_8_1">#N/A</definedName>
    <definedName name="______A_8_2">#N/A</definedName>
    <definedName name="______A_9_1">#N/A</definedName>
    <definedName name="______A_9_2">#N/A</definedName>
    <definedName name="______aaa234" localSheetId="0">INDEX([8]!GraphData,0,2)</definedName>
    <definedName name="______aaa234">INDEX([8]!GraphData,0,2)</definedName>
    <definedName name="______ADD1_1_1">NA()</definedName>
    <definedName name="______ADD1_4_1">NA()</definedName>
    <definedName name="______ADD1_5_1">NA()</definedName>
    <definedName name="______add11_1_1">NA()</definedName>
    <definedName name="______add11_4_1">NA()</definedName>
    <definedName name="______add11_5_1">NA()</definedName>
    <definedName name="______ADD2_1_1">NA()</definedName>
    <definedName name="______ADD2_4_1">NA()</definedName>
    <definedName name="______ADD2_5_1">NA()</definedName>
    <definedName name="______add21_1_1">NA()</definedName>
    <definedName name="______add21_4_1">NA()</definedName>
    <definedName name="______add21_5_1">NA()</definedName>
    <definedName name="______ADD3_1_1">NA()</definedName>
    <definedName name="______ADD3_4_1">NA()</definedName>
    <definedName name="______ADD3_5_1">NA()</definedName>
    <definedName name="______add311_1_1">NA()</definedName>
    <definedName name="______add311_4_1">NA()</definedName>
    <definedName name="______add311_5_1">NA()</definedName>
    <definedName name="______ADDENDUM2_1_1">NA()</definedName>
    <definedName name="______ADDENDUM2_4_1">NA()</definedName>
    <definedName name="______ADDENDUM2_5_1">NA()</definedName>
    <definedName name="______AKU_1_1">NA()</definedName>
    <definedName name="______AKU_4_1">NA()</definedName>
    <definedName name="______AKU_5_1">NA()</definedName>
    <definedName name="______aku1_1_1">NA()</definedName>
    <definedName name="______aku1_4_1">NA()</definedName>
    <definedName name="______aku1_5_1">NA()</definedName>
    <definedName name="______B_1">#REF!</definedName>
    <definedName name="______B_1_1">NA()</definedName>
    <definedName name="______b_3_1">NA()</definedName>
    <definedName name="______b_4_1">NA()</definedName>
    <definedName name="______b_5_1">NA()</definedName>
    <definedName name="______b111121">#REF!</definedName>
    <definedName name="______C_1">#REF!</definedName>
    <definedName name="______can430">40.73</definedName>
    <definedName name="______can435">43.3</definedName>
    <definedName name="______CH1..H1___C__R_3_1">#REF!</definedName>
    <definedName name="______CH1..H1___C__R_4_1">#REF!</definedName>
    <definedName name="______CH1..H1___C__R_5_1">#REF!</definedName>
    <definedName name="______CH11..H11___C__3_1">#REF!</definedName>
    <definedName name="______CH11..H11___C__4_1">#REF!</definedName>
    <definedName name="______CH11..H11___C__5_1">#REF!</definedName>
    <definedName name="______CH13..H13___C__3_1">#REF!</definedName>
    <definedName name="______CH13..H13___C__4_1">#REF!</definedName>
    <definedName name="______CH13..H13___C__5_1">#REF!</definedName>
    <definedName name="______CH15..H15___C__3_1">#REF!</definedName>
    <definedName name="______CH15..H15___C__4_1">#REF!</definedName>
    <definedName name="______CH15..H15___C__5_1">#REF!</definedName>
    <definedName name="______CH17..H17___C__3_1">#REF!</definedName>
    <definedName name="______CH17..H17___C__4_1">#REF!</definedName>
    <definedName name="______CH17..H17___C__5_1">#REF!</definedName>
    <definedName name="______CH19..H19___C__3_1">#REF!</definedName>
    <definedName name="______CH19..H19___C__4_1">#REF!</definedName>
    <definedName name="______CH19..H19___C__5_1">#REF!</definedName>
    <definedName name="______CH21..H21___C__3_1">#REF!</definedName>
    <definedName name="______CH21..H21___C__4_1">#REF!</definedName>
    <definedName name="______CH21..H21___C__5_1">#REF!</definedName>
    <definedName name="______CH23..H23___C__3_1">#REF!</definedName>
    <definedName name="______CH23..H23___C__4_1">#REF!</definedName>
    <definedName name="______CH23..H23___C__5_1">#REF!</definedName>
    <definedName name="______CH25..H25___C__3_1">#REF!</definedName>
    <definedName name="______CH25..H25___C__4_1">#REF!</definedName>
    <definedName name="______CH25..H25___C__5_1">#REF!</definedName>
    <definedName name="______CH27..H27___C__3_1">#REF!</definedName>
    <definedName name="______CH27..H27___C__4_1">#REF!</definedName>
    <definedName name="______CH27..H27___C__5_1">#REF!</definedName>
    <definedName name="______CH29..H29___C__3_1">#REF!</definedName>
    <definedName name="______CH29..H29___C__4_1">#REF!</definedName>
    <definedName name="______CH29..H29___C__5_1">#REF!</definedName>
    <definedName name="______CH3..H3___C__R_3_1">#REF!</definedName>
    <definedName name="______CH3..H3___C__R_4_1">#REF!</definedName>
    <definedName name="______CH3..H3___C__R_5_1">#REF!</definedName>
    <definedName name="______CH31..H31___C__3_1">#REF!</definedName>
    <definedName name="______CH31..H31___C__4_1">#REF!</definedName>
    <definedName name="______CH31..H31___C__5_1">#REF!</definedName>
    <definedName name="______CH33..H33___C__3_1">#REF!</definedName>
    <definedName name="______CH33..H33___C__4_1">#REF!</definedName>
    <definedName name="______CH33..H33___C__5_1">#REF!</definedName>
    <definedName name="______CH35..H35___C__3_1">#REF!</definedName>
    <definedName name="______CH35..H35___C__4_1">#REF!</definedName>
    <definedName name="______CH35..H35___C__5_1">#REF!</definedName>
    <definedName name="______CH37..H37___C__3_1">#REF!</definedName>
    <definedName name="______CH37..H37___C__4_1">#REF!</definedName>
    <definedName name="______CH37..H37___C__5_1">#REF!</definedName>
    <definedName name="______CH39..H39___C__3_1">#REF!</definedName>
    <definedName name="______CH39..H39___C__4_1">#REF!</definedName>
    <definedName name="______CH39..H39___C__5_1">#REF!</definedName>
    <definedName name="______CH41..H41___C__3_1">#REF!</definedName>
    <definedName name="______CH41..H41___C__4_1">#REF!</definedName>
    <definedName name="______CH41..H41___C__5_1">#REF!</definedName>
    <definedName name="______CH43..H43___C__3_1">#REF!</definedName>
    <definedName name="______CH43..H43___C__4_1">#REF!</definedName>
    <definedName name="______CH43..H43___C__5_1">#REF!</definedName>
    <definedName name="______CH45..H45___C__3_1">#REF!</definedName>
    <definedName name="______CH45..H45___C__4_1">#REF!</definedName>
    <definedName name="______CH45..H45___C__5_1">#REF!</definedName>
    <definedName name="______CH5..H5___C__R_3_1">#REF!</definedName>
    <definedName name="______CH5..H5___C__R_4_1">#REF!</definedName>
    <definedName name="______CH5..H5___C__R_5_1">#REF!</definedName>
    <definedName name="______CH7..H7___C__R_3_1">#REF!</definedName>
    <definedName name="______CH7..H7___C__R_4_1">#REF!</definedName>
    <definedName name="______CH7..H7___C__R_5_1">#REF!</definedName>
    <definedName name="______CH9..H9___C__R_3_1">#REF!</definedName>
    <definedName name="______CH9..H9___C__R_4_1">#REF!</definedName>
    <definedName name="______CH9..H9___C__R_5_1">#REF!</definedName>
    <definedName name="______Chc1">#REF!</definedName>
    <definedName name="______Chc10">#REF!</definedName>
    <definedName name="______Chc11">#REF!</definedName>
    <definedName name="______Chc12">#REF!</definedName>
    <definedName name="______Chc13">#REF!</definedName>
    <definedName name="______Chc14">#REF!</definedName>
    <definedName name="______Chc15">#REF!</definedName>
    <definedName name="______Chc16">#REF!</definedName>
    <definedName name="______Chc17">#REF!</definedName>
    <definedName name="______Chc173">#REF!</definedName>
    <definedName name="______Chc18">#REF!</definedName>
    <definedName name="______Chc19">#REF!</definedName>
    <definedName name="______Chc2">#REF!</definedName>
    <definedName name="______Chc20">#REF!</definedName>
    <definedName name="______Chc21">#REF!</definedName>
    <definedName name="______Chc22">#REF!</definedName>
    <definedName name="______Chc23">#REF!</definedName>
    <definedName name="______Chc24">#REF!</definedName>
    <definedName name="______Chc25">#REF!</definedName>
    <definedName name="______Chc26">#REF!</definedName>
    <definedName name="______Chc27">#REF!</definedName>
    <definedName name="______Chc28">#REF!</definedName>
    <definedName name="______Chc29">#REF!</definedName>
    <definedName name="______Chc3">#REF!</definedName>
    <definedName name="______Chc30">#REF!</definedName>
    <definedName name="______Chc31">#REF!</definedName>
    <definedName name="______Chc32">#REF!</definedName>
    <definedName name="______Chc33">#REF!</definedName>
    <definedName name="______Chc34">#REF!</definedName>
    <definedName name="______Chc35">#REF!</definedName>
    <definedName name="______Chc36">#REF!</definedName>
    <definedName name="______Chc37">#REF!</definedName>
    <definedName name="______Chc38">#REF!</definedName>
    <definedName name="______Chc39">#REF!</definedName>
    <definedName name="______Chc4">#REF!</definedName>
    <definedName name="______Chc40">#REF!</definedName>
    <definedName name="______Chc41">#REF!</definedName>
    <definedName name="______Chc42">#REF!</definedName>
    <definedName name="______Chc43">#REF!</definedName>
    <definedName name="______Chc44">#REF!</definedName>
    <definedName name="______Chc45">#REF!</definedName>
    <definedName name="______Chc46">#REF!</definedName>
    <definedName name="______Chc5">#REF!</definedName>
    <definedName name="______Chc6">#REF!</definedName>
    <definedName name="______Chc7">#REF!</definedName>
    <definedName name="______Chc8">#REF!</definedName>
    <definedName name="______Chc9">#REF!</definedName>
    <definedName name="______CON30">#REF!</definedName>
    <definedName name="______CON35">#REF!</definedName>
    <definedName name="______Cop15">#REF!</definedName>
    <definedName name="______Cop22">#REF!</definedName>
    <definedName name="______Cop28">#REF!</definedName>
    <definedName name="______CSK10">#REF!</definedName>
    <definedName name="______D_1">#REF!</definedName>
    <definedName name="______dim4">#REF!</definedName>
    <definedName name="______E_1">#REF!</definedName>
    <definedName name="______exc1">#REF!</definedName>
    <definedName name="______exc11">#REF!</definedName>
    <definedName name="______exc2">#REF!</definedName>
    <definedName name="______EXC3">#REF!</definedName>
    <definedName name="______EXC4">#REF!</definedName>
    <definedName name="______Excel_BuiltIn_Print_Area_1">#REF!</definedName>
    <definedName name="______Excel_BuiltIn_Print_Area_1_1">#REF!</definedName>
    <definedName name="______Excel_BuiltIn_Print_Area_1_1_1">#REF!</definedName>
    <definedName name="______Excel_BuiltIn_Print_Area_1_1_1_1_1">#REF!</definedName>
    <definedName name="______Excel_BuiltIn_Print_Area_1_1_1_1_1_1">#REF!</definedName>
    <definedName name="______Excel_BuiltIn_Print_Area_1_1_1_1_1_1_1">#REF!</definedName>
    <definedName name="______Excel_BuiltIn_Print_Area_1_1_1_1_1_1_1_1_1">NA()</definedName>
    <definedName name="______Excel_BuiltIn_Print_Area_10_1">#REF!</definedName>
    <definedName name="______Excel_BuiltIn_Print_Area_2_1">#REF!</definedName>
    <definedName name="______Excel_BuiltIn_Print_Area_2_1_1">#REF!</definedName>
    <definedName name="______Excel_BuiltIn_Print_Area_2_1_1_1">#REF!</definedName>
    <definedName name="______Excel_BuiltIn_Print_Area_2_1_1_2">#REF!</definedName>
    <definedName name="______Excel_BuiltIn_Print_Area_3_1">#REF!</definedName>
    <definedName name="______Excel_BuiltIn_Print_Area_4_1">#REF!</definedName>
    <definedName name="______Excel_BuiltIn_Print_Area_4_1_1_1_1_1_1_1">#REF!</definedName>
    <definedName name="______Excel_BuiltIn_Print_Area_5_1_1_1">#REF!</definedName>
    <definedName name="______Excel_BuiltIn_Print_Area_6_1_1">#REF!</definedName>
    <definedName name="______Excel_BuiltIn_Print_Area_8_1">#REF!</definedName>
    <definedName name="______Excel_BuiltIn_Print_Area_9_1">#REF!</definedName>
    <definedName name="______Excel_BuiltIn_Print_Titles_1">#REF!</definedName>
    <definedName name="______Excel_BuiltIn_Print_Titles_1_1">#N/A</definedName>
    <definedName name="______Excel_BuiltIn_Print_Titles_10_1">#REF!</definedName>
    <definedName name="______Excel_BuiltIn_Print_Titles_2_1">#REF!</definedName>
    <definedName name="______Excel_BuiltIn_Print_Titles_2_1_1_1">#REF!</definedName>
    <definedName name="______Excel_BuiltIn_Print_Titles_5_1_1">#REF!</definedName>
    <definedName name="______Excel_BuiltIn_Print_Titles_9_1">#REF!</definedName>
    <definedName name="______F_1">NA()</definedName>
    <definedName name="______F_1_1">NA()</definedName>
    <definedName name="______F_10_1">#REF!</definedName>
    <definedName name="______F_11_1">#REF!</definedName>
    <definedName name="______F_12_1">#REF!</definedName>
    <definedName name="______F_13_1">#REF!</definedName>
    <definedName name="______F_3_1">NA()</definedName>
    <definedName name="______F_3_2">#REF!</definedName>
    <definedName name="______F_4_1">NA()</definedName>
    <definedName name="______F_4_2">#REF!</definedName>
    <definedName name="______F_5_1">NA()</definedName>
    <definedName name="______F_5_2">#REF!</definedName>
    <definedName name="______F_6_1">#REF!</definedName>
    <definedName name="______F_7_1">#REF!</definedName>
    <definedName name="______F_8_1">#REF!</definedName>
    <definedName name="______F_9_1">#REF!</definedName>
    <definedName name="______foo1">#REF!</definedName>
    <definedName name="______foo2">#REF!</definedName>
    <definedName name="______foo3">#REF!</definedName>
    <definedName name="______FOO4">#REF!</definedName>
    <definedName name="______frdasojdfoafjsdkf_1_1">NA()</definedName>
    <definedName name="______frdasojdfoafjsdkf_4_1">NA()</definedName>
    <definedName name="______frdasojdfoafjsdkf_5_1">NA()</definedName>
    <definedName name="______G_1">#REF!</definedName>
    <definedName name="______H_1">#REF!</definedName>
    <definedName name="______hp10" localSheetId="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_1">#REF!</definedName>
    <definedName name="______J_1">#REF!</definedName>
    <definedName name="______J_10_1">#REF!</definedName>
    <definedName name="______J_11_1">#REF!</definedName>
    <definedName name="______J_12_1">#REF!</definedName>
    <definedName name="______J_13_1">#REF!</definedName>
    <definedName name="______J_3_1">#REF!</definedName>
    <definedName name="______J_3_2">#REF!</definedName>
    <definedName name="______J_4_1">#REF!</definedName>
    <definedName name="______J_4_2">#REF!</definedName>
    <definedName name="______J_5_1">#REF!</definedName>
    <definedName name="______J_5_2">#REF!</definedName>
    <definedName name="______J_6_1">#REF!</definedName>
    <definedName name="______J_7_1">#REF!</definedName>
    <definedName name="______J_8_1">#REF!</definedName>
    <definedName name="______J_9_1">#REF!</definedName>
    <definedName name="______jan98">'[3]Prod 1995'!$D$2:$V$23</definedName>
    <definedName name="______jj300">#REF!</definedName>
    <definedName name="______K_1">#REF!</definedName>
    <definedName name="______K_10_1">#REF!</definedName>
    <definedName name="______K_11_1">#REF!</definedName>
    <definedName name="______K_12_1">#REF!</definedName>
    <definedName name="______K_13_1">#REF!</definedName>
    <definedName name="______k_3_1">NA()</definedName>
    <definedName name="______K_3_2">#REF!</definedName>
    <definedName name="______k_4_1">NA()</definedName>
    <definedName name="______K_4_2">#REF!</definedName>
    <definedName name="______k_5_1">NA()</definedName>
    <definedName name="______K_5_2">#REF!</definedName>
    <definedName name="______K_6_1">#REF!</definedName>
    <definedName name="______K_7_1">#REF!</definedName>
    <definedName name="______K_8_1">#REF!</definedName>
    <definedName name="______K_9_1">#REF!</definedName>
    <definedName name="______Ki1">#REF!</definedName>
    <definedName name="______Ki2">#REF!</definedName>
    <definedName name="______L_1">#REF!</definedName>
    <definedName name="______lb1">#REF!</definedName>
    <definedName name="______lb2">#REF!</definedName>
    <definedName name="______loc1" localSheetId="0">[0]!City&amp;" "&amp;[0]!State</definedName>
    <definedName name="______loc1">City&amp;" "&amp;State</definedName>
    <definedName name="______loc2" localSheetId="0">[0]!City&amp;" "&amp;[0]!State</definedName>
    <definedName name="______loc2">City&amp;" "&amp;State</definedName>
    <definedName name="______M_1">NA()</definedName>
    <definedName name="______MAN1">#REF!</definedName>
    <definedName name="______mm1">#REF!</definedName>
    <definedName name="______mm2">#REF!</definedName>
    <definedName name="______mm3">#REF!</definedName>
    <definedName name="______mup1">#REF!</definedName>
    <definedName name="______mup10">#REF!</definedName>
    <definedName name="______mup11">#REF!</definedName>
    <definedName name="______mup12">#REF!</definedName>
    <definedName name="______mup13">#REF!</definedName>
    <definedName name="______mup14">#REF!</definedName>
    <definedName name="______mup15">#REF!</definedName>
    <definedName name="______mup16">#REF!</definedName>
    <definedName name="______mup17">#REF!</definedName>
    <definedName name="______mup18">#REF!</definedName>
    <definedName name="______mup19">#REF!</definedName>
    <definedName name="______mup2">#REF!</definedName>
    <definedName name="______mup20">#REF!</definedName>
    <definedName name="______mup21">#REF!</definedName>
    <definedName name="______mup22">#REF!</definedName>
    <definedName name="______mup23">#REF!</definedName>
    <definedName name="______mup24">#REF!</definedName>
    <definedName name="______mup25">#REF!</definedName>
    <definedName name="______mup26">#REF!</definedName>
    <definedName name="______mup27">#REF!</definedName>
    <definedName name="______mup28">#REF!</definedName>
    <definedName name="______mup29">#REF!</definedName>
    <definedName name="______mup3">#REF!</definedName>
    <definedName name="______mup30">#REF!</definedName>
    <definedName name="______mup31">#REF!</definedName>
    <definedName name="______mup32">#REF!</definedName>
    <definedName name="______mup33">#REF!</definedName>
    <definedName name="______mup34">#REF!</definedName>
    <definedName name="______mup35">#REF!</definedName>
    <definedName name="______mup36">#REF!</definedName>
    <definedName name="______mup37">#REF!</definedName>
    <definedName name="______mup38">#REF!</definedName>
    <definedName name="______mup39">#REF!</definedName>
    <definedName name="______mup4">#REF!</definedName>
    <definedName name="______mup40">#REF!</definedName>
    <definedName name="______mup41">#REF!</definedName>
    <definedName name="______mup42">#REF!</definedName>
    <definedName name="______mup43">#REF!</definedName>
    <definedName name="______mup44">#REF!</definedName>
    <definedName name="______mup45">#REF!</definedName>
    <definedName name="______mup5">#REF!</definedName>
    <definedName name="______mup6">#REF!</definedName>
    <definedName name="______mup7">#REF!</definedName>
    <definedName name="______mup8">#REF!</definedName>
    <definedName name="______mup9">#REF!</definedName>
    <definedName name="______N_1">#REF!</definedName>
    <definedName name="______O_1">"Error"</definedName>
    <definedName name="______P_1">#REF!</definedName>
    <definedName name="______PB1">#REF!</definedName>
    <definedName name="______pcc1">#REF!</definedName>
    <definedName name="______pcc2">#REF!</definedName>
    <definedName name="______pcc3">#REF!</definedName>
    <definedName name="______PCC4">#REF!</definedName>
    <definedName name="______plb1">#REF!</definedName>
    <definedName name="______plb2">#REF!</definedName>
    <definedName name="______plb3">#REF!</definedName>
    <definedName name="______plb4">#REF!</definedName>
    <definedName name="______Pr1">#REF!</definedName>
    <definedName name="______pr2">#REF!</definedName>
    <definedName name="______Q_1">#REF!</definedName>
    <definedName name="______q_1_1">NA()</definedName>
    <definedName name="______q_1_1_1">NA()</definedName>
    <definedName name="______q_1_2">NA()</definedName>
    <definedName name="______q_1_3_1">NA()</definedName>
    <definedName name="______q_1_4_1">NA()</definedName>
    <definedName name="______q_1_5_1">NA()</definedName>
    <definedName name="______Q_10_1">#REF!</definedName>
    <definedName name="______Q_11_1">#REF!</definedName>
    <definedName name="______Q_12_1">#REF!</definedName>
    <definedName name="______Q_13_1">#REF!</definedName>
    <definedName name="______q_3_1">NA()</definedName>
    <definedName name="______Q_3_2">NA()</definedName>
    <definedName name="______q_4_1">NA()</definedName>
    <definedName name="______Q_4_2">NA()</definedName>
    <definedName name="______q_5_1">NA()</definedName>
    <definedName name="______Q_5_2">NA()</definedName>
    <definedName name="______Q_6_1">#REF!</definedName>
    <definedName name="______Q_7_1">#REF!</definedName>
    <definedName name="______Q_8_1">#REF!</definedName>
    <definedName name="______Q_9_1">#REF!</definedName>
    <definedName name="______R_1">#REF!</definedName>
    <definedName name="______rekapitulasi1_1_1">NA()</definedName>
    <definedName name="______rekapitulasi1_4_1">NA()</definedName>
    <definedName name="______rekapitulasi1_5_1">NA()</definedName>
    <definedName name="______rekapitulasihjfka_1_1">NA()</definedName>
    <definedName name="______rekapitulasihjfka_4_1">NA()</definedName>
    <definedName name="______rekapitulasihjfka_5_1">NA()</definedName>
    <definedName name="______rm4">#REF!</definedName>
    <definedName name="______S_1">#REF!</definedName>
    <definedName name="______S_1_1">NA()</definedName>
    <definedName name="______s_3_1">NA()</definedName>
    <definedName name="______s_4_1">NA()</definedName>
    <definedName name="______s_5_1">NA()</definedName>
    <definedName name="______sec1">#REF!</definedName>
    <definedName name="______sec10">#REF!</definedName>
    <definedName name="______sec11">#REF!</definedName>
    <definedName name="______sec12">#REF!</definedName>
    <definedName name="______SEC1200">#REF!</definedName>
    <definedName name="______sec13">#REF!</definedName>
    <definedName name="______sec14">#REF!</definedName>
    <definedName name="______sec15">#REF!</definedName>
    <definedName name="______SEC15030">#REF!</definedName>
    <definedName name="______SEC15060">#REF!</definedName>
    <definedName name="______SEC15100">#REF!</definedName>
    <definedName name="______SEC15110">#REF!</definedName>
    <definedName name="______SEC15125">#REF!</definedName>
    <definedName name="______SEC15160">#REF!</definedName>
    <definedName name="______SEC15175">#REF!</definedName>
    <definedName name="______SEC15290">#REF!</definedName>
    <definedName name="______SEC15310">#REF!</definedName>
    <definedName name="______SEC15420">#REF!</definedName>
    <definedName name="______SEC15440">#REF!</definedName>
    <definedName name="______SEC15470">#REF!</definedName>
    <definedName name="______SEC15486">#REF!</definedName>
    <definedName name="______SEC15540">#REF!</definedName>
    <definedName name="______SEC15610">#REF!</definedName>
    <definedName name="______SEC15625">#REF!</definedName>
    <definedName name="______SEC15680">#REF!</definedName>
    <definedName name="______SEC15850">#REF!</definedName>
    <definedName name="______SEC15865">#REF!</definedName>
    <definedName name="______SEC15875">#REF!</definedName>
    <definedName name="______SEC15890">#REF!</definedName>
    <definedName name="______SEC15910">#REF!</definedName>
    <definedName name="______SEC15940">#REF!</definedName>
    <definedName name="______SEC15975">#REF!</definedName>
    <definedName name="______sec16">#REF!</definedName>
    <definedName name="______sec17">#REF!</definedName>
    <definedName name="______sec18">#REF!</definedName>
    <definedName name="______sec19">#REF!</definedName>
    <definedName name="______sec2">#REF!</definedName>
    <definedName name="______sec20">#REF!</definedName>
    <definedName name="______sec21">#REF!</definedName>
    <definedName name="______sec22">#REF!</definedName>
    <definedName name="______sec23">#REF!</definedName>
    <definedName name="______sec24">#REF!</definedName>
    <definedName name="______sec25">#REF!</definedName>
    <definedName name="______sec26">#REF!</definedName>
    <definedName name="______sec27">#REF!</definedName>
    <definedName name="______sec28">#REF!</definedName>
    <definedName name="______sec29">#REF!</definedName>
    <definedName name="______sec3">#REF!</definedName>
    <definedName name="______sec30">#REF!</definedName>
    <definedName name="______sec31">#REF!</definedName>
    <definedName name="______sec32">#REF!</definedName>
    <definedName name="______sec33">#REF!</definedName>
    <definedName name="______sec34">#REF!</definedName>
    <definedName name="______sec35">#REF!</definedName>
    <definedName name="______sec36">#REF!</definedName>
    <definedName name="______sec37">#REF!</definedName>
    <definedName name="______sec38">#REF!</definedName>
    <definedName name="______sec39">#REF!</definedName>
    <definedName name="______sec4">#REF!</definedName>
    <definedName name="______sec40">#REF!</definedName>
    <definedName name="______sec41">#REF!</definedName>
    <definedName name="______sec42">#REF!</definedName>
    <definedName name="______sec43">#REF!</definedName>
    <definedName name="______sec44">#REF!</definedName>
    <definedName name="______sec45">#REF!</definedName>
    <definedName name="______sec46">#REF!</definedName>
    <definedName name="______sec5">#REF!</definedName>
    <definedName name="______sec6">#REF!</definedName>
    <definedName name="______sec7">#REF!</definedName>
    <definedName name="______sec8">#REF!</definedName>
    <definedName name="______sec9">#REF!</definedName>
    <definedName name="______T_1">#REF!</definedName>
    <definedName name="______TB2">#REF!</definedName>
    <definedName name="______U_1">#REF!</definedName>
    <definedName name="______V_1">#REF!</definedName>
    <definedName name="______V_10_1">#REF!</definedName>
    <definedName name="______V_11_1">#REF!</definedName>
    <definedName name="______V_12_1">#REF!</definedName>
    <definedName name="______V_13_1">#REF!</definedName>
    <definedName name="______V_3_1">#REF!</definedName>
    <definedName name="______V_3_2">#REF!</definedName>
    <definedName name="______V_4_1">#REF!</definedName>
    <definedName name="______V_4_2">#REF!</definedName>
    <definedName name="______V_5_1">#REF!</definedName>
    <definedName name="______V_5_2">#REF!</definedName>
    <definedName name="______V_6_1">#REF!</definedName>
    <definedName name="______V_7_1">#REF!</definedName>
    <definedName name="______V_8_1">#REF!</definedName>
    <definedName name="______V_9_1">#REF!</definedName>
    <definedName name="______W_1">NA()</definedName>
    <definedName name="______W_1_1">NA()</definedName>
    <definedName name="______W_10_1">#REF!</definedName>
    <definedName name="______W_11_1">#REF!</definedName>
    <definedName name="______W_12_1">#REF!</definedName>
    <definedName name="______W_13_1">#REF!</definedName>
    <definedName name="______W_3_1">NA()</definedName>
    <definedName name="______W_3_2">NA()</definedName>
    <definedName name="______W_4_1">NA()</definedName>
    <definedName name="______W_4_2">NA()</definedName>
    <definedName name="______W_5_1">NA()</definedName>
    <definedName name="______W_5_2">NA()</definedName>
    <definedName name="______W_6_1">#REF!</definedName>
    <definedName name="______W_7_1">#REF!</definedName>
    <definedName name="______W_8_1">#REF!</definedName>
    <definedName name="______W_9_1">#REF!</definedName>
    <definedName name="______WQ_1">NA()</definedName>
    <definedName name="______WQ_1_1">NA()</definedName>
    <definedName name="______WQ_3_1">NA()</definedName>
    <definedName name="______WQ_4_1">NA()</definedName>
    <definedName name="______WQ_5_1">NA()</definedName>
    <definedName name="______x_1">NA()</definedName>
    <definedName name="______x_1_1">NA()</definedName>
    <definedName name="______x_1_1_1">NA()</definedName>
    <definedName name="______x_3_1">NA()</definedName>
    <definedName name="______x_4_1">NA()</definedName>
    <definedName name="______x_5_1">NA()</definedName>
    <definedName name="______Y_1">#REF!</definedName>
    <definedName name="______Z_1">#REF!</definedName>
    <definedName name="_____750_KVA_X_64___3_1">#REF!</definedName>
    <definedName name="_____750_KVA_X_64___4_1">#REF!</definedName>
    <definedName name="_____750_KVA_X_64___5_1">#REF!</definedName>
    <definedName name="_____A">#N/A</definedName>
    <definedName name="_____A_1">NA()</definedName>
    <definedName name="_____A_1_1">NA()</definedName>
    <definedName name="_____A_1_1_1">NA()</definedName>
    <definedName name="_____A_1_1_1_1">NA()</definedName>
    <definedName name="_____A_1_1_1_1_1">"#REF!"</definedName>
    <definedName name="_____A_1_2">NA()</definedName>
    <definedName name="_____A_1_3">NA()</definedName>
    <definedName name="_____A_1_3_1">NA()</definedName>
    <definedName name="_____A_1_3_2">NA()</definedName>
    <definedName name="_____A_1_4_1">NA()</definedName>
    <definedName name="_____A_1_5_1">NA()</definedName>
    <definedName name="_____A_10_1">#N/A</definedName>
    <definedName name="_____A_10_2">#N/A</definedName>
    <definedName name="_____A_11_1">#N/A</definedName>
    <definedName name="_____A_11_2">#N/A</definedName>
    <definedName name="_____A_12_1">#N/A</definedName>
    <definedName name="_____A_12_2">#N/A</definedName>
    <definedName name="_____A_13_1">#N/A</definedName>
    <definedName name="_____A_13_2">#N/A</definedName>
    <definedName name="_____A_2">NA()</definedName>
    <definedName name="_____A_3_1">NA()</definedName>
    <definedName name="_____A_3_2">NA()</definedName>
    <definedName name="_____A_3_3">NA()</definedName>
    <definedName name="_____A_4_1">NA()</definedName>
    <definedName name="_____A_4_2">NA()</definedName>
    <definedName name="_____A_4_3">NA()</definedName>
    <definedName name="_____A_5_1">NA()</definedName>
    <definedName name="_____A_5_2">NA()</definedName>
    <definedName name="_____A_5_3">NA()</definedName>
    <definedName name="_____A_6_1">#N/A</definedName>
    <definedName name="_____A_6_2">#N/A</definedName>
    <definedName name="_____A_7_1">#N/A</definedName>
    <definedName name="_____A_7_2">#N/A</definedName>
    <definedName name="_____A_8_1">#N/A</definedName>
    <definedName name="_____A_8_2">#N/A</definedName>
    <definedName name="_____A_9_1">#N/A</definedName>
    <definedName name="_____A_9_2">#N/A</definedName>
    <definedName name="_____AA_3_1">NA()</definedName>
    <definedName name="_____AA_4_1">NA()</definedName>
    <definedName name="_____AA_5_1">NA()</definedName>
    <definedName name="_____aaa234" localSheetId="0">INDEX([4]!GraphData,0,2)</definedName>
    <definedName name="_____aaa234">INDEX([4]!GraphData,0,2)</definedName>
    <definedName name="_____aaaa_3_1">NA()</definedName>
    <definedName name="_____aaaa_4_1">NA()</definedName>
    <definedName name="_____aaaa_5_1">NA()</definedName>
    <definedName name="_____AC_3_1">NA()</definedName>
    <definedName name="_____AC_4_1">NA()</definedName>
    <definedName name="_____AC_5_1">NA()</definedName>
    <definedName name="_____AD_3_1">NA()</definedName>
    <definedName name="_____AD_4_1">NA()</definedName>
    <definedName name="_____AD_5_1">NA()</definedName>
    <definedName name="_____ADD1_1_1">NA()</definedName>
    <definedName name="_____ADD1_4_1">NA()</definedName>
    <definedName name="_____ADD1_5_1">NA()</definedName>
    <definedName name="_____add11_1_1">NA()</definedName>
    <definedName name="_____add11_4_1">NA()</definedName>
    <definedName name="_____add11_5_1">NA()</definedName>
    <definedName name="_____ADD2_1_1">NA()</definedName>
    <definedName name="_____ADD2_4_1">NA()</definedName>
    <definedName name="_____ADD2_5_1">NA()</definedName>
    <definedName name="_____add21_1_1">NA()</definedName>
    <definedName name="_____add21_4_1">NA()</definedName>
    <definedName name="_____add21_5_1">NA()</definedName>
    <definedName name="_____ADD3_1_1">NA()</definedName>
    <definedName name="_____ADD3_4_1">NA()</definedName>
    <definedName name="_____ADD3_5_1">NA()</definedName>
    <definedName name="_____add311_1_1">NA()</definedName>
    <definedName name="_____add311_4_1">NA()</definedName>
    <definedName name="_____add311_5_1">NA()</definedName>
    <definedName name="_____ADDENDUM2_1_1">NA()</definedName>
    <definedName name="_____ADDENDUM2_4_1">NA()</definedName>
    <definedName name="_____ADDENDUM2_5_1">NA()</definedName>
    <definedName name="_____AE_3_1">NA()</definedName>
    <definedName name="_____AE_4_1">NA()</definedName>
    <definedName name="_____AE_5_1">NA()</definedName>
    <definedName name="_____AF_3_1">NA()</definedName>
    <definedName name="_____AF_4_1">NA()</definedName>
    <definedName name="_____AF_5_1">NA()</definedName>
    <definedName name="_____AG_3_1">NA()</definedName>
    <definedName name="_____AG_4_1">NA()</definedName>
    <definedName name="_____AG_5_1">NA()</definedName>
    <definedName name="_____AH_3_1">NA()</definedName>
    <definedName name="_____AH_4_1">NA()</definedName>
    <definedName name="_____AH_5_1">NA()</definedName>
    <definedName name="_____ahu100_3_1">NA()</definedName>
    <definedName name="_____ahu100_4_1">NA()</definedName>
    <definedName name="_____ahu100_5_1">NA()</definedName>
    <definedName name="_____ahu150_3_1">NA()</definedName>
    <definedName name="_____ahu150_4_1">NA()</definedName>
    <definedName name="_____ahu150_5_1">NA()</definedName>
    <definedName name="_____ahuf100_3_1">NA()</definedName>
    <definedName name="_____ahuf100_4_1">NA()</definedName>
    <definedName name="_____ahuf100_5_1">NA()</definedName>
    <definedName name="_____ahuf150_3_1">NA()</definedName>
    <definedName name="_____ahuf150_4_1">NA()</definedName>
    <definedName name="_____ahuf150_5_1">NA()</definedName>
    <definedName name="_____ahuf150ahuf150_3_1">NA()</definedName>
    <definedName name="_____ahuf150ahuf150_4_1">NA()</definedName>
    <definedName name="_____ahuf150ahuf150_5_1">NA()</definedName>
    <definedName name="_____AI_3_1">NA()</definedName>
    <definedName name="_____AI_4_1">NA()</definedName>
    <definedName name="_____AI_5_1">NA()</definedName>
    <definedName name="_____AJ_3_1">NA()</definedName>
    <definedName name="_____AJ_4_1">NA()</definedName>
    <definedName name="_____AJ_5_1">NA()</definedName>
    <definedName name="_____AK_3_1">NA()</definedName>
    <definedName name="_____AK_4_1">NA()</definedName>
    <definedName name="_____AK_5_1">NA()</definedName>
    <definedName name="_____akfj100_3_1">NA()</definedName>
    <definedName name="_____akfj100_4_1">NA()</definedName>
    <definedName name="_____akfj100_5_1">NA()</definedName>
    <definedName name="_____akgv100_3_1">NA()</definedName>
    <definedName name="_____akgv100_4_1">NA()</definedName>
    <definedName name="_____akgv100_5_1">NA()</definedName>
    <definedName name="_____akogv100_3_1">NA()</definedName>
    <definedName name="_____akogv100_4_1">NA()</definedName>
    <definedName name="_____akogv100_5_1">NA()</definedName>
    <definedName name="_____AKU_1_1">NA()</definedName>
    <definedName name="_____AKU_4_1">NA()</definedName>
    <definedName name="_____AKU_5_1">NA()</definedName>
    <definedName name="_____aku1_1_1">NA()</definedName>
    <definedName name="_____aku1_4_1">NA()</definedName>
    <definedName name="_____aku1_5_1">NA()</definedName>
    <definedName name="_____ALAT_3_1">NA()</definedName>
    <definedName name="_____ALAT_4_1">NA()</definedName>
    <definedName name="_____ALAT_5_1">NA()</definedName>
    <definedName name="_____ALVO_3_1">NA()</definedName>
    <definedName name="_____ALVO_4_1">NA()</definedName>
    <definedName name="_____ALVO_5_1">NA()</definedName>
    <definedName name="_____AM_3_1">NA()</definedName>
    <definedName name="_____AM_4_1">NA()</definedName>
    <definedName name="_____AM_5_1">NA()</definedName>
    <definedName name="_____AN_3_1">NA()</definedName>
    <definedName name="_____AN_4_1">NA()</definedName>
    <definedName name="_____AN_5_1">NA()</definedName>
    <definedName name="_____AO_3_1">NA()</definedName>
    <definedName name="_____AO_4_1">NA()</definedName>
    <definedName name="_____AO_5_1">NA()</definedName>
    <definedName name="_____AP_3_1">NA()</definedName>
    <definedName name="_____AP_4_1">NA()</definedName>
    <definedName name="_____AP_5_1">NA()</definedName>
    <definedName name="_____AQ_3_1">NA()</definedName>
    <definedName name="_____AQ_4_1">NA()</definedName>
    <definedName name="_____AQ_5_1">NA()</definedName>
    <definedName name="_____AR_3_1">NA()</definedName>
    <definedName name="_____AR_4_1">NA()</definedName>
    <definedName name="_____AR_5_1">NA()</definedName>
    <definedName name="_____ASPHALT_3_1">NA()</definedName>
    <definedName name="_____ASPHALT_4_1">NA()</definedName>
    <definedName name="_____ASPHALT_5_1">NA()</definedName>
    <definedName name="_____ATAP_3_1">#REF!</definedName>
    <definedName name="_____ATAP_4_1">#REF!</definedName>
    <definedName name="_____ATAP_5_1">#REF!</definedName>
    <definedName name="_____B_1">#REF!</definedName>
    <definedName name="_____B_1_1">NA()</definedName>
    <definedName name="_____B_3_1">#REF!</definedName>
    <definedName name="_____B_4_1">#REF!</definedName>
    <definedName name="_____B_5_1">#REF!</definedName>
    <definedName name="_____b111121">#REF!</definedName>
    <definedName name="_____B242498">#REF!</definedName>
    <definedName name="_____BAHAN_3_1">NA()</definedName>
    <definedName name="_____BAHAN_4_1">NA()</definedName>
    <definedName name="_____BAHAN_5_1">NA()</definedName>
    <definedName name="_____BETON_3_1">#REF!</definedName>
    <definedName name="_____BETON_4_1">#REF!</definedName>
    <definedName name="_____BETON_5_1">#REF!</definedName>
    <definedName name="_____BJ_3_1">#REF!</definedName>
    <definedName name="_____BJ_4_1">#REF!</definedName>
    <definedName name="_____BJ_5_1">#REF!</definedName>
    <definedName name="_____bmcb_3_1">NA()</definedName>
    <definedName name="_____bmcb_4_1">NA()</definedName>
    <definedName name="_____bmcb_5_1">NA()</definedName>
    <definedName name="_____BS_3_1">#REF!</definedName>
    <definedName name="_____BS_4_1">#REF!</definedName>
    <definedName name="_____BS_5_1">#REF!</definedName>
    <definedName name="_____btsentul_3_1">NA()</definedName>
    <definedName name="_____btsentul_4_1">NA()</definedName>
    <definedName name="_____btsentul_5_1">NA()</definedName>
    <definedName name="_____bu_3_1">NA()</definedName>
    <definedName name="_____bu_4_1">NA()</definedName>
    <definedName name="_____bu_5_1">NA()</definedName>
    <definedName name="_____bvd0.5_3_1">NA()</definedName>
    <definedName name="_____bvd0.5_4_1">NA()</definedName>
    <definedName name="_____bvd0.5_5_1">NA()</definedName>
    <definedName name="_____bvd1.25_3_1">NA()</definedName>
    <definedName name="_____bvd1.25_4_1">NA()</definedName>
    <definedName name="_____bvd1.25_5_1">NA()</definedName>
    <definedName name="_____bvd1.5_3_1">NA()</definedName>
    <definedName name="_____bvd1.5_4_1">NA()</definedName>
    <definedName name="_____bvd1.5_5_1">NA()</definedName>
    <definedName name="_____C_1">#REF!</definedName>
    <definedName name="_____calcfinis_s_1">NA()</definedName>
    <definedName name="_____CAN15_3_1">NA()</definedName>
    <definedName name="_____CAN15_4_1">NA()</definedName>
    <definedName name="_____CAN15_5_1">NA()</definedName>
    <definedName name="_____can430">40.73</definedName>
    <definedName name="_____can435">43.3</definedName>
    <definedName name="_____CH1..H1___C__R_3_1">#REF!</definedName>
    <definedName name="_____CH1..H1___C__R_4_1">#REF!</definedName>
    <definedName name="_____CH1..H1___C__R_5_1">#REF!</definedName>
    <definedName name="_____CH11..H11___C__3_1">#REF!</definedName>
    <definedName name="_____CH11..H11___C__4_1">#REF!</definedName>
    <definedName name="_____CH11..H11___C__5_1">#REF!</definedName>
    <definedName name="_____CH13..H13___C__3_1">#REF!</definedName>
    <definedName name="_____CH13..H13___C__4_1">#REF!</definedName>
    <definedName name="_____CH13..H13___C__5_1">#REF!</definedName>
    <definedName name="_____CH15..H15___C__3_1">#REF!</definedName>
    <definedName name="_____CH15..H15___C__4_1">#REF!</definedName>
    <definedName name="_____CH15..H15___C__5_1">#REF!</definedName>
    <definedName name="_____CH17..H17___C__3_1">#REF!</definedName>
    <definedName name="_____CH17..H17___C__4_1">#REF!</definedName>
    <definedName name="_____CH17..H17___C__5_1">#REF!</definedName>
    <definedName name="_____CH19..H19___C__3_1">#REF!</definedName>
    <definedName name="_____CH19..H19___C__4_1">#REF!</definedName>
    <definedName name="_____CH19..H19___C__5_1">#REF!</definedName>
    <definedName name="_____CH21..H21___C__3_1">#REF!</definedName>
    <definedName name="_____CH21..H21___C__4_1">#REF!</definedName>
    <definedName name="_____CH21..H21___C__5_1">#REF!</definedName>
    <definedName name="_____CH23..H23___C__3_1">#REF!</definedName>
    <definedName name="_____CH23..H23___C__4_1">#REF!</definedName>
    <definedName name="_____CH23..H23___C__5_1">#REF!</definedName>
    <definedName name="_____CH25..H25___C__3_1">#REF!</definedName>
    <definedName name="_____CH25..H25___C__4_1">#REF!</definedName>
    <definedName name="_____CH25..H25___C__5_1">#REF!</definedName>
    <definedName name="_____CH27..H27___C__3_1">#REF!</definedName>
    <definedName name="_____CH27..H27___C__4_1">#REF!</definedName>
    <definedName name="_____CH27..H27___C__5_1">#REF!</definedName>
    <definedName name="_____CH29..H29___C__3_1">#REF!</definedName>
    <definedName name="_____CH29..H29___C__4_1">#REF!</definedName>
    <definedName name="_____CH29..H29___C__5_1">#REF!</definedName>
    <definedName name="_____CH3..H3___C__R_3_1">#REF!</definedName>
    <definedName name="_____CH3..H3___C__R_4_1">#REF!</definedName>
    <definedName name="_____CH3..H3___C__R_5_1">#REF!</definedName>
    <definedName name="_____CH31..H31___C__3_1">#REF!</definedName>
    <definedName name="_____CH31..H31___C__4_1">#REF!</definedName>
    <definedName name="_____CH31..H31___C__5_1">#REF!</definedName>
    <definedName name="_____CH33..H33___C__3_1">#REF!</definedName>
    <definedName name="_____CH33..H33___C__4_1">#REF!</definedName>
    <definedName name="_____CH33..H33___C__5_1">#REF!</definedName>
    <definedName name="_____CH35..H35___C__3_1">#REF!</definedName>
    <definedName name="_____CH35..H35___C__4_1">#REF!</definedName>
    <definedName name="_____CH35..H35___C__5_1">#REF!</definedName>
    <definedName name="_____CH37..H37___C__3_1">#REF!</definedName>
    <definedName name="_____CH37..H37___C__4_1">#REF!</definedName>
    <definedName name="_____CH37..H37___C__5_1">#REF!</definedName>
    <definedName name="_____CH39..H39___C__3_1">#REF!</definedName>
    <definedName name="_____CH39..H39___C__4_1">#REF!</definedName>
    <definedName name="_____CH39..H39___C__5_1">#REF!</definedName>
    <definedName name="_____CH41..H41___C__3_1">#REF!</definedName>
    <definedName name="_____CH41..H41___C__4_1">#REF!</definedName>
    <definedName name="_____CH41..H41___C__5_1">#REF!</definedName>
    <definedName name="_____CH43..H43___C__3_1">#REF!</definedName>
    <definedName name="_____CH43..H43___C__4_1">#REF!</definedName>
    <definedName name="_____CH43..H43___C__5_1">#REF!</definedName>
    <definedName name="_____CH45..H45___C__3_1">#REF!</definedName>
    <definedName name="_____CH45..H45___C__4_1">#REF!</definedName>
    <definedName name="_____CH45..H45___C__5_1">#REF!</definedName>
    <definedName name="_____CH5..H5___C__R_3_1">#REF!</definedName>
    <definedName name="_____CH5..H5___C__R_4_1">#REF!</definedName>
    <definedName name="_____CH5..H5___C__R_5_1">#REF!</definedName>
    <definedName name="_____CH7..H7___C__R_3_1">#REF!</definedName>
    <definedName name="_____CH7..H7___C__R_4_1">#REF!</definedName>
    <definedName name="_____CH7..H7___C__R_5_1">#REF!</definedName>
    <definedName name="_____CH9..H9___C__R_3_1">#REF!</definedName>
    <definedName name="_____CH9..H9___C__R_4_1">#REF!</definedName>
    <definedName name="_____CH9..H9___C__R_5_1">#REF!</definedName>
    <definedName name="_____Chc1">#REF!</definedName>
    <definedName name="_____Chc10">#REF!</definedName>
    <definedName name="_____Chc11">#REF!</definedName>
    <definedName name="_____Chc12">#REF!</definedName>
    <definedName name="_____Chc13">#REF!</definedName>
    <definedName name="_____Chc14">#REF!</definedName>
    <definedName name="_____Chc15">#REF!</definedName>
    <definedName name="_____Chc16">#REF!</definedName>
    <definedName name="_____Chc17">#REF!</definedName>
    <definedName name="_____Chc173">#REF!</definedName>
    <definedName name="_____Chc18">#REF!</definedName>
    <definedName name="_____Chc19">#REF!</definedName>
    <definedName name="_____Chc2">#REF!</definedName>
    <definedName name="_____Chc20">#REF!</definedName>
    <definedName name="_____Chc21">#REF!</definedName>
    <definedName name="_____Chc22">#REF!</definedName>
    <definedName name="_____Chc23">#REF!</definedName>
    <definedName name="_____Chc24">#REF!</definedName>
    <definedName name="_____Chc25">#REF!</definedName>
    <definedName name="_____Chc26">#REF!</definedName>
    <definedName name="_____Chc27">#REF!</definedName>
    <definedName name="_____Chc28">#REF!</definedName>
    <definedName name="_____Chc29">#REF!</definedName>
    <definedName name="_____Chc3">#REF!</definedName>
    <definedName name="_____Chc30">#REF!</definedName>
    <definedName name="_____Chc31">#REF!</definedName>
    <definedName name="_____Chc32">#REF!</definedName>
    <definedName name="_____Chc33">#REF!</definedName>
    <definedName name="_____Chc34">#REF!</definedName>
    <definedName name="_____Chc35">#REF!</definedName>
    <definedName name="_____Chc36">#REF!</definedName>
    <definedName name="_____Chc37">#REF!</definedName>
    <definedName name="_____Chc38">#REF!</definedName>
    <definedName name="_____Chc39">#REF!</definedName>
    <definedName name="_____Chc4">#REF!</definedName>
    <definedName name="_____Chc40">#REF!</definedName>
    <definedName name="_____Chc41">#REF!</definedName>
    <definedName name="_____Chc42">#REF!</definedName>
    <definedName name="_____Chc43">#REF!</definedName>
    <definedName name="_____Chc44">#REF!</definedName>
    <definedName name="_____Chc45">#REF!</definedName>
    <definedName name="_____Chc46">#REF!</definedName>
    <definedName name="_____Chc5">#REF!</definedName>
    <definedName name="_____Chc6">#REF!</definedName>
    <definedName name="_____Chc7">#REF!</definedName>
    <definedName name="_____Chc8">#REF!</definedName>
    <definedName name="_____Chc9">#REF!</definedName>
    <definedName name="_____COARSE_AGGREGATE_3_1">NA()</definedName>
    <definedName name="_____COARSE_AGGREGATE_4_1">NA()</definedName>
    <definedName name="_____COARSE_AGGREGATE_5_1">NA()</definedName>
    <definedName name="_____cod50_3_1">NA()</definedName>
    <definedName name="_____cod50_4_1">NA()</definedName>
    <definedName name="_____cod50_5_1">NA()</definedName>
    <definedName name="_____Coef_3_1">NA()</definedName>
    <definedName name="_____Coef_4_1">NA()</definedName>
    <definedName name="_____Coef_5_1">NA()</definedName>
    <definedName name="_____CON30">#REF!</definedName>
    <definedName name="_____CON35">#REF!</definedName>
    <definedName name="_____Cop15">#REF!</definedName>
    <definedName name="_____Cop22">#REF!</definedName>
    <definedName name="_____Cop28">#REF!</definedName>
    <definedName name="_____CSK10">#REF!</definedName>
    <definedName name="_____D_1">#REF!</definedName>
    <definedName name="_____DAF_10_3_1">NA()</definedName>
    <definedName name="_____DAF_10_4_1">NA()</definedName>
    <definedName name="_____DAF_10_5_1">NA()</definedName>
    <definedName name="_____DAF_12_3_1">NA()</definedName>
    <definedName name="_____DAF_12_4_1">NA()</definedName>
    <definedName name="_____DAF_12_5_1">NA()</definedName>
    <definedName name="_____DAF_6_3_1">NA()</definedName>
    <definedName name="_____DAF_6_4_1">NA()</definedName>
    <definedName name="_____DAF_6_5_1">NA()</definedName>
    <definedName name="_____DAF10_3_1">NA()</definedName>
    <definedName name="_____DAF10_4_1">NA()</definedName>
    <definedName name="_____DAF10_5_1">NA()</definedName>
    <definedName name="_____detib2100_3_1">NA()</definedName>
    <definedName name="_____detib2100_4_1">NA()</definedName>
    <definedName name="_____detib2100_5_1">NA()</definedName>
    <definedName name="_____detib2120_3_1">NA()</definedName>
    <definedName name="_____detib2120_4_1">NA()</definedName>
    <definedName name="_____detib2120_5_1">NA()</definedName>
    <definedName name="_____detib250_3_1">NA()</definedName>
    <definedName name="_____detib250_4_1">NA()</definedName>
    <definedName name="_____detib250_5_1">NA()</definedName>
    <definedName name="_____detib260_3_1">NA()</definedName>
    <definedName name="_____detib260_4_1">NA()</definedName>
    <definedName name="_____detib260_5_1">NA()</definedName>
    <definedName name="_____detib280_3_1">NA()</definedName>
    <definedName name="_____detib280_4_1">NA()</definedName>
    <definedName name="_____detib280_5_1">NA()</definedName>
    <definedName name="_____dim4">#REF!</definedName>
    <definedName name="_____DLL_3_1">#REF!</definedName>
    <definedName name="_____DLL_4_1">#REF!</definedName>
    <definedName name="_____DLL_5_1">#REF!</definedName>
    <definedName name="_____dlpar38120_3_1">NA()</definedName>
    <definedName name="_____dlpar38120_4_1">NA()</definedName>
    <definedName name="_____dlpar38120_5_1">NA()</definedName>
    <definedName name="_____dlplc13w_3_1">NA()</definedName>
    <definedName name="_____dlplc13w_4_1">NA()</definedName>
    <definedName name="_____dlplc13w_5_1">NA()</definedName>
    <definedName name="_____dlplc13wbimc_3_1">NA()</definedName>
    <definedName name="_____dlplc13wbimc_4_1">NA()</definedName>
    <definedName name="_____dlplc13wbimc_5_1">NA()</definedName>
    <definedName name="_____dolar_3_1">NA()</definedName>
    <definedName name="_____dolar_4_1">NA()</definedName>
    <definedName name="_____dolar_5_1">NA()</definedName>
    <definedName name="_____dolar04_3_1">NA()</definedName>
    <definedName name="_____dolar04_4_1">NA()</definedName>
    <definedName name="_____dolar04_5_1">NA()</definedName>
    <definedName name="_____DOMBA_3_1">NA()</definedName>
    <definedName name="_____DOMBA_4_1">NA()</definedName>
    <definedName name="_____DOMBA_5_1">NA()</definedName>
    <definedName name="_____dstib2100_3_1">NA()</definedName>
    <definedName name="_____dstib2100_4_1">NA()</definedName>
    <definedName name="_____dstib2100_5_1">NA()</definedName>
    <definedName name="_____dstib2120_3_1">NA()</definedName>
    <definedName name="_____dstib2120_4_1">NA()</definedName>
    <definedName name="_____dstib2120_5_1">NA()</definedName>
    <definedName name="_____dstib250_3_1">NA()</definedName>
    <definedName name="_____dstib250_4_1">NA()</definedName>
    <definedName name="_____dstib250_5_1">NA()</definedName>
    <definedName name="_____dstib260_3_1">NA()</definedName>
    <definedName name="_____dstib260_4_1">NA()</definedName>
    <definedName name="_____dstib260_5_1">NA()</definedName>
    <definedName name="_____dstib280_3_1">NA()</definedName>
    <definedName name="_____dstib280_4_1">NA()</definedName>
    <definedName name="_____dstib280_5_1">NA()</definedName>
    <definedName name="_____E_1">#REF!</definedName>
    <definedName name="_____ENTRANCE_3_1">#REF!</definedName>
    <definedName name="_____ENTRANCE_4_1">#REF!</definedName>
    <definedName name="_____ENTRANCE_5_1">#REF!</definedName>
    <definedName name="_____exc1">#REF!</definedName>
    <definedName name="_____exc11">#REF!</definedName>
    <definedName name="_____exc2">#REF!</definedName>
    <definedName name="_____EXC3">#REF!</definedName>
    <definedName name="_____EXC4">#REF!</definedName>
    <definedName name="_____Excel_BuiltIn_Print_Area_1">#REF!</definedName>
    <definedName name="_____Excel_BuiltIn_Print_Area_1_1">#REF!</definedName>
    <definedName name="_____Excel_BuiltIn_Print_Area_1_1_1">#REF!</definedName>
    <definedName name="_____Excel_BuiltIn_Print_Area_1_1_1_1">#REF!</definedName>
    <definedName name="_____Excel_BuiltIn_Print_Area_1_1_1_1_1">#REF!</definedName>
    <definedName name="_____Excel_BuiltIn_Print_Area_1_1_1_1_1_1">#REF!</definedName>
    <definedName name="_____Excel_BuiltIn_Print_Area_1_1_1_1_1_1_1">#REF!</definedName>
    <definedName name="_____Excel_BuiltIn_Print_Area_1_1_1_1_1_1_1_1">#REF!</definedName>
    <definedName name="_____Excel_BuiltIn_Print_Area_1_1_1_1_1_1_1_1_1">NA()</definedName>
    <definedName name="_____Excel_BuiltIn_Print_Area_1_1_1_1_1_1_1_1_1_1">#REF!</definedName>
    <definedName name="_____Excel_BuiltIn_Print_Area_1_1_1_1_1_1_1_1_10_1">#REF!</definedName>
    <definedName name="_____Excel_BuiltIn_Print_Area_1_1_1_1_1_1_1_1_11_1">#REF!</definedName>
    <definedName name="_____Excel_BuiltIn_Print_Area_1_1_1_1_1_1_1_1_12_1">#REF!</definedName>
    <definedName name="_____Excel_BuiltIn_Print_Area_1_1_1_1_1_1_1_1_13_1">#REF!</definedName>
    <definedName name="_____Excel_BuiltIn_Print_Area_1_1_1_1_1_1_1_1_3_1">#REF!</definedName>
    <definedName name="_____Excel_BuiltIn_Print_Area_1_1_1_1_1_1_1_1_4_1">#REF!</definedName>
    <definedName name="_____Excel_BuiltIn_Print_Area_1_1_1_1_1_1_1_1_5_1">#REF!</definedName>
    <definedName name="_____Excel_BuiltIn_Print_Area_1_1_1_1_1_1_1_1_6_1">#REF!</definedName>
    <definedName name="_____Excel_BuiltIn_Print_Area_1_1_1_1_1_1_1_1_7_1">#REF!</definedName>
    <definedName name="_____Excel_BuiltIn_Print_Area_1_1_1_1_1_1_1_1_8_1">#REF!</definedName>
    <definedName name="_____Excel_BuiltIn_Print_Area_1_1_1_1_1_1_1_1_9_1">#REF!</definedName>
    <definedName name="_____Excel_BuiltIn_Print_Area_1_1_1_1_10_1">#REF!</definedName>
    <definedName name="_____Excel_BuiltIn_Print_Area_1_1_1_1_11_1">#REF!</definedName>
    <definedName name="_____Excel_BuiltIn_Print_Area_1_1_1_1_12_1">#REF!</definedName>
    <definedName name="_____Excel_BuiltIn_Print_Area_1_1_1_1_13_1">#REF!</definedName>
    <definedName name="_____Excel_BuiltIn_Print_Area_1_1_1_1_3_1">#REF!</definedName>
    <definedName name="_____Excel_BuiltIn_Print_Area_1_1_1_1_4_1">#REF!</definedName>
    <definedName name="_____Excel_BuiltIn_Print_Area_1_1_1_1_5_1">#REF!</definedName>
    <definedName name="_____Excel_BuiltIn_Print_Area_1_1_1_1_6_1">#REF!</definedName>
    <definedName name="_____Excel_BuiltIn_Print_Area_1_1_1_1_7_1">#REF!</definedName>
    <definedName name="_____Excel_BuiltIn_Print_Area_1_1_1_1_8_1">#REF!</definedName>
    <definedName name="_____Excel_BuiltIn_Print_Area_1_1_1_1_9_1">#REF!</definedName>
    <definedName name="_____Excel_BuiltIn_Print_Area_1_1_3_1">NA()</definedName>
    <definedName name="_____Excel_BuiltIn_Print_Area_1_1_4_1">NA()</definedName>
    <definedName name="_____Excel_BuiltIn_Print_Area_1_1_5_1">NA()</definedName>
    <definedName name="_____Excel_BuiltIn_Print_Area_10_1">#REF!</definedName>
    <definedName name="_____Excel_BuiltIn_Print_Area_10_1_1">#REF!</definedName>
    <definedName name="_____Excel_BuiltIn_Print_Area_2_1">#REF!</definedName>
    <definedName name="_____Excel_BuiltIn_Print_Area_2_1_1">#REF!</definedName>
    <definedName name="_____Excel_BuiltIn_Print_Area_2_1_1_1">#REF!</definedName>
    <definedName name="_____Excel_BuiltIn_Print_Area_2_1_1_1_1">#REF!</definedName>
    <definedName name="_____Excel_BuiltIn_Print_Area_2_1_1_1_1_1">"$#REF!.$A$5:$J$267"</definedName>
    <definedName name="_____Excel_BuiltIn_Print_Area_2_1_1_1_3_1">#REF!</definedName>
    <definedName name="_____Excel_BuiltIn_Print_Area_2_1_1_2">#REF!</definedName>
    <definedName name="_____Excel_BuiltIn_Print_Area_2_1_1_3_1">#REF!</definedName>
    <definedName name="_____Excel_BuiltIn_Print_Area_2_1_3_1">#REF!</definedName>
    <definedName name="_____Excel_BuiltIn_Print_Area_2_1_4_1">NA()</definedName>
    <definedName name="_____Excel_BuiltIn_Print_Area_2_1_5_1">NA()</definedName>
    <definedName name="_____Excel_BuiltIn_Print_Area_3_1">#REF!</definedName>
    <definedName name="_____Excel_BuiltIn_Print_Area_3_1_1">#REF!</definedName>
    <definedName name="_____Excel_BuiltIn_Print_Area_3_3_1">#REF!</definedName>
    <definedName name="_____Excel_BuiltIn_Print_Area_3_4_1">#REF!</definedName>
    <definedName name="_____Excel_BuiltIn_Print_Area_3_5_1">#REF!</definedName>
    <definedName name="_____Excel_BuiltIn_Print_Area_4_1">#REF!</definedName>
    <definedName name="_____Excel_BuiltIn_Print_Area_4_1_1">#REF!</definedName>
    <definedName name="_____Excel_BuiltIn_Print_Area_4_1_1_1_1">"$#REF!.$C$5:$M$5966"</definedName>
    <definedName name="_____Excel_BuiltIn_Print_Area_4_1_1_1_1_1_1_1">#REF!</definedName>
    <definedName name="_____Excel_BuiltIn_Print_Area_4_1_1_1_1_1_1_1_1">#REF!</definedName>
    <definedName name="_____Excel_BuiltIn_Print_Area_4_1_1_1_3_1">#REF!</definedName>
    <definedName name="_____Excel_BuiltIn_Print_Area_5_1_1_1">#REF!</definedName>
    <definedName name="_____Excel_BuiltIn_Print_Area_5_1_1_1_1">#REF!</definedName>
    <definedName name="_____Excel_BuiltIn_Print_Area_6_1_1">#REF!</definedName>
    <definedName name="_____Excel_BuiltIn_Print_Area_8_1">#REF!</definedName>
    <definedName name="_____Excel_BuiltIn_Print_Area_8_1_1">#REF!</definedName>
    <definedName name="_____Excel_BuiltIn_Print_Area_9_1">#REF!</definedName>
    <definedName name="_____Excel_BuiltIn_Print_Area_9_1_1">#REF!</definedName>
    <definedName name="_____Excel_BuiltIn_Print_Titles_1">#REF!</definedName>
    <definedName name="_____Excel_BuiltIn_Print_Titles_1_1">#N/A</definedName>
    <definedName name="_____Excel_BuiltIn_Print_Titles_1_1_1">#REF!</definedName>
    <definedName name="_____Excel_BuiltIn_Print_Titles_1_1_10_1">"$#REF!.$A$11:$IV$12"</definedName>
    <definedName name="_____Excel_BuiltIn_Print_Titles_1_1_11_1">"$#REF!.$A$11:$IV$12"</definedName>
    <definedName name="_____Excel_BuiltIn_Print_Titles_1_1_12_1">"$#REF!.$A$11:$IV$12"</definedName>
    <definedName name="_____Excel_BuiltIn_Print_Titles_1_1_13_1">"$#REF!.$A$11:$IV$12"</definedName>
    <definedName name="_____Excel_BuiltIn_Print_Titles_1_1_3_1">"$#REF!.$A$11:$IV$12"</definedName>
    <definedName name="_____Excel_BuiltIn_Print_Titles_1_1_4_1">"$#REF!.$A$11:$IV$12"</definedName>
    <definedName name="_____Excel_BuiltIn_Print_Titles_1_1_5_1">"$#REF!.$A$11:$IV$12"</definedName>
    <definedName name="_____Excel_BuiltIn_Print_Titles_1_1_6_1">"$#REF!.$A$11:$IV$12"</definedName>
    <definedName name="_____Excel_BuiltIn_Print_Titles_1_1_7_1">"$#REF!.$A$11:$IV$12"</definedName>
    <definedName name="_____Excel_BuiltIn_Print_Titles_1_1_8_1">"$#REF!.$A$11:$IV$12"</definedName>
    <definedName name="_____Excel_BuiltIn_Print_Titles_1_1_9_1">"$#REF!.$A$11:$IV$12"</definedName>
    <definedName name="_____Excel_BuiltIn_Print_Titles_10_1">#REF!</definedName>
    <definedName name="_____Excel_BuiltIn_Print_Titles_10_1_1">#REF!</definedName>
    <definedName name="_____Excel_BuiltIn_Print_Titles_2_1">#REF!</definedName>
    <definedName name="_____Excel_BuiltIn_Print_Titles_2_1_1">#REF!</definedName>
    <definedName name="_____Excel_BuiltIn_Print_Titles_2_1_1_1">#REF!</definedName>
    <definedName name="_____Excel_BuiltIn_Print_Titles_2_1_1_1_1">#REF!</definedName>
    <definedName name="_____Excel_BuiltIn_Print_Titles_2_1_3_1">#REF!</definedName>
    <definedName name="_____Excel_BuiltIn_Print_Titles_2_1_4_1">NA()</definedName>
    <definedName name="_____Excel_BuiltIn_Print_Titles_2_1_5_1">NA()</definedName>
    <definedName name="_____Excel_BuiltIn_Print_Titles_2_3_1">#REF!</definedName>
    <definedName name="_____Excel_BuiltIn_Print_Titles_5_1_1">#REF!</definedName>
    <definedName name="_____Excel_BuiltIn_Print_Titles_5_1_1_1">#REF!</definedName>
    <definedName name="_____Excel_BuiltIn_Print_Titles_9_1">#REF!</definedName>
    <definedName name="_____Excel_BuiltIn_Print_Titles_9_1_1">#REF!</definedName>
    <definedName name="_____F_1">NA()</definedName>
    <definedName name="_____F_1_1">NA()</definedName>
    <definedName name="_____F_10_1">#REF!</definedName>
    <definedName name="_____F_11_1">#REF!</definedName>
    <definedName name="_____F_12_1">#REF!</definedName>
    <definedName name="_____F_13_1">#REF!</definedName>
    <definedName name="_____F_3_1">NA()</definedName>
    <definedName name="_____F_3_2">#REF!</definedName>
    <definedName name="_____F_4_1">NA()</definedName>
    <definedName name="_____F_4_2">#REF!</definedName>
    <definedName name="_____F_5_1">NA()</definedName>
    <definedName name="_____F_5_2">#REF!</definedName>
    <definedName name="_____F_6_1">#REF!</definedName>
    <definedName name="_____F_7_1">#REF!</definedName>
    <definedName name="_____F_8_1">#REF!</definedName>
    <definedName name="_____F_9_1">#REF!</definedName>
    <definedName name="_____FAKTOR_BAHAN_SANITAIR_GROHE_3_1">#REF!</definedName>
    <definedName name="_____FAKTOR_BAHAN_SANITAIR_GROHE_4_1">#REF!</definedName>
    <definedName name="_____FAKTOR_BAHAN_SANITAIR_GROHE_5_1">#REF!</definedName>
    <definedName name="_____fdd100_3_1">NA()</definedName>
    <definedName name="_____fdd100_4_1">NA()</definedName>
    <definedName name="_____fdd100_5_1">NA()</definedName>
    <definedName name="_____fffff_3_1">NA()</definedName>
    <definedName name="_____fffff_4_1">NA()</definedName>
    <definedName name="_____fffff_5_1">NA()</definedName>
    <definedName name="_____FINE_AGGREGATE_3_1">NA()</definedName>
    <definedName name="_____FINE_AGGREGATE_4_1">NA()</definedName>
    <definedName name="_____FINE_AGGREGATE_5_1">NA()</definedName>
    <definedName name="_____flmh400_3_1">NA()</definedName>
    <definedName name="_____flmh400_4_1">NA()</definedName>
    <definedName name="_____flmh400_5_1">NA()</definedName>
    <definedName name="_____FO_3_1">NA()</definedName>
    <definedName name="_____FO_4_1">NA()</definedName>
    <definedName name="_____FO_5_1">NA()</definedName>
    <definedName name="_____foo1">#REF!</definedName>
    <definedName name="_____foo2">#REF!</definedName>
    <definedName name="_____foo3">#REF!</definedName>
    <definedName name="_____FOO4">#REF!</definedName>
    <definedName name="_____FOR_3_1">NA()</definedName>
    <definedName name="_____FOR_4_1">NA()</definedName>
    <definedName name="_____FOR_5_1">NA()</definedName>
    <definedName name="_____formbalok001_3_1">#REF!</definedName>
    <definedName name="_____formbalok001_4_1">#REF!</definedName>
    <definedName name="_____formbalok001_5_1">#REF!</definedName>
    <definedName name="_____formkolom001_3_1">#REF!</definedName>
    <definedName name="_____formkolom001_4_1">#REF!</definedName>
    <definedName name="_____formkolom001_5_1">#REF!</definedName>
    <definedName name="_____formplat001_3_1">#REF!</definedName>
    <definedName name="_____formplat001_4_1">#REF!</definedName>
    <definedName name="_____formplat001_5_1">#REF!</definedName>
    <definedName name="_____frc4x10_3_1">NA()</definedName>
    <definedName name="_____frc4x10_4_1">NA()</definedName>
    <definedName name="_____frc4x10_5_1">NA()</definedName>
    <definedName name="_____frc4x1x400_3_1">NA()</definedName>
    <definedName name="_____frc4x1x400_4_1">NA()</definedName>
    <definedName name="_____frc4x1x400_5_1">NA()</definedName>
    <definedName name="_____frc4x25_3_1">NA()</definedName>
    <definedName name="_____frc4x25_4_1">NA()</definedName>
    <definedName name="_____frc4x25_5_1">NA()</definedName>
    <definedName name="_____frc4x300_3_1">NA()</definedName>
    <definedName name="_____frc4x300_4_1">NA()</definedName>
    <definedName name="_____frc4x300_5_1">NA()</definedName>
    <definedName name="_____frc4x35_3_1">NA()</definedName>
    <definedName name="_____frc4x35_4_1">NA()</definedName>
    <definedName name="_____frc4x35_5_1">NA()</definedName>
    <definedName name="_____frc4x95_3_1">NA()</definedName>
    <definedName name="_____frc4x95_4_1">NA()</definedName>
    <definedName name="_____frc4x95_5_1">NA()</definedName>
    <definedName name="_____frc5x4_3_1">NA()</definedName>
    <definedName name="_____frc5x4_4_1">NA()</definedName>
    <definedName name="_____frc5x4_5_1">NA()</definedName>
    <definedName name="_____frc5x6_3_1">NA()</definedName>
    <definedName name="_____frc5x6_4_1">NA()</definedName>
    <definedName name="_____frc5x6_5_1">NA()</definedName>
    <definedName name="_____frdasojdfoafjsdkf_1_1">NA()</definedName>
    <definedName name="_____frdasojdfoafjsdkf_4_1">NA()</definedName>
    <definedName name="_____frdasojdfoafjsdkf_5_1">NA()</definedName>
    <definedName name="_____FURNITURE__FURNISHING_3_1">#REF!</definedName>
    <definedName name="_____FURNITURE__FURNISHING_4_1">#REF!</definedName>
    <definedName name="_____FURNITURE__FURNISHING_5_1">#REF!</definedName>
    <definedName name="_____fvd100_3_1">NA()</definedName>
    <definedName name="_____fvd100_4_1">NA()</definedName>
    <definedName name="_____fvd100_5_1">NA()</definedName>
    <definedName name="_____G_1">#REF!</definedName>
    <definedName name="_____GLAS_3_1">NA()</definedName>
    <definedName name="_____GLAS_4_1">NA()</definedName>
    <definedName name="_____GLAS_5_1">NA()</definedName>
    <definedName name="_____glas1_3_1">NA()</definedName>
    <definedName name="_____glas1_4_1">NA()</definedName>
    <definedName name="_____glas1_5_1">NA()</definedName>
    <definedName name="_____GLWO_3_1">NA()</definedName>
    <definedName name="_____GLWO_4_1">NA()</definedName>
    <definedName name="_____GLWO_5_1">NA()</definedName>
    <definedName name="_____GR_3_1">#REF!</definedName>
    <definedName name="_____GR_4_1">#REF!</definedName>
    <definedName name="_____GR_5_1">#REF!</definedName>
    <definedName name="_____grc_3_1">NA()</definedName>
    <definedName name="_____grc_4_1">NA()</definedName>
    <definedName name="_____grc_5_1">NA()</definedName>
    <definedName name="_____grc1_3_1">NA()</definedName>
    <definedName name="_____grc1_4_1">NA()</definedName>
    <definedName name="_____grc1_5_1">NA()</definedName>
    <definedName name="_____gs110g_3_1">NA()</definedName>
    <definedName name="_____gs110g_4_1">NA()</definedName>
    <definedName name="_____gs110g_5_1">NA()</definedName>
    <definedName name="_____gs14g_3_1">NA()</definedName>
    <definedName name="_____gs14g_4_1">NA()</definedName>
    <definedName name="_____gs14g_5_1">NA()</definedName>
    <definedName name="_____gs55g_3_1">NA()</definedName>
    <definedName name="_____gs55g_4_1">NA()</definedName>
    <definedName name="_____gs55g_5_1">NA()</definedName>
    <definedName name="_____gs6g_3_1">NA()</definedName>
    <definedName name="_____gs6g_4_1">NA()</definedName>
    <definedName name="_____gs6g_5_1">NA()</definedName>
    <definedName name="_____gs80g_3_1">NA()</definedName>
    <definedName name="_____gs80g_4_1">NA()</definedName>
    <definedName name="_____gs80g_5_1">NA()</definedName>
    <definedName name="_____gvd20_3_1">NA()</definedName>
    <definedName name="_____gvd20_4_1">NA()</definedName>
    <definedName name="_____gvd20_5_1">NA()</definedName>
    <definedName name="_____gvd32_3_1">NA()</definedName>
    <definedName name="_____gvd32_4_1">NA()</definedName>
    <definedName name="_____gvd32_5_1">NA()</definedName>
    <definedName name="_____gvd40_3_1">NA()</definedName>
    <definedName name="_____gvd40_4_1">NA()</definedName>
    <definedName name="_____gvd40_5_1">NA()</definedName>
    <definedName name="_____gvd80_3_1">NA()</definedName>
    <definedName name="_____gvd80_4_1">NA()</definedName>
    <definedName name="_____gvd80_5_1">NA()</definedName>
    <definedName name="_____H_1">#REF!</definedName>
    <definedName name="_____hj_3_1">#REF!</definedName>
    <definedName name="_____hj_4_1">#REF!</definedName>
    <definedName name="_____hj_5_1">#REF!</definedName>
    <definedName name="_____hp10" localSheetId="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_1">#REF!</definedName>
    <definedName name="_____incli_3_1">#REF!</definedName>
    <definedName name="_____incli_4_1">#REF!</definedName>
    <definedName name="_____incli_5_1">#REF!</definedName>
    <definedName name="_____J_1">#REF!</definedName>
    <definedName name="_____J_10_1">#REF!</definedName>
    <definedName name="_____J_11_1">#REF!</definedName>
    <definedName name="_____J_12_1">#REF!</definedName>
    <definedName name="_____J_13_1">#REF!</definedName>
    <definedName name="_____J_3_1">#REF!</definedName>
    <definedName name="_____J_3_2">#REF!</definedName>
    <definedName name="_____J_4_1">#REF!</definedName>
    <definedName name="_____J_4_2">#REF!</definedName>
    <definedName name="_____J_5_1">#REF!</definedName>
    <definedName name="_____J_5_2">#REF!</definedName>
    <definedName name="_____J_6_1">#REF!</definedName>
    <definedName name="_____J_7_1">#REF!</definedName>
    <definedName name="_____J_8_1">#REF!</definedName>
    <definedName name="_____J_9_1">#REF!</definedName>
    <definedName name="_____jalanA001_3_1">#REF!</definedName>
    <definedName name="_____jalanA001_4_1">#REF!</definedName>
    <definedName name="_____jalanA001_5_1">#REF!</definedName>
    <definedName name="_____jalanB001_3_1">#REF!</definedName>
    <definedName name="_____jalanB001_4_1">#REF!</definedName>
    <definedName name="_____jalanB001_5_1">#REF!</definedName>
    <definedName name="_____jalanC001_3_1">#REF!</definedName>
    <definedName name="_____jalanC001_4_1">#REF!</definedName>
    <definedName name="_____jalanC001_5_1">#REF!</definedName>
    <definedName name="_____jan98">'[3]Prod 1995'!$D$2:$V$23</definedName>
    <definedName name="_____JJ_3_1">#REF!</definedName>
    <definedName name="_____JJ_4_1">#REF!</definedName>
    <definedName name="_____JJ_5_1">#REF!</definedName>
    <definedName name="_____jj300">#REF!</definedName>
    <definedName name="_____K_1">#REF!</definedName>
    <definedName name="_____K_10_1">#REF!</definedName>
    <definedName name="_____K_11_1">#REF!</definedName>
    <definedName name="_____K_12_1">#REF!</definedName>
    <definedName name="_____K_13_1">#REF!</definedName>
    <definedName name="_____K_225_3_1">NA()</definedName>
    <definedName name="_____K_225_4_1">NA()</definedName>
    <definedName name="_____K_225_5_1">NA()</definedName>
    <definedName name="_____K_3_1">#REF!</definedName>
    <definedName name="_____K_3_2">#REF!</definedName>
    <definedName name="_____K_4_1">#REF!</definedName>
    <definedName name="_____K_4_2">#REF!</definedName>
    <definedName name="_____K_5_1">#REF!</definedName>
    <definedName name="_____K_5_2">#REF!</definedName>
    <definedName name="_____K_6_1">#REF!</definedName>
    <definedName name="_____K_7_1">#REF!</definedName>
    <definedName name="_____K_8_1">#REF!</definedName>
    <definedName name="_____K_9_1">#REF!</definedName>
    <definedName name="_____KAAY_3_1">NA()</definedName>
    <definedName name="_____KAAY_4_1">NA()</definedName>
    <definedName name="_____KAAY_5_1">NA()</definedName>
    <definedName name="_____KALA_3_1">NA()</definedName>
    <definedName name="_____KALA_4_1">NA()</definedName>
    <definedName name="_____KALA_5_1">NA()</definedName>
    <definedName name="_____kerba_3_1">NA()</definedName>
    <definedName name="_____kerba_4_1">NA()</definedName>
    <definedName name="_____kerba_5_1">NA()</definedName>
    <definedName name="_____kerbb_3_1">NA()</definedName>
    <definedName name="_____kerbb_4_1">NA()</definedName>
    <definedName name="_____kerbb_5_1">NA()</definedName>
    <definedName name="_____kgs_3_1">NA()</definedName>
    <definedName name="_____kgs_4_1">NA()</definedName>
    <definedName name="_____kgs_5_1">NA()</definedName>
    <definedName name="_____Ki1">#REF!</definedName>
    <definedName name="_____Ki2">#REF!</definedName>
    <definedName name="_____kk_3_1">NA()</definedName>
    <definedName name="_____kk_4_1">NA()</definedName>
    <definedName name="_____kk_5_1">NA()</definedName>
    <definedName name="_____kk10a_3_1">NA()</definedName>
    <definedName name="_____kk10a_4_1">NA()</definedName>
    <definedName name="_____kk10a_5_1">NA()</definedName>
    <definedName name="_____kk16a_3_1">NA()</definedName>
    <definedName name="_____kk16a_4_1">NA()</definedName>
    <definedName name="_____kk16a_5_1">NA()</definedName>
    <definedName name="_____kkkkkkk_3_1">NA()</definedName>
    <definedName name="_____kkkkkkk_4_1">NA()</definedName>
    <definedName name="_____kkkkkkk_5_1">NA()</definedName>
    <definedName name="_____klem001_3_1">NA()</definedName>
    <definedName name="_____klem001_4_1">NA()</definedName>
    <definedName name="_____klem001_5_1">NA()</definedName>
    <definedName name="_____klp_3_1">NA()</definedName>
    <definedName name="_____klp_4_1">NA()</definedName>
    <definedName name="_____klp_5_1">NA()</definedName>
    <definedName name="_____koeflingg_3_1">#REF!</definedName>
    <definedName name="_____koeflingg_4_1">#REF!</definedName>
    <definedName name="_____koeflingg_5_1">#REF!</definedName>
    <definedName name="_____koeflingk_3_1">#REF!</definedName>
    <definedName name="_____koeflingk_4_1">#REF!</definedName>
    <definedName name="_____koeflingk_5_1">#REF!</definedName>
    <definedName name="_____kr15_3_1">NA()</definedName>
    <definedName name="_____kr15_4_1">NA()</definedName>
    <definedName name="_____kr15_5_1">NA()</definedName>
    <definedName name="_____krddg001_3_1">#REF!</definedName>
    <definedName name="_____krddg001_4_1">#REF!</definedName>
    <definedName name="_____krddg001_5_1">#REF!</definedName>
    <definedName name="_____ksk_3_1">NA()</definedName>
    <definedName name="_____ksk_4_1">NA()</definedName>
    <definedName name="_____ksk_5_1">NA()</definedName>
    <definedName name="_____kst_3_1">NA()</definedName>
    <definedName name="_____kst_4_1">NA()</definedName>
    <definedName name="_____kst_5_1">NA()</definedName>
    <definedName name="_____kwh1st_3_1">NA()</definedName>
    <definedName name="_____kwh1st_4_1">NA()</definedName>
    <definedName name="_____kwh1st_5_1">NA()</definedName>
    <definedName name="_____kwh3st_3_1">NA()</definedName>
    <definedName name="_____kwh3st_4_1">NA()</definedName>
    <definedName name="_____kwh3st_5_1">NA()</definedName>
    <definedName name="_____L_1">#REF!</definedName>
    <definedName name="_____lb1">#REF!</definedName>
    <definedName name="_____lb2">#REF!</definedName>
    <definedName name="_____leb_3_1">NA()</definedName>
    <definedName name="_____leb_4_1">NA()</definedName>
    <definedName name="_____leb_5_1">NA()</definedName>
    <definedName name="_____ll_3_1">NA()</definedName>
    <definedName name="_____ll_4_1">NA()</definedName>
    <definedName name="_____ll_5_1">NA()</definedName>
    <definedName name="_____loc1" localSheetId="0">[0]!City&amp;" "&amp;[0]!State</definedName>
    <definedName name="_____loc1">City&amp;" "&amp;State</definedName>
    <definedName name="_____loc2" localSheetId="0">[0]!City&amp;" "&amp;[0]!State</definedName>
    <definedName name="_____loc2">City&amp;" "&amp;State</definedName>
    <definedName name="_____lt1020001_3_1">#REF!</definedName>
    <definedName name="_____lt1020001_4_1">#REF!</definedName>
    <definedName name="_____lt1020001_5_1">#REF!</definedName>
    <definedName name="_____lt2020001_3_1">#REF!</definedName>
    <definedName name="_____lt2020001_4_1">#REF!</definedName>
    <definedName name="_____lt2020001_5_1">#REF!</definedName>
    <definedName name="_____lt3030001_3_1">#REF!</definedName>
    <definedName name="_____lt3030001_4_1">#REF!</definedName>
    <definedName name="_____lt3030001_5_1">#REF!</definedName>
    <definedName name="_____lt4040001_3_1">#REF!</definedName>
    <definedName name="_____lt4040001_4_1">#REF!</definedName>
    <definedName name="_____lt4040001_5_1">#REF!</definedName>
    <definedName name="_____M_1">NA()</definedName>
    <definedName name="_____magne_3_1">#REF!</definedName>
    <definedName name="_____magne_4_1">#REF!</definedName>
    <definedName name="_____magne_5_1">#REF!</definedName>
    <definedName name="_____MAN1">#REF!</definedName>
    <definedName name="_____mark_up_3_1">NA()</definedName>
    <definedName name="_____mark_up_4_1">NA()</definedName>
    <definedName name="_____mark_up_5_1">NA()</definedName>
    <definedName name="_____MATERIAL_BANTU__BESI_SIKU_3_1">NA()</definedName>
    <definedName name="_____MATERIAL_BANTU__BESI_SIKU_4_1">NA()</definedName>
    <definedName name="_____MATERIAL_BANTU__BESI_SIKU_5_1">NA()</definedName>
    <definedName name="_____mbe12_3_1">NA()</definedName>
    <definedName name="_____mbe12_4_1">NA()</definedName>
    <definedName name="_____mbe12_5_1">NA()</definedName>
    <definedName name="_____MEDIUM_AGGREGATE_3_1">NA()</definedName>
    <definedName name="_____MEDIUM_AGGREGATE_4_1">NA()</definedName>
    <definedName name="_____MEDIUM_AGGREGATE_5_1">NA()</definedName>
    <definedName name="_____MES193">#REF!</definedName>
    <definedName name="_____MIBE_3_1">NA()</definedName>
    <definedName name="_____MIBE_4_1">NA()</definedName>
    <definedName name="_____MIBE_5_1">NA()</definedName>
    <definedName name="_____mibe1_3_1">NA()</definedName>
    <definedName name="_____mibe1_4_1">NA()</definedName>
    <definedName name="_____mibe1_5_1">NA()</definedName>
    <definedName name="_____mm1">#REF!</definedName>
    <definedName name="_____mm2">#REF!</definedName>
    <definedName name="_____mm3">#REF!</definedName>
    <definedName name="_____mup1">#REF!</definedName>
    <definedName name="_____mup10">#REF!</definedName>
    <definedName name="_____mup11">#REF!</definedName>
    <definedName name="_____mup12">#REF!</definedName>
    <definedName name="_____mup13">#REF!</definedName>
    <definedName name="_____mup14">#REF!</definedName>
    <definedName name="_____mup15">#REF!</definedName>
    <definedName name="_____mup16">#REF!</definedName>
    <definedName name="_____mup17">#REF!</definedName>
    <definedName name="_____mup18">#REF!</definedName>
    <definedName name="_____mup19">#REF!</definedName>
    <definedName name="_____mup2">#REF!</definedName>
    <definedName name="_____mup20">#REF!</definedName>
    <definedName name="_____mup21">#REF!</definedName>
    <definedName name="_____mup22">#REF!</definedName>
    <definedName name="_____mup23">#REF!</definedName>
    <definedName name="_____mup24">#REF!</definedName>
    <definedName name="_____mup25">#REF!</definedName>
    <definedName name="_____mup26">#REF!</definedName>
    <definedName name="_____mup27">#REF!</definedName>
    <definedName name="_____mup28">#REF!</definedName>
    <definedName name="_____mup29">#REF!</definedName>
    <definedName name="_____mup3">#REF!</definedName>
    <definedName name="_____mup30">#REF!</definedName>
    <definedName name="_____mup31">#REF!</definedName>
    <definedName name="_____mup32">#REF!</definedName>
    <definedName name="_____mup33">#REF!</definedName>
    <definedName name="_____mup34">#REF!</definedName>
    <definedName name="_____mup35">#REF!</definedName>
    <definedName name="_____mup36">#REF!</definedName>
    <definedName name="_____mup37">#REF!</definedName>
    <definedName name="_____mup38">#REF!</definedName>
    <definedName name="_____mup39">#REF!</definedName>
    <definedName name="_____mup4">#REF!</definedName>
    <definedName name="_____mup40">#REF!</definedName>
    <definedName name="_____mup41">#REF!</definedName>
    <definedName name="_____mup42">#REF!</definedName>
    <definedName name="_____mup43">#REF!</definedName>
    <definedName name="_____mup44">#REF!</definedName>
    <definedName name="_____mup45">#REF!</definedName>
    <definedName name="_____mup5">#REF!</definedName>
    <definedName name="_____mup6">#REF!</definedName>
    <definedName name="_____mup7">#REF!</definedName>
    <definedName name="_____mup8">#REF!</definedName>
    <definedName name="_____mup9">#REF!</definedName>
    <definedName name="_____N_1">#REF!</definedName>
    <definedName name="_____NA_3_1">NA()</definedName>
    <definedName name="_____NA_4_1">NA()</definedName>
    <definedName name="_____NA_5_1">NA()</definedName>
    <definedName name="_____nn_3_1">NA()</definedName>
    <definedName name="_____nn_4_1">NA()</definedName>
    <definedName name="_____nn_5_1">NA()</definedName>
    <definedName name="_____NOUM_3_1">NA()</definedName>
    <definedName name="_____NOUM_4_1">NA()</definedName>
    <definedName name="_____NOUM_5_1">NA()</definedName>
    <definedName name="_____nyfgby3x6lt_3_1">NA()</definedName>
    <definedName name="_____nyfgby3x6lt_4_1">NA()</definedName>
    <definedName name="_____nyfgby3x6lt_5_1">NA()</definedName>
    <definedName name="_____nyfgby4x6lt_3_1">NA()</definedName>
    <definedName name="_____nyfgby4x6lt_4_1">NA()</definedName>
    <definedName name="_____nyfgby4x6lt_5_1">NA()</definedName>
    <definedName name="_____nyfgby4x95_3_1">NA()</definedName>
    <definedName name="_____nyfgby4x95_4_1">NA()</definedName>
    <definedName name="_____nyfgby4x95_5_1">NA()</definedName>
    <definedName name="_____nyfgby5x6lt_3_1">NA()</definedName>
    <definedName name="_____nyfgby5x6lt_4_1">NA()</definedName>
    <definedName name="_____nyfgby5x6lt_5_1">NA()</definedName>
    <definedName name="_____nym3x2.5flt_3_1">NA()</definedName>
    <definedName name="_____nym3x2.5flt_4_1">NA()</definedName>
    <definedName name="_____nym3x2.5flt_5_1">NA()</definedName>
    <definedName name="_____nyy11x1x500_3_1">NA()</definedName>
    <definedName name="_____nyy11x1x500_4_1">NA()</definedName>
    <definedName name="_____nyy11x1x500_5_1">NA()</definedName>
    <definedName name="_____nyy14x1x500_3_1">NA()</definedName>
    <definedName name="_____nyy14x1x500_4_1">NA()</definedName>
    <definedName name="_____nyy14x1x500_5_1">NA()</definedName>
    <definedName name="_____nyy16x1x500_3_1">NA()</definedName>
    <definedName name="_____nyy16x1x500_4_1">NA()</definedName>
    <definedName name="_____nyy16x1x500_5_1">NA()</definedName>
    <definedName name="_____nyy18x1x500_3_1">NA()</definedName>
    <definedName name="_____nyy18x1x500_4_1">NA()</definedName>
    <definedName name="_____nyy18x1x500_5_1">NA()</definedName>
    <definedName name="_____nyy21x1x500_3_1">NA()</definedName>
    <definedName name="_____nyy21x1x500_4_1">NA()</definedName>
    <definedName name="_____nyy21x1x500_5_1">NA()</definedName>
    <definedName name="_____nyy25x1x500_3_1">NA()</definedName>
    <definedName name="_____nyy25x1x500_4_1">NA()</definedName>
    <definedName name="_____nyy25x1x500_5_1">NA()</definedName>
    <definedName name="_____nyy2x4x16_3_1">NA()</definedName>
    <definedName name="_____nyy2x4x16_4_1">NA()</definedName>
    <definedName name="_____nyy2x4x16_5_1">NA()</definedName>
    <definedName name="_____nyy3x6_3_1">NA()</definedName>
    <definedName name="_____nyy3x6_4_1">NA()</definedName>
    <definedName name="_____nyy3x6_5_1">NA()</definedName>
    <definedName name="_____nyy4x10_3_1">NA()</definedName>
    <definedName name="_____nyy4x10_4_1">NA()</definedName>
    <definedName name="_____nyy4x10_5_1">NA()</definedName>
    <definedName name="_____nyy4x120_3_1">NA()</definedName>
    <definedName name="_____nyy4x120_4_1">NA()</definedName>
    <definedName name="_____nyy4x120_5_1">NA()</definedName>
    <definedName name="_____nyy4x16_3_1">NA()</definedName>
    <definedName name="_____nyy4x16_4_1">NA()</definedName>
    <definedName name="_____nyy4x16_5_1">NA()</definedName>
    <definedName name="_____nyy4x185_3_1">NA()</definedName>
    <definedName name="_____nyy4x185_4_1">NA()</definedName>
    <definedName name="_____nyy4x185_5_1">NA()</definedName>
    <definedName name="_____nyy4x1x300_3_1">NA()</definedName>
    <definedName name="_____nyy4x1x300_4_1">NA()</definedName>
    <definedName name="_____nyy4x1x300_5_1">NA()</definedName>
    <definedName name="_____nyy4x1x400_3_1">NA()</definedName>
    <definedName name="_____nyy4x1x400_4_1">NA()</definedName>
    <definedName name="_____nyy4x1x400_5_1">NA()</definedName>
    <definedName name="_____nyy4x1x500_3_1">NA()</definedName>
    <definedName name="_____nyy4x1x500_4_1">NA()</definedName>
    <definedName name="_____nyy4x1x500_5_1">NA()</definedName>
    <definedName name="_____nyy4x25_3_1">NA()</definedName>
    <definedName name="_____nyy4x25_4_1">NA()</definedName>
    <definedName name="_____nyy4x25_5_1">NA()</definedName>
    <definedName name="_____nyy4x50_3_1">NA()</definedName>
    <definedName name="_____nyy4x50_4_1">NA()</definedName>
    <definedName name="_____nyy4x50_5_1">NA()</definedName>
    <definedName name="_____nyy4x70_3_1">NA()</definedName>
    <definedName name="_____nyy4x70_4_1">NA()</definedName>
    <definedName name="_____nyy4x70_5_1">NA()</definedName>
    <definedName name="_____nyy4x95_3_1">NA()</definedName>
    <definedName name="_____nyy4x95_4_1">NA()</definedName>
    <definedName name="_____nyy4x95_5_1">NA()</definedName>
    <definedName name="_____nyy5x4_3_1">NA()</definedName>
    <definedName name="_____nyy5x4_4_1">NA()</definedName>
    <definedName name="_____nyy5x4_5_1">NA()</definedName>
    <definedName name="_____nyy5x6_3_1">NA()</definedName>
    <definedName name="_____nyy5x6_4_1">NA()</definedName>
    <definedName name="_____nyy5x6_5_1">NA()</definedName>
    <definedName name="_____nyy7x1x300_3_1">NA()</definedName>
    <definedName name="_____nyy7x1x300_4_1">NA()</definedName>
    <definedName name="_____nyy7x1x300_5_1">NA()</definedName>
    <definedName name="_____nyy7x1x500_3_1">NA()</definedName>
    <definedName name="_____nyy7x1x500_4_1">NA()</definedName>
    <definedName name="_____nyy7x1x500_5_1">NA()</definedName>
    <definedName name="_____O_1">"Error"</definedName>
    <definedName name="_____OPERATING_EQUIPMENT_3_1">#REF!</definedName>
    <definedName name="_____OPERATING_EQUIPMENT_4_1">#REF!</definedName>
    <definedName name="_____OPERATING_EQUIPMENT_5_1">#REF!</definedName>
    <definedName name="_____P_1">#REF!</definedName>
    <definedName name="_____PABL_1_3_1">NA()</definedName>
    <definedName name="_____PABL_1_4_1">NA()</definedName>
    <definedName name="_____PABL_1_5_1">NA()</definedName>
    <definedName name="_____PABL_2_3_1">NA()</definedName>
    <definedName name="_____PABL_2_4_1">NA()</definedName>
    <definedName name="_____PABL_2_5_1">NA()</definedName>
    <definedName name="_____PABL_3_3_1">NA()</definedName>
    <definedName name="_____PABL_3_4_1">NA()</definedName>
    <definedName name="_____PABL_3_5_1">NA()</definedName>
    <definedName name="_____pabl2a_3_1">NA()</definedName>
    <definedName name="_____pabl2a_4_1">NA()</definedName>
    <definedName name="_____pabl2a_5_1">NA()</definedName>
    <definedName name="_____pabl2a1_3_1">NA()</definedName>
    <definedName name="_____pabl2a1_4_1">NA()</definedName>
    <definedName name="_____pabl2a1_5_1">NA()</definedName>
    <definedName name="_____pah150_3_1">NA()</definedName>
    <definedName name="_____pah150_4_1">NA()</definedName>
    <definedName name="_____pah150_5_1">NA()</definedName>
    <definedName name="_____PB1">#REF!</definedName>
    <definedName name="_____pcc1">#REF!</definedName>
    <definedName name="_____pcc2">#REF!</definedName>
    <definedName name="_____pcc3">#REF!</definedName>
    <definedName name="_____PCC4">#REF!</definedName>
    <definedName name="_____PEKERJAAN_LUAR_3_1">#REF!</definedName>
    <definedName name="_____PEKERJAAN_LUAR_4_1">#REF!</definedName>
    <definedName name="_____PEKERJAAN_LUAR_5_1">#REF!</definedName>
    <definedName name="_____ph100_3_1">NA()</definedName>
    <definedName name="_____ph100_4_1">NA()</definedName>
    <definedName name="_____ph100_5_1">NA()</definedName>
    <definedName name="_____ph150_3_1">NA()</definedName>
    <definedName name="_____ph150_4_1">NA()</definedName>
    <definedName name="_____ph150_5_1">NA()</definedName>
    <definedName name="_____phf100_3_1">NA()</definedName>
    <definedName name="_____phf100_4_1">NA()</definedName>
    <definedName name="_____phf100_5_1">NA()</definedName>
    <definedName name="_____phf150_3_1">NA()</definedName>
    <definedName name="_____phf150_4_1">NA()</definedName>
    <definedName name="_____phf150_5_1">NA()</definedName>
    <definedName name="_____PL_3_1">NA()</definedName>
    <definedName name="_____PL_4_1">NA()</definedName>
    <definedName name="_____PL_5_1">NA()</definedName>
    <definedName name="_____plb1">#REF!</definedName>
    <definedName name="_____plb2">#REF!</definedName>
    <definedName name="_____plb3">#REF!</definedName>
    <definedName name="_____plb4">#REF!</definedName>
    <definedName name="_____pnepiezo_3_1">#REF!</definedName>
    <definedName name="_____pnepiezo_4_1">#REF!</definedName>
    <definedName name="_____pnepiezo_5_1">#REF!</definedName>
    <definedName name="_____Pr1">#REF!</definedName>
    <definedName name="_____pr2">#REF!</definedName>
    <definedName name="_____praktis001_3_1">#REF!</definedName>
    <definedName name="_____praktis001_4_1">#REF!</definedName>
    <definedName name="_____praktis001_5_1">#REF!</definedName>
    <definedName name="_____PRIME_COAT_3_1">NA()</definedName>
    <definedName name="_____PRIME_COAT_4_1">NA()</definedName>
    <definedName name="_____PRIME_COAT_5_1">NA()</definedName>
    <definedName name="_____pv100_3_1">NA()</definedName>
    <definedName name="_____pv100_4_1">NA()</definedName>
    <definedName name="_____pv100_5_1">NA()</definedName>
    <definedName name="_____pv50_3_1">NA()</definedName>
    <definedName name="_____pv50_4_1">NA()</definedName>
    <definedName name="_____pv50_5_1">NA()</definedName>
    <definedName name="_____pv80_3_1">NA()</definedName>
    <definedName name="_____pv80_4_1">NA()</definedName>
    <definedName name="_____pv80_5_1">NA()</definedName>
    <definedName name="_____pvc100_3_1">NA()</definedName>
    <definedName name="_____pvc100_4_1">NA()</definedName>
    <definedName name="_____pvc100_5_1">NA()</definedName>
    <definedName name="_____pvc150_3_1">NA()</definedName>
    <definedName name="_____pvc150_4_1">NA()</definedName>
    <definedName name="_____pvc150_5_1">NA()</definedName>
    <definedName name="_____pvc20_3_1">NA()</definedName>
    <definedName name="_____pvc20_4_1">NA()</definedName>
    <definedName name="_____pvc20_5_1">NA()</definedName>
    <definedName name="_____pvc200_3_1">NA()</definedName>
    <definedName name="_____pvc200_4_1">NA()</definedName>
    <definedName name="_____pvc200_5_1">NA()</definedName>
    <definedName name="_____pvc25_3_1">NA()</definedName>
    <definedName name="_____pvc25_4_1">NA()</definedName>
    <definedName name="_____pvc25_5_1">NA()</definedName>
    <definedName name="_____pvc32_3_1">NA()</definedName>
    <definedName name="_____pvc32_4_1">NA()</definedName>
    <definedName name="_____pvc32_5_1">NA()</definedName>
    <definedName name="_____pvc40_3_1">NA()</definedName>
    <definedName name="_____pvc40_4_1">NA()</definedName>
    <definedName name="_____pvc40_5_1">NA()</definedName>
    <definedName name="_____pvc50_3_1">NA()</definedName>
    <definedName name="_____pvc50_4_1">NA()</definedName>
    <definedName name="_____pvc50_5_1">NA()</definedName>
    <definedName name="_____pvc65_3_1">NA()</definedName>
    <definedName name="_____pvc65_4_1">NA()</definedName>
    <definedName name="_____pvc65_5_1">NA()</definedName>
    <definedName name="_____pvc80_3_1">NA()</definedName>
    <definedName name="_____pvc80_4_1">NA()</definedName>
    <definedName name="_____pvc80_5_1">NA()</definedName>
    <definedName name="_____pvcf100_3_1">NA()</definedName>
    <definedName name="_____pvcf100_4_1">NA()</definedName>
    <definedName name="_____pvcf100_5_1">NA()</definedName>
    <definedName name="_____pvcf150_3_1">NA()</definedName>
    <definedName name="_____pvcf150_4_1">NA()</definedName>
    <definedName name="_____pvcf150_5_1">NA()</definedName>
    <definedName name="_____pvcf200_3_1">NA()</definedName>
    <definedName name="_____pvcf200_4_1">NA()</definedName>
    <definedName name="_____pvcf200_5_1">NA()</definedName>
    <definedName name="_____pvcf65_3_1">NA()</definedName>
    <definedName name="_____pvcf65_4_1">NA()</definedName>
    <definedName name="_____pvcf65_5_1">NA()</definedName>
    <definedName name="_____pvcf80_3_1">NA()</definedName>
    <definedName name="_____pvcf80_4_1">NA()</definedName>
    <definedName name="_____pvcf80_5_1">NA()</definedName>
    <definedName name="_____pvf100_3_1">NA()</definedName>
    <definedName name="_____pvf100_4_1">NA()</definedName>
    <definedName name="_____pvf100_5_1">NA()</definedName>
    <definedName name="_____pvf80_3_1">NA()</definedName>
    <definedName name="_____pvf80_4_1">NA()</definedName>
    <definedName name="_____pvf80_5_1">NA()</definedName>
    <definedName name="_____Q_1">#REF!</definedName>
    <definedName name="_____q_1_1">NA()</definedName>
    <definedName name="_____q_1_1_1">NA()</definedName>
    <definedName name="_____q_1_1_1_1_1">"#REF!"</definedName>
    <definedName name="_____q_1_2">NA()</definedName>
    <definedName name="_____q_1_3_1">NA()</definedName>
    <definedName name="_____q_1_4_1">NA()</definedName>
    <definedName name="_____q_1_5_1">NA()</definedName>
    <definedName name="_____Q_10_1">#REF!</definedName>
    <definedName name="_____Q_11_1">#REF!</definedName>
    <definedName name="_____Q_12_1">#REF!</definedName>
    <definedName name="_____Q_13_1">#REF!</definedName>
    <definedName name="_____q_3_1">NA()</definedName>
    <definedName name="_____Q_3_2">NA()</definedName>
    <definedName name="_____q_4_1">NA()</definedName>
    <definedName name="_____Q_4_2">NA()</definedName>
    <definedName name="_____q_5_1">NA()</definedName>
    <definedName name="_____Q_5_2">NA()</definedName>
    <definedName name="_____Q_6_1">#REF!</definedName>
    <definedName name="_____Q_7_1">#REF!</definedName>
    <definedName name="_____Q_8_1">#REF!</definedName>
    <definedName name="_____Q_9_1">#REF!</definedName>
    <definedName name="_____qmd15_3_1">NA()</definedName>
    <definedName name="_____qmd15_4_1">NA()</definedName>
    <definedName name="_____qmd15_5_1">NA()</definedName>
    <definedName name="_____qmd20_3_1">NA()</definedName>
    <definedName name="_____qmd20_4_1">NA()</definedName>
    <definedName name="_____qmd20_5_1">NA()</definedName>
    <definedName name="_____R_1">#REF!</definedName>
    <definedName name="_____rdd100_3_1">NA()</definedName>
    <definedName name="_____rdd100_4_1">NA()</definedName>
    <definedName name="_____rdd100_5_1">NA()</definedName>
    <definedName name="_____rdd150_3_1">NA()</definedName>
    <definedName name="_____rdd150_4_1">NA()</definedName>
    <definedName name="_____rdd150_5_1">NA()</definedName>
    <definedName name="_____RECAP_3_1">#REF!</definedName>
    <definedName name="_____RECAP_4_1">#REF!</definedName>
    <definedName name="_____RECAP_5_1">#REF!</definedName>
    <definedName name="_____reinf001_3_1">#REF!</definedName>
    <definedName name="_____reinf001_4_1">#REF!</definedName>
    <definedName name="_____reinf001_5_1">#REF!</definedName>
    <definedName name="_____reinf002_3_1">#REF!</definedName>
    <definedName name="_____reinf002_4_1">#REF!</definedName>
    <definedName name="_____reinf002_5_1">#REF!</definedName>
    <definedName name="_____rekapitulasi1_1_1">NA()</definedName>
    <definedName name="_____rekapitulasi1_4_1">NA()</definedName>
    <definedName name="_____rekapitulasi1_5_1">NA()</definedName>
    <definedName name="_____rekapitulasihjfka_1_1">NA()</definedName>
    <definedName name="_____rekapitulasihjfka_4_1">NA()</definedName>
    <definedName name="_____rekapitulasihjfka_5_1">NA()</definedName>
    <definedName name="_____ringbalok001_3_1">#REF!</definedName>
    <definedName name="_____ringbalok001_4_1">#REF!</definedName>
    <definedName name="_____ringbalok001_5_1">#REF!</definedName>
    <definedName name="_____rkl1000_3_1">NA()</definedName>
    <definedName name="_____rkl1000_4_1">NA()</definedName>
    <definedName name="_____rkl1000_5_1">NA()</definedName>
    <definedName name="_____rkl200_3_1">NA()</definedName>
    <definedName name="_____rkl200_4_1">NA()</definedName>
    <definedName name="_____rkl200_5_1">NA()</definedName>
    <definedName name="_____rkl300_3_1">NA()</definedName>
    <definedName name="_____rkl300_4_1">NA()</definedName>
    <definedName name="_____rkl300_5_1">NA()</definedName>
    <definedName name="_____rkl400_3_1">NA()</definedName>
    <definedName name="_____rkl400_4_1">NA()</definedName>
    <definedName name="_____rkl400_5_1">NA()</definedName>
    <definedName name="_____rkl500_3_1">NA()</definedName>
    <definedName name="_____rkl500_4_1">NA()</definedName>
    <definedName name="_____rkl500_5_1">NA()</definedName>
    <definedName name="_____rkl600_3_1">NA()</definedName>
    <definedName name="_____rkl600_4_1">NA()</definedName>
    <definedName name="_____rkl600_5_1">NA()</definedName>
    <definedName name="_____rkl700_3_1">NA()</definedName>
    <definedName name="_____rkl700_4_1">NA()</definedName>
    <definedName name="_____rkl700_5_1">NA()</definedName>
    <definedName name="_____rkl800_3_1">NA()</definedName>
    <definedName name="_____rkl800_4_1">NA()</definedName>
    <definedName name="_____rkl800_5_1">NA()</definedName>
    <definedName name="_____rm4">#REF!</definedName>
    <definedName name="_____Roof001_3_1">#REF!</definedName>
    <definedName name="_____Roof001_4_1">#REF!</definedName>
    <definedName name="_____Roof001_5_1">#REF!</definedName>
    <definedName name="_____rukan_a_3_1">NA()</definedName>
    <definedName name="_____rukan_a_4_1">NA()</definedName>
    <definedName name="_____rukan_a_5_1">NA()</definedName>
    <definedName name="_____rukan_aa_3_1">NA()</definedName>
    <definedName name="_____rukan_aa_4_1">NA()</definedName>
    <definedName name="_____rukan_aa_5_1">NA()</definedName>
    <definedName name="_____rukan_b_3_1">NA()</definedName>
    <definedName name="_____rukan_b_4_1">NA()</definedName>
    <definedName name="_____rukan_b_5_1">NA()</definedName>
    <definedName name="_____rukan_c_3_1">NA()</definedName>
    <definedName name="_____rukan_c_4_1">NA()</definedName>
    <definedName name="_____rukan_c_5_1">NA()</definedName>
    <definedName name="_____rukan_cc_3_1">NA()</definedName>
    <definedName name="_____rukan_cc_4_1">NA()</definedName>
    <definedName name="_____rukan_cc_5_1">NA()</definedName>
    <definedName name="_____rukan_d_3_1">NA()</definedName>
    <definedName name="_____rukan_d_4_1">NA()</definedName>
    <definedName name="_____rukan_d_5_1">NA()</definedName>
    <definedName name="_____rukan_dd_3_1">NA()</definedName>
    <definedName name="_____rukan_dd_4_1">NA()</definedName>
    <definedName name="_____rukan_dd_5_1">NA()</definedName>
    <definedName name="_____rukan_e_3_1">NA()</definedName>
    <definedName name="_____rukan_e_4_1">NA()</definedName>
    <definedName name="_____rukan_e_5_1">NA()</definedName>
    <definedName name="_____rukan_ee_3_1">NA()</definedName>
    <definedName name="_____rukan_ee_4_1">NA()</definedName>
    <definedName name="_____rukan_ee_5_1">NA()</definedName>
    <definedName name="_____S_1">#REF!</definedName>
    <definedName name="_____S_1_1">NA()</definedName>
    <definedName name="_____S_3_1">#REF!</definedName>
    <definedName name="_____S_4_1">#REF!</definedName>
    <definedName name="_____S_5_1">#REF!</definedName>
    <definedName name="_____sec1">#REF!</definedName>
    <definedName name="_____sec10">#REF!</definedName>
    <definedName name="_____sec11">#REF!</definedName>
    <definedName name="_____sec12">#REF!</definedName>
    <definedName name="_____SEC1200">#REF!</definedName>
    <definedName name="_____sec13">#REF!</definedName>
    <definedName name="_____sec14">#REF!</definedName>
    <definedName name="_____sec15">#REF!</definedName>
    <definedName name="_____SEC15030">#REF!</definedName>
    <definedName name="_____SEC15060">#REF!</definedName>
    <definedName name="_____SEC15100">#REF!</definedName>
    <definedName name="_____SEC15110">#REF!</definedName>
    <definedName name="_____SEC15125">#REF!</definedName>
    <definedName name="_____SEC15160">#REF!</definedName>
    <definedName name="_____SEC15175">#REF!</definedName>
    <definedName name="_____SEC15290">#REF!</definedName>
    <definedName name="_____SEC15310">#REF!</definedName>
    <definedName name="_____SEC15420">#REF!</definedName>
    <definedName name="_____SEC15440">#REF!</definedName>
    <definedName name="_____SEC15470">#REF!</definedName>
    <definedName name="_____SEC15486">#REF!</definedName>
    <definedName name="_____SEC15540">#REF!</definedName>
    <definedName name="_____SEC15610">#REF!</definedName>
    <definedName name="_____SEC15625">#REF!</definedName>
    <definedName name="_____SEC15680">#REF!</definedName>
    <definedName name="_____SEC15850">#REF!</definedName>
    <definedName name="_____SEC15865">#REF!</definedName>
    <definedName name="_____SEC15875">#REF!</definedName>
    <definedName name="_____SEC15890">#REF!</definedName>
    <definedName name="_____SEC15910">#REF!</definedName>
    <definedName name="_____SEC15940">#REF!</definedName>
    <definedName name="_____SEC15975">#REF!</definedName>
    <definedName name="_____sec16">#REF!</definedName>
    <definedName name="_____sec17">#REF!</definedName>
    <definedName name="_____sec18">#REF!</definedName>
    <definedName name="_____sec19">#REF!</definedName>
    <definedName name="_____sec2">#REF!</definedName>
    <definedName name="_____sec20">#REF!</definedName>
    <definedName name="_____sec21">#REF!</definedName>
    <definedName name="_____sec22">#REF!</definedName>
    <definedName name="_____sec23">#REF!</definedName>
    <definedName name="_____sec24">#REF!</definedName>
    <definedName name="_____sec25">#REF!</definedName>
    <definedName name="_____sec26">#REF!</definedName>
    <definedName name="_____sec27">#REF!</definedName>
    <definedName name="_____sec28">#REF!</definedName>
    <definedName name="_____sec29">#REF!</definedName>
    <definedName name="_____sec3">#REF!</definedName>
    <definedName name="_____sec30">#REF!</definedName>
    <definedName name="_____sec31">#REF!</definedName>
    <definedName name="_____sec32">#REF!</definedName>
    <definedName name="_____sec33">#REF!</definedName>
    <definedName name="_____sec34">#REF!</definedName>
    <definedName name="_____sec35">#REF!</definedName>
    <definedName name="_____sec36">#REF!</definedName>
    <definedName name="_____sec37">#REF!</definedName>
    <definedName name="_____sec38">#REF!</definedName>
    <definedName name="_____sec39">#REF!</definedName>
    <definedName name="_____sec4">#REF!</definedName>
    <definedName name="_____sec40">#REF!</definedName>
    <definedName name="_____sec41">#REF!</definedName>
    <definedName name="_____sec42">#REF!</definedName>
    <definedName name="_____sec43">#REF!</definedName>
    <definedName name="_____sec44">#REF!</definedName>
    <definedName name="_____sec45">#REF!</definedName>
    <definedName name="_____sec46">#REF!</definedName>
    <definedName name="_____sec5">#REF!</definedName>
    <definedName name="_____sec6">#REF!</definedName>
    <definedName name="_____sec7">#REF!</definedName>
    <definedName name="_____sec8">#REF!</definedName>
    <definedName name="_____sec9">#REF!</definedName>
    <definedName name="_____semen_11_1">#REF!</definedName>
    <definedName name="_____semen_12_1">#REF!</definedName>
    <definedName name="_____sg_3_1">NA()</definedName>
    <definedName name="_____sg_4_1">NA()</definedName>
    <definedName name="_____sg_5_1">NA()</definedName>
    <definedName name="_____SIAP_3_1">#REF!</definedName>
    <definedName name="_____SIAP_4_1">#REF!</definedName>
    <definedName name="_____SIAP_5_1">#REF!</definedName>
    <definedName name="_____sirtu_11_1">#REF!</definedName>
    <definedName name="_____sirtu_12_1">#REF!</definedName>
    <definedName name="_____sloop001_3_1">#REF!</definedName>
    <definedName name="_____sloop001_4_1">#REF!</definedName>
    <definedName name="_____sloop001_5_1">#REF!</definedName>
    <definedName name="_____SO_3_1">NA()</definedName>
    <definedName name="_____SO_4_1">NA()</definedName>
    <definedName name="_____SO_5_1">NA()</definedName>
    <definedName name="_____ssss_3_1">NA()</definedName>
    <definedName name="_____ssss_4_1">NA()</definedName>
    <definedName name="_____ssss_5_1">NA()</definedName>
    <definedName name="_____STDE_3_1">NA()</definedName>
    <definedName name="_____STDE_4_1">NA()</definedName>
    <definedName name="_____STDE_5_1">NA()</definedName>
    <definedName name="_____stde1_3_1">NA()</definedName>
    <definedName name="_____stde1_4_1">NA()</definedName>
    <definedName name="_____stde1_5_1">NA()</definedName>
    <definedName name="_____stde11_3_1">NA()</definedName>
    <definedName name="_____stde11_4_1">NA()</definedName>
    <definedName name="_____stde11_5_1">NA()</definedName>
    <definedName name="_____sum_3_1">NA()</definedName>
    <definedName name="_____sum_4_1">NA()</definedName>
    <definedName name="_____sum_5_1">NA()</definedName>
    <definedName name="_____support001_3_1">NA()</definedName>
    <definedName name="_____support001_4_1">NA()</definedName>
    <definedName name="_____support001_5_1">NA()</definedName>
    <definedName name="_____T_1">#REF!</definedName>
    <definedName name="_____TACK_COAT_3_1">NA()</definedName>
    <definedName name="_____TACK_COAT_4_1">NA()</definedName>
    <definedName name="_____TACK_COAT_5_1">NA()</definedName>
    <definedName name="_____TANAH_3_1">#REF!</definedName>
    <definedName name="_____TANAH_4_1">#REF!</definedName>
    <definedName name="_____TANAH_5_1">#REF!</definedName>
    <definedName name="_____TANGGA_3_1">#REF!</definedName>
    <definedName name="_____TANGGA_4_1">#REF!</definedName>
    <definedName name="_____TANGGA_5_1">#REF!</definedName>
    <definedName name="_____TB2">#REF!</definedName>
    <definedName name="_____tl1x36bimc_3_1">NA()</definedName>
    <definedName name="_____tl1x36bimc_4_1">NA()</definedName>
    <definedName name="_____tl1x36bimc_5_1">NA()</definedName>
    <definedName name="_____tla2x18iac_3_1">NA()</definedName>
    <definedName name="_____tla2x18iac_4_1">NA()</definedName>
    <definedName name="_____tla2x18iac_5_1">NA()</definedName>
    <definedName name="_____tla2x18iacbimc_3_1">NA()</definedName>
    <definedName name="_____tla2x18iacbimc_4_1">NA()</definedName>
    <definedName name="_____tla2x18iacbimc_5_1">NA()</definedName>
    <definedName name="_____tlb1x18_3_1">NA()</definedName>
    <definedName name="_____tlb1x18_4_1">NA()</definedName>
    <definedName name="_____tlb1x18_5_1">NA()</definedName>
    <definedName name="_____tlb1x36_3_1">NA()</definedName>
    <definedName name="_____tlb1x36_4_1">NA()</definedName>
    <definedName name="_____tlb1x36_5_1">NA()</definedName>
    <definedName name="_____tlb1x36bimc_3_1">NA()</definedName>
    <definedName name="_____tlb1x36bimc_4_1">NA()</definedName>
    <definedName name="_____tlb1x36bimc_5_1">NA()</definedName>
    <definedName name="_____tlb1x36w_3_1">NA()</definedName>
    <definedName name="_____tlb1x36w_4_1">NA()</definedName>
    <definedName name="_____tlb1x36w_5_1">NA()</definedName>
    <definedName name="_____tlbk1x36_3_1">NA()</definedName>
    <definedName name="_____tlbk1x36_4_1">NA()</definedName>
    <definedName name="_____tlbk1x36_5_1">NA()</definedName>
    <definedName name="_____tlbvs2x18_3_1">NA()</definedName>
    <definedName name="_____tlbvs2x18_4_1">NA()</definedName>
    <definedName name="_____tlbvs2x18_5_1">NA()</definedName>
    <definedName name="_____tlbvs2x18bimc_3_1">NA()</definedName>
    <definedName name="_____tlbvs2x18bimc_4_1">NA()</definedName>
    <definedName name="_____tlbvs2x18bimc_5_1">NA()</definedName>
    <definedName name="_____tlc20_3_1">NA()</definedName>
    <definedName name="_____tlc20_4_1">NA()</definedName>
    <definedName name="_____tlc20_5_1">NA()</definedName>
    <definedName name="_____tlc20bimc_3_1">NA()</definedName>
    <definedName name="_____tlc20bimc_4_1">NA()</definedName>
    <definedName name="_____tlc20bimc_5_1">NA()</definedName>
    <definedName name="_____tltko2x36_3_1">NA()</definedName>
    <definedName name="_____tltko2x36_4_1">NA()</definedName>
    <definedName name="_____tltko2x36_5_1">NA()</definedName>
    <definedName name="_____tltko2x36bimc_3_1">NA()</definedName>
    <definedName name="_____tltko2x36bimc_4_1">NA()</definedName>
    <definedName name="_____tltko2x36bimc_5_1">NA()</definedName>
    <definedName name="_____U_1">#REF!</definedName>
    <definedName name="_____u_3_1">NA()</definedName>
    <definedName name="_____u_4_1">NA()</definedName>
    <definedName name="_____u_5_1">NA()</definedName>
    <definedName name="_____UNME_3_1">NA()</definedName>
    <definedName name="_____UNME_4_1">NA()</definedName>
    <definedName name="_____UNME_5_1">NA()</definedName>
    <definedName name="_____UPAH_3_1">NA()</definedName>
    <definedName name="_____UPAH_4_1">NA()</definedName>
    <definedName name="_____UPAH_5_1">NA()</definedName>
    <definedName name="_____V_1">#REF!</definedName>
    <definedName name="_____V_10_1">#REF!</definedName>
    <definedName name="_____V_11_1">#REF!</definedName>
    <definedName name="_____V_12_1">#REF!</definedName>
    <definedName name="_____V_13_1">#REF!</definedName>
    <definedName name="_____V_3_1">#REF!</definedName>
    <definedName name="_____V_3_2">#REF!</definedName>
    <definedName name="_____V_4_1">#REF!</definedName>
    <definedName name="_____V_4_2">#REF!</definedName>
    <definedName name="_____V_5_1">#REF!</definedName>
    <definedName name="_____V_5_2">#REF!</definedName>
    <definedName name="_____V_6_1">#REF!</definedName>
    <definedName name="_____V_7_1">#REF!</definedName>
    <definedName name="_____V_8_1">#REF!</definedName>
    <definedName name="_____V_9_1">#REF!</definedName>
    <definedName name="_____vnt100_3_1">NA()</definedName>
    <definedName name="_____vnt100_4_1">NA()</definedName>
    <definedName name="_____vnt100_5_1">NA()</definedName>
    <definedName name="_____vnt50_3_1">NA()</definedName>
    <definedName name="_____vnt50_4_1">NA()</definedName>
    <definedName name="_____vnt50_5_1">NA()</definedName>
    <definedName name="_____vnt80_3_1">NA()</definedName>
    <definedName name="_____vnt80_4_1">NA()</definedName>
    <definedName name="_____vnt80_5_1">NA()</definedName>
    <definedName name="_____vntf100_3_1">NA()</definedName>
    <definedName name="_____vntf100_4_1">NA()</definedName>
    <definedName name="_____vntf100_5_1">NA()</definedName>
    <definedName name="_____vntf80_3_1">NA()</definedName>
    <definedName name="_____vntf80_4_1">NA()</definedName>
    <definedName name="_____vntf80_5_1">NA()</definedName>
    <definedName name="_____vol_3_1">NA()</definedName>
    <definedName name="_____vol_4_1">NA()</definedName>
    <definedName name="_____vol_5_1">NA()</definedName>
    <definedName name="_____W_1">NA()</definedName>
    <definedName name="_____W_1_1">NA()</definedName>
    <definedName name="_____W_10_1">#REF!</definedName>
    <definedName name="_____W_11_1">#REF!</definedName>
    <definedName name="_____W_12_1">#REF!</definedName>
    <definedName name="_____W_13_1">#REF!</definedName>
    <definedName name="_____W_3_1">NA()</definedName>
    <definedName name="_____W_3_2">NA()</definedName>
    <definedName name="_____W_4_1">NA()</definedName>
    <definedName name="_____W_4_2">NA()</definedName>
    <definedName name="_____W_5_1">NA()</definedName>
    <definedName name="_____W_5_2">NA()</definedName>
    <definedName name="_____W_6_1">#REF!</definedName>
    <definedName name="_____W_7_1">#REF!</definedName>
    <definedName name="_____W_8_1">#REF!</definedName>
    <definedName name="_____W_9_1">#REF!</definedName>
    <definedName name="_____WATE_3_1">NA()</definedName>
    <definedName name="_____WATE_4_1">NA()</definedName>
    <definedName name="_____WATE_5_1">NA()</definedName>
    <definedName name="_____waterproofing001_3_1">#REF!</definedName>
    <definedName name="_____waterproofing001_4_1">#REF!</definedName>
    <definedName name="_____waterproofing001_5_1">#REF!</definedName>
    <definedName name="_____WF32_3_1">NA()</definedName>
    <definedName name="_____WF32_4_1">NA()</definedName>
    <definedName name="_____WF32_5_1">NA()</definedName>
    <definedName name="_____WF42_3_1">NA()</definedName>
    <definedName name="_____WF42_4_1">NA()</definedName>
    <definedName name="_____WF42_5_1">NA()</definedName>
    <definedName name="_____wf43_3_1">NA()</definedName>
    <definedName name="_____wf43_4_1">NA()</definedName>
    <definedName name="_____wf43_5_1">NA()</definedName>
    <definedName name="_____wls_3_1">NA()</definedName>
    <definedName name="_____wls_4_1">NA()</definedName>
    <definedName name="_____wls_5_1">NA()</definedName>
    <definedName name="_____WQ_1">NA()</definedName>
    <definedName name="_____WQ_1_1">NA()</definedName>
    <definedName name="_____WQ_3_1">NA()</definedName>
    <definedName name="_____WQ_4_1">NA()</definedName>
    <definedName name="_____WQ_5_1">NA()</definedName>
    <definedName name="_____x_1">NA()</definedName>
    <definedName name="_____x_1_1">NA()</definedName>
    <definedName name="_____x_1_1_1">NA()</definedName>
    <definedName name="_____x_3_1">NA()</definedName>
    <definedName name="_____x_4_1">NA()</definedName>
    <definedName name="_____x_5_1">NA()</definedName>
    <definedName name="_____xlnm.Print_Area">NA()</definedName>
    <definedName name="_____Y_1">#REF!</definedName>
    <definedName name="_____Z_1">#REF!</definedName>
    <definedName name="____1_">#REF!</definedName>
    <definedName name="____750_KVA_X_64___3_1">#REF!</definedName>
    <definedName name="____750_KVA_X_64___4_1">#REF!</definedName>
    <definedName name="____750_KVA_X_64___5_1">#REF!</definedName>
    <definedName name="____A">#N/A</definedName>
    <definedName name="____A_1">NA()</definedName>
    <definedName name="____A_1_1">NA()</definedName>
    <definedName name="____A_1_1_1">NA()</definedName>
    <definedName name="____A_1_1_1_1">NA()</definedName>
    <definedName name="____A_1_1_1_1_1">"#REF!"</definedName>
    <definedName name="____A_1_2">NA()</definedName>
    <definedName name="____A_1_3">NA()</definedName>
    <definedName name="____A_1_3_1">NA()</definedName>
    <definedName name="____A_1_3_2">NA()</definedName>
    <definedName name="____A_1_4_1">NA()</definedName>
    <definedName name="____A_1_5_1">NA()</definedName>
    <definedName name="____A_10_1">#N/A</definedName>
    <definedName name="____A_10_2">#N/A</definedName>
    <definedName name="____A_11_1">#N/A</definedName>
    <definedName name="____A_11_2">#N/A</definedName>
    <definedName name="____A_12_1">#N/A</definedName>
    <definedName name="____A_12_2">#N/A</definedName>
    <definedName name="____A_13_1">#N/A</definedName>
    <definedName name="____A_13_2">#N/A</definedName>
    <definedName name="____A_2">NA()</definedName>
    <definedName name="____A_3_1">NA()</definedName>
    <definedName name="____A_3_2">NA()</definedName>
    <definedName name="____A_3_3">NA()</definedName>
    <definedName name="____A_4_1">NA()</definedName>
    <definedName name="____A_4_2">NA()</definedName>
    <definedName name="____A_4_3">NA()</definedName>
    <definedName name="____A_5_1">NA()</definedName>
    <definedName name="____A_5_2">NA()</definedName>
    <definedName name="____A_5_3">NA()</definedName>
    <definedName name="____A_6_1">#N/A</definedName>
    <definedName name="____A_6_2">#N/A</definedName>
    <definedName name="____A_7_1">#N/A</definedName>
    <definedName name="____A_7_2">#N/A</definedName>
    <definedName name="____A_8_1">#N/A</definedName>
    <definedName name="____A_8_2">#N/A</definedName>
    <definedName name="____A_9_1">#N/A</definedName>
    <definedName name="____A_9_2">#N/A</definedName>
    <definedName name="____AA_3_1">NA()</definedName>
    <definedName name="____AA_4_1">NA()</definedName>
    <definedName name="____AA_5_1">NA()</definedName>
    <definedName name="____aaa234" localSheetId="0">INDEX([4]!GraphData,0,2)</definedName>
    <definedName name="____aaa234">INDEX([4]!GraphData,0,2)</definedName>
    <definedName name="____aaaa_3_1">NA()</definedName>
    <definedName name="____aaaa_4_1">NA()</definedName>
    <definedName name="____aaaa_5_1">NA()</definedName>
    <definedName name="____AC_3_1">NA()</definedName>
    <definedName name="____AC_4_1">NA()</definedName>
    <definedName name="____AC_5_1">NA()</definedName>
    <definedName name="____AD_3_1">NA()</definedName>
    <definedName name="____AD_4_1">NA()</definedName>
    <definedName name="____AD_5_1">NA()</definedName>
    <definedName name="____ADD1_1_1">NA()</definedName>
    <definedName name="____ADD1_4_1">NA()</definedName>
    <definedName name="____ADD1_5_1">NA()</definedName>
    <definedName name="____add11_1_1">NA()</definedName>
    <definedName name="____add11_4_1">NA()</definedName>
    <definedName name="____add11_5_1">NA()</definedName>
    <definedName name="____ADD2_1_1">NA()</definedName>
    <definedName name="____ADD2_4_1">NA()</definedName>
    <definedName name="____ADD2_5_1">NA()</definedName>
    <definedName name="____add21_1_1">NA()</definedName>
    <definedName name="____add21_4_1">NA()</definedName>
    <definedName name="____add21_5_1">NA()</definedName>
    <definedName name="____ADD3_1_1">NA()</definedName>
    <definedName name="____ADD3_4_1">NA()</definedName>
    <definedName name="____ADD3_5_1">NA()</definedName>
    <definedName name="____add311_1_1">NA()</definedName>
    <definedName name="____add311_4_1">NA()</definedName>
    <definedName name="____add311_5_1">NA()</definedName>
    <definedName name="____ADDENDUM2_1_1">NA()</definedName>
    <definedName name="____ADDENDUM2_4_1">NA()</definedName>
    <definedName name="____ADDENDUM2_5_1">NA()</definedName>
    <definedName name="____AE_3_1">NA()</definedName>
    <definedName name="____AE_4_1">NA()</definedName>
    <definedName name="____AE_5_1">NA()</definedName>
    <definedName name="____AF_3_1">NA()</definedName>
    <definedName name="____AF_4_1">NA()</definedName>
    <definedName name="____AF_5_1">NA()</definedName>
    <definedName name="____AG_3_1">NA()</definedName>
    <definedName name="____AG_4_1">NA()</definedName>
    <definedName name="____AG_5_1">NA()</definedName>
    <definedName name="____AH_3_1">NA()</definedName>
    <definedName name="____AH_4_1">NA()</definedName>
    <definedName name="____AH_5_1">NA()</definedName>
    <definedName name="____ahu100_3_1">NA()</definedName>
    <definedName name="____ahu100_4_1">NA()</definedName>
    <definedName name="____ahu100_5_1">NA()</definedName>
    <definedName name="____ahu150_3_1">NA()</definedName>
    <definedName name="____ahu150_4_1">NA()</definedName>
    <definedName name="____ahu150_5_1">NA()</definedName>
    <definedName name="____ahuf100_3_1">NA()</definedName>
    <definedName name="____ahuf100_4_1">NA()</definedName>
    <definedName name="____ahuf100_5_1">NA()</definedName>
    <definedName name="____ahuf150_3_1">NA()</definedName>
    <definedName name="____ahuf150_4_1">NA()</definedName>
    <definedName name="____ahuf150_5_1">NA()</definedName>
    <definedName name="____ahuf150ahuf150_3_1">NA()</definedName>
    <definedName name="____ahuf150ahuf150_4_1">NA()</definedName>
    <definedName name="____ahuf150ahuf150_5_1">NA()</definedName>
    <definedName name="____AI_3_1">NA()</definedName>
    <definedName name="____AI_4_1">NA()</definedName>
    <definedName name="____AI_5_1">NA()</definedName>
    <definedName name="____AJ_3_1">NA()</definedName>
    <definedName name="____AJ_4_1">NA()</definedName>
    <definedName name="____AJ_5_1">NA()</definedName>
    <definedName name="____AK_3_1">NA()</definedName>
    <definedName name="____AK_4_1">NA()</definedName>
    <definedName name="____AK_5_1">NA()</definedName>
    <definedName name="____akfj100_3_1">NA()</definedName>
    <definedName name="____akfj100_4_1">NA()</definedName>
    <definedName name="____akfj100_5_1">NA()</definedName>
    <definedName name="____akgv100_3_1">NA()</definedName>
    <definedName name="____akgv100_4_1">NA()</definedName>
    <definedName name="____akgv100_5_1">NA()</definedName>
    <definedName name="____akogv100_3_1">NA()</definedName>
    <definedName name="____akogv100_4_1">NA()</definedName>
    <definedName name="____akogv100_5_1">NA()</definedName>
    <definedName name="____AKU_1_1">NA()</definedName>
    <definedName name="____AKU_4_1">NA()</definedName>
    <definedName name="____AKU_5_1">NA()</definedName>
    <definedName name="____aku1_1_1">NA()</definedName>
    <definedName name="____aku1_4_1">NA()</definedName>
    <definedName name="____aku1_5_1">NA()</definedName>
    <definedName name="____ALAT_3_1">NA()</definedName>
    <definedName name="____ALAT_4_1">NA()</definedName>
    <definedName name="____ALAT_5_1">NA()</definedName>
    <definedName name="____ALVO_3_1">NA()</definedName>
    <definedName name="____ALVO_4_1">NA()</definedName>
    <definedName name="____ALVO_5_1">NA()</definedName>
    <definedName name="____AM_3_1">NA()</definedName>
    <definedName name="____AM_4_1">NA()</definedName>
    <definedName name="____AM_5_1">NA()</definedName>
    <definedName name="____AN_3_1">NA()</definedName>
    <definedName name="____AN_4_1">NA()</definedName>
    <definedName name="____AN_5_1">NA()</definedName>
    <definedName name="____AO_3_1">NA()</definedName>
    <definedName name="____AO_4_1">NA()</definedName>
    <definedName name="____AO_5_1">NA()</definedName>
    <definedName name="____AP_3_1">NA()</definedName>
    <definedName name="____AP_4_1">NA()</definedName>
    <definedName name="____AP_5_1">NA()</definedName>
    <definedName name="____AQ_3_1">NA()</definedName>
    <definedName name="____AQ_4_1">NA()</definedName>
    <definedName name="____AQ_5_1">NA()</definedName>
    <definedName name="____AR_3_1">NA()</definedName>
    <definedName name="____AR_4_1">NA()</definedName>
    <definedName name="____AR_5_1">NA()</definedName>
    <definedName name="____ASPHALT_3_1">NA()</definedName>
    <definedName name="____ASPHALT_4_1">NA()</definedName>
    <definedName name="____ASPHALT_5_1">NA()</definedName>
    <definedName name="____ATAP_3_1">#REF!</definedName>
    <definedName name="____ATAP_4_1">#REF!</definedName>
    <definedName name="____ATAP_5_1">#REF!</definedName>
    <definedName name="____B_1">#REF!</definedName>
    <definedName name="____B_1_1">NA()</definedName>
    <definedName name="____b_3_1">NA()</definedName>
    <definedName name="____b_4_1">NA()</definedName>
    <definedName name="____b_5_1">NA()</definedName>
    <definedName name="____b111121">#REF!</definedName>
    <definedName name="____B242498">#REF!</definedName>
    <definedName name="____BAHAN_3_1">NA()</definedName>
    <definedName name="____BAHAN_4_1">NA()</definedName>
    <definedName name="____BAHAN_5_1">NA()</definedName>
    <definedName name="____BETON_3_1">#REF!</definedName>
    <definedName name="____BETON_4_1">#REF!</definedName>
    <definedName name="____BETON_5_1">#REF!</definedName>
    <definedName name="____BJ_3_1">#REF!</definedName>
    <definedName name="____BJ_4_1">#REF!</definedName>
    <definedName name="____BJ_5_1">#REF!</definedName>
    <definedName name="____bmcb_3_1">NA()</definedName>
    <definedName name="____bmcb_4_1">NA()</definedName>
    <definedName name="____bmcb_5_1">NA()</definedName>
    <definedName name="____BS_3_1">#REF!</definedName>
    <definedName name="____BS_4_1">#REF!</definedName>
    <definedName name="____BS_5_1">#REF!</definedName>
    <definedName name="____btsentul_3_1">NA()</definedName>
    <definedName name="____btsentul_4_1">NA()</definedName>
    <definedName name="____btsentul_5_1">NA()</definedName>
    <definedName name="____bu_3_1">NA()</definedName>
    <definedName name="____bu_4_1">NA()</definedName>
    <definedName name="____bu_5_1">NA()</definedName>
    <definedName name="____bvd0.5_3_1">NA()</definedName>
    <definedName name="____bvd0.5_4_1">NA()</definedName>
    <definedName name="____bvd0.5_5_1">NA()</definedName>
    <definedName name="____bvd1.25_3_1">NA()</definedName>
    <definedName name="____bvd1.25_4_1">NA()</definedName>
    <definedName name="____bvd1.25_5_1">NA()</definedName>
    <definedName name="____bvd1.5_3_1">NA()</definedName>
    <definedName name="____bvd1.5_4_1">NA()</definedName>
    <definedName name="____bvd1.5_5_1">NA()</definedName>
    <definedName name="____C_1">#REF!</definedName>
    <definedName name="____calcfinis_s_1">NA()</definedName>
    <definedName name="____CAN15_3_1">NA()</definedName>
    <definedName name="____CAN15_4_1">NA()</definedName>
    <definedName name="____CAN15_5_1">NA()</definedName>
    <definedName name="____can430">40.73</definedName>
    <definedName name="____can435">43.3</definedName>
    <definedName name="____CH1..H1___C__R_3_1">#REF!</definedName>
    <definedName name="____CH1..H1___C__R_4_1">#REF!</definedName>
    <definedName name="____CH1..H1___C__R_5_1">#REF!</definedName>
    <definedName name="____CH11..H11___C__3_1">#REF!</definedName>
    <definedName name="____CH11..H11___C__4_1">#REF!</definedName>
    <definedName name="____CH11..H11___C__5_1">#REF!</definedName>
    <definedName name="____CH13..H13___C__3_1">#REF!</definedName>
    <definedName name="____CH13..H13___C__4_1">#REF!</definedName>
    <definedName name="____CH13..H13___C__5_1">#REF!</definedName>
    <definedName name="____CH15..H15___C__3_1">#REF!</definedName>
    <definedName name="____CH15..H15___C__4_1">#REF!</definedName>
    <definedName name="____CH15..H15___C__5_1">#REF!</definedName>
    <definedName name="____CH17..H17___C__3_1">#REF!</definedName>
    <definedName name="____CH17..H17___C__4_1">#REF!</definedName>
    <definedName name="____CH17..H17___C__5_1">#REF!</definedName>
    <definedName name="____CH19..H19___C__3_1">#REF!</definedName>
    <definedName name="____CH19..H19___C__4_1">#REF!</definedName>
    <definedName name="____CH19..H19___C__5_1">#REF!</definedName>
    <definedName name="____CH21..H21___C__3_1">#REF!</definedName>
    <definedName name="____CH21..H21___C__4_1">#REF!</definedName>
    <definedName name="____CH21..H21___C__5_1">#REF!</definedName>
    <definedName name="____CH23..H23___C__3_1">#REF!</definedName>
    <definedName name="____CH23..H23___C__4_1">#REF!</definedName>
    <definedName name="____CH23..H23___C__5_1">#REF!</definedName>
    <definedName name="____CH25..H25___C__3_1">#REF!</definedName>
    <definedName name="____CH25..H25___C__4_1">#REF!</definedName>
    <definedName name="____CH25..H25___C__5_1">#REF!</definedName>
    <definedName name="____CH27..H27___C__3_1">#REF!</definedName>
    <definedName name="____CH27..H27___C__4_1">#REF!</definedName>
    <definedName name="____CH27..H27___C__5_1">#REF!</definedName>
    <definedName name="____CH29..H29___C__3_1">#REF!</definedName>
    <definedName name="____CH29..H29___C__4_1">#REF!</definedName>
    <definedName name="____CH29..H29___C__5_1">#REF!</definedName>
    <definedName name="____CH3..H3___C__R_3_1">#REF!</definedName>
    <definedName name="____CH3..H3___C__R_4_1">#REF!</definedName>
    <definedName name="____CH3..H3___C__R_5_1">#REF!</definedName>
    <definedName name="____CH31..H31___C__3_1">#REF!</definedName>
    <definedName name="____CH31..H31___C__4_1">#REF!</definedName>
    <definedName name="____CH31..H31___C__5_1">#REF!</definedName>
    <definedName name="____CH33..H33___C__3_1">#REF!</definedName>
    <definedName name="____CH33..H33___C__4_1">#REF!</definedName>
    <definedName name="____CH33..H33___C__5_1">#REF!</definedName>
    <definedName name="____CH35..H35___C__3_1">#REF!</definedName>
    <definedName name="____CH35..H35___C__4_1">#REF!</definedName>
    <definedName name="____CH35..H35___C__5_1">#REF!</definedName>
    <definedName name="____CH37..H37___C__3_1">#REF!</definedName>
    <definedName name="____CH37..H37___C__4_1">#REF!</definedName>
    <definedName name="____CH37..H37___C__5_1">#REF!</definedName>
    <definedName name="____CH39..H39___C__3_1">#REF!</definedName>
    <definedName name="____CH39..H39___C__4_1">#REF!</definedName>
    <definedName name="____CH39..H39___C__5_1">#REF!</definedName>
    <definedName name="____CH41..H41___C__3_1">#REF!</definedName>
    <definedName name="____CH41..H41___C__4_1">#REF!</definedName>
    <definedName name="____CH41..H41___C__5_1">#REF!</definedName>
    <definedName name="____CH43..H43___C__3_1">#REF!</definedName>
    <definedName name="____CH43..H43___C__4_1">#REF!</definedName>
    <definedName name="____CH43..H43___C__5_1">#REF!</definedName>
    <definedName name="____CH45..H45___C__3_1">#REF!</definedName>
    <definedName name="____CH45..H45___C__4_1">#REF!</definedName>
    <definedName name="____CH45..H45___C__5_1">#REF!</definedName>
    <definedName name="____CH5..H5___C__R_3_1">#REF!</definedName>
    <definedName name="____CH5..H5___C__R_4_1">#REF!</definedName>
    <definedName name="____CH5..H5___C__R_5_1">#REF!</definedName>
    <definedName name="____CH7..H7___C__R_3_1">#REF!</definedName>
    <definedName name="____CH7..H7___C__R_4_1">#REF!</definedName>
    <definedName name="____CH7..H7___C__R_5_1">#REF!</definedName>
    <definedName name="____CH9..H9___C__R_3_1">#REF!</definedName>
    <definedName name="____CH9..H9___C__R_4_1">#REF!</definedName>
    <definedName name="____CH9..H9___C__R_5_1">#REF!</definedName>
    <definedName name="____Chc1">#REF!</definedName>
    <definedName name="____Chc10">#REF!</definedName>
    <definedName name="____Chc11">#REF!</definedName>
    <definedName name="____Chc12">#REF!</definedName>
    <definedName name="____Chc13">#REF!</definedName>
    <definedName name="____Chc14">#REF!</definedName>
    <definedName name="____Chc15">#REF!</definedName>
    <definedName name="____Chc16">#REF!</definedName>
    <definedName name="____Chc17">#REF!</definedName>
    <definedName name="____Chc173">#REF!</definedName>
    <definedName name="____Chc18">#REF!</definedName>
    <definedName name="____Chc19">#REF!</definedName>
    <definedName name="____Chc2">#REF!</definedName>
    <definedName name="____Chc20">#REF!</definedName>
    <definedName name="____Chc21">#REF!</definedName>
    <definedName name="____Chc22">#REF!</definedName>
    <definedName name="____Chc23">#REF!</definedName>
    <definedName name="____Chc24">#REF!</definedName>
    <definedName name="____Chc25">#REF!</definedName>
    <definedName name="____Chc26">#REF!</definedName>
    <definedName name="____Chc27">#REF!</definedName>
    <definedName name="____Chc28">#REF!</definedName>
    <definedName name="____Chc29">#REF!</definedName>
    <definedName name="____Chc3">#REF!</definedName>
    <definedName name="____Chc30">#REF!</definedName>
    <definedName name="____Chc31">#REF!</definedName>
    <definedName name="____Chc32">#REF!</definedName>
    <definedName name="____Chc33">#REF!</definedName>
    <definedName name="____Chc34">#REF!</definedName>
    <definedName name="____Chc35">#REF!</definedName>
    <definedName name="____Chc36">#REF!</definedName>
    <definedName name="____Chc37">#REF!</definedName>
    <definedName name="____Chc38">#REF!</definedName>
    <definedName name="____Chc39">#REF!</definedName>
    <definedName name="____Chc4">#REF!</definedName>
    <definedName name="____Chc40">#REF!</definedName>
    <definedName name="____Chc41">#REF!</definedName>
    <definedName name="____Chc42">#REF!</definedName>
    <definedName name="____Chc43">#REF!</definedName>
    <definedName name="____Chc44">#REF!</definedName>
    <definedName name="____Chc45">#REF!</definedName>
    <definedName name="____Chc46">#REF!</definedName>
    <definedName name="____Chc5">#REF!</definedName>
    <definedName name="____Chc6">#REF!</definedName>
    <definedName name="____Chc7">#REF!</definedName>
    <definedName name="____Chc8">#REF!</definedName>
    <definedName name="____Chc9">#REF!</definedName>
    <definedName name="____COARSE_AGGREGATE_3_1">NA()</definedName>
    <definedName name="____COARSE_AGGREGATE_4_1">NA()</definedName>
    <definedName name="____COARSE_AGGREGATE_5_1">NA()</definedName>
    <definedName name="____cod50_3_1">NA()</definedName>
    <definedName name="____cod50_4_1">NA()</definedName>
    <definedName name="____cod50_5_1">NA()</definedName>
    <definedName name="____Coef_3_1">NA()</definedName>
    <definedName name="____Coef_4_1">NA()</definedName>
    <definedName name="____Coef_5_1">NA()</definedName>
    <definedName name="____CON30">#REF!</definedName>
    <definedName name="____CON35">#REF!</definedName>
    <definedName name="____Cop15">#REF!</definedName>
    <definedName name="____Cop22">#REF!</definedName>
    <definedName name="____Cop28">#REF!</definedName>
    <definedName name="____CSK10">#REF!</definedName>
    <definedName name="____D_1">#REF!</definedName>
    <definedName name="____DAF_10_3_1">NA()</definedName>
    <definedName name="____DAF_10_4_1">NA()</definedName>
    <definedName name="____DAF_10_5_1">NA()</definedName>
    <definedName name="____DAF_12_3_1">NA()</definedName>
    <definedName name="____DAF_12_4_1">NA()</definedName>
    <definedName name="____DAF_12_5_1">NA()</definedName>
    <definedName name="____DAF_6_3_1">NA()</definedName>
    <definedName name="____DAF_6_4_1">NA()</definedName>
    <definedName name="____DAF_6_5_1">NA()</definedName>
    <definedName name="____DAF10_3_1">NA()</definedName>
    <definedName name="____DAF10_4_1">NA()</definedName>
    <definedName name="____DAF10_5_1">NA()</definedName>
    <definedName name="____detib2100_3_1">NA()</definedName>
    <definedName name="____detib2100_4_1">NA()</definedName>
    <definedName name="____detib2100_5_1">NA()</definedName>
    <definedName name="____detib2120_3_1">NA()</definedName>
    <definedName name="____detib2120_4_1">NA()</definedName>
    <definedName name="____detib2120_5_1">NA()</definedName>
    <definedName name="____detib250_3_1">NA()</definedName>
    <definedName name="____detib250_4_1">NA()</definedName>
    <definedName name="____detib250_5_1">NA()</definedName>
    <definedName name="____detib260_3_1">NA()</definedName>
    <definedName name="____detib260_4_1">NA()</definedName>
    <definedName name="____detib260_5_1">NA()</definedName>
    <definedName name="____detib280_3_1">NA()</definedName>
    <definedName name="____detib280_4_1">NA()</definedName>
    <definedName name="____detib280_5_1">NA()</definedName>
    <definedName name="____dim4">#REF!</definedName>
    <definedName name="____DLL_3_1">#REF!</definedName>
    <definedName name="____DLL_4_1">#REF!</definedName>
    <definedName name="____DLL_5_1">#REF!</definedName>
    <definedName name="____dlpar38120_3_1">NA()</definedName>
    <definedName name="____dlpar38120_4_1">NA()</definedName>
    <definedName name="____dlpar38120_5_1">NA()</definedName>
    <definedName name="____dlplc13w_3_1">NA()</definedName>
    <definedName name="____dlplc13w_4_1">NA()</definedName>
    <definedName name="____dlplc13w_5_1">NA()</definedName>
    <definedName name="____dlplc13wbimc_3_1">NA()</definedName>
    <definedName name="____dlplc13wbimc_4_1">NA()</definedName>
    <definedName name="____dlplc13wbimc_5_1">NA()</definedName>
    <definedName name="____dolar_3_1">NA()</definedName>
    <definedName name="____dolar_4_1">NA()</definedName>
    <definedName name="____dolar_5_1">NA()</definedName>
    <definedName name="____dolar04_3_1">NA()</definedName>
    <definedName name="____dolar04_4_1">NA()</definedName>
    <definedName name="____dolar04_5_1">NA()</definedName>
    <definedName name="____DOMBA_3_1">NA()</definedName>
    <definedName name="____DOMBA_4_1">NA()</definedName>
    <definedName name="____DOMBA_5_1">NA()</definedName>
    <definedName name="____dstib2100_3_1">NA()</definedName>
    <definedName name="____dstib2100_4_1">NA()</definedName>
    <definedName name="____dstib2100_5_1">NA()</definedName>
    <definedName name="____dstib2120_3_1">NA()</definedName>
    <definedName name="____dstib2120_4_1">NA()</definedName>
    <definedName name="____dstib2120_5_1">NA()</definedName>
    <definedName name="____dstib250_3_1">NA()</definedName>
    <definedName name="____dstib250_4_1">NA()</definedName>
    <definedName name="____dstib250_5_1">NA()</definedName>
    <definedName name="____dstib260_3_1">NA()</definedName>
    <definedName name="____dstib260_4_1">NA()</definedName>
    <definedName name="____dstib260_5_1">NA()</definedName>
    <definedName name="____dstib280_3_1">NA()</definedName>
    <definedName name="____dstib280_4_1">NA()</definedName>
    <definedName name="____dstib280_5_1">NA()</definedName>
    <definedName name="____E_1">#REF!</definedName>
    <definedName name="____ENTRANCE_3_1">#REF!</definedName>
    <definedName name="____ENTRANCE_4_1">#REF!</definedName>
    <definedName name="____ENTRANCE_5_1">#REF!</definedName>
    <definedName name="____exc1">#REF!</definedName>
    <definedName name="____exc11">#REF!</definedName>
    <definedName name="____exc2">#REF!</definedName>
    <definedName name="____EXC3">#REF!</definedName>
    <definedName name="____EXC4">#REF!</definedName>
    <definedName name="____Excel_BuiltIn__FilterDatabase_1_1_1_1">"#REF!"</definedName>
    <definedName name="____Excel_BuiltIn_Print_Area_1">#REF!</definedName>
    <definedName name="____Excel_BuiltIn_Print_Area_1_1">#REF!</definedName>
    <definedName name="____Excel_BuiltIn_Print_Area_1_1_1">#REF!</definedName>
    <definedName name="____Excel_BuiltIn_Print_Area_1_1_1_1">#REF!</definedName>
    <definedName name="____Excel_BuiltIn_Print_Area_1_1_1_1_1">#REF!</definedName>
    <definedName name="____Excel_BuiltIn_Print_Area_1_1_1_1_1_1">"$#REF!.$A$5:$J$86"</definedName>
    <definedName name="____Excel_BuiltIn_Print_Area_1_1_1_1_1_1_1">#REF!</definedName>
    <definedName name="____Excel_BuiltIn_Print_Area_1_1_1_1_1_1_1_1">#REF!</definedName>
    <definedName name="____Excel_BuiltIn_Print_Area_1_1_1_1_1_1_1_1_1">NA()</definedName>
    <definedName name="____Excel_BuiltIn_Print_Area_1_1_1_1_1_1_1_1_1_1">#REF!</definedName>
    <definedName name="____Excel_BuiltIn_Print_Area_1_1_1_1_1_1_1_1_10_1">#REF!</definedName>
    <definedName name="____Excel_BuiltIn_Print_Area_1_1_1_1_1_1_1_1_11_1">#REF!</definedName>
    <definedName name="____Excel_BuiltIn_Print_Area_1_1_1_1_1_1_1_1_12_1">#REF!</definedName>
    <definedName name="____Excel_BuiltIn_Print_Area_1_1_1_1_1_1_1_1_13_1">#REF!</definedName>
    <definedName name="____Excel_BuiltIn_Print_Area_1_1_1_1_1_1_1_1_3_1">#REF!</definedName>
    <definedName name="____Excel_BuiltIn_Print_Area_1_1_1_1_1_1_1_1_4_1">#REF!</definedName>
    <definedName name="____Excel_BuiltIn_Print_Area_1_1_1_1_1_1_1_1_5_1">#REF!</definedName>
    <definedName name="____Excel_BuiltIn_Print_Area_1_1_1_1_1_1_1_1_6_1">#REF!</definedName>
    <definedName name="____Excel_BuiltIn_Print_Area_1_1_1_1_1_1_1_1_7_1">#REF!</definedName>
    <definedName name="____Excel_BuiltIn_Print_Area_1_1_1_1_1_1_1_1_8_1">#REF!</definedName>
    <definedName name="____Excel_BuiltIn_Print_Area_1_1_1_1_1_1_1_1_9_1">#REF!</definedName>
    <definedName name="____Excel_BuiltIn_Print_Area_1_1_1_1_10_1">#REF!</definedName>
    <definedName name="____Excel_BuiltIn_Print_Area_1_1_1_1_11_1">#REF!</definedName>
    <definedName name="____Excel_BuiltIn_Print_Area_1_1_1_1_12_1">#REF!</definedName>
    <definedName name="____Excel_BuiltIn_Print_Area_1_1_1_1_13_1">#REF!</definedName>
    <definedName name="____Excel_BuiltIn_Print_Area_1_1_1_1_3_1">#REF!</definedName>
    <definedName name="____Excel_BuiltIn_Print_Area_1_1_1_1_4_1">#REF!</definedName>
    <definedName name="____Excel_BuiltIn_Print_Area_1_1_1_1_5_1">#REF!</definedName>
    <definedName name="____Excel_BuiltIn_Print_Area_1_1_1_1_6_1">#REF!</definedName>
    <definedName name="____Excel_BuiltIn_Print_Area_1_1_1_1_7_1">#REF!</definedName>
    <definedName name="____Excel_BuiltIn_Print_Area_1_1_1_1_8_1">#REF!</definedName>
    <definedName name="____Excel_BuiltIn_Print_Area_1_1_1_1_9_1">#REF!</definedName>
    <definedName name="____Excel_BuiltIn_Print_Area_1_1_3_1">NA()</definedName>
    <definedName name="____Excel_BuiltIn_Print_Area_1_1_4_1">NA()</definedName>
    <definedName name="____Excel_BuiltIn_Print_Area_1_1_5_1">NA()</definedName>
    <definedName name="____Excel_BuiltIn_Print_Area_10_1">#REF!</definedName>
    <definedName name="____Excel_BuiltIn_Print_Area_10_1_1">#REF!</definedName>
    <definedName name="____Excel_BuiltIn_Print_Area_2_1">#REF!</definedName>
    <definedName name="____Excel_BuiltIn_Print_Area_2_1_1">#REF!</definedName>
    <definedName name="____Excel_BuiltIn_Print_Area_2_1_1_1">#REF!</definedName>
    <definedName name="____Excel_BuiltIn_Print_Area_2_1_1_1_1">#REF!</definedName>
    <definedName name="____Excel_BuiltIn_Print_Area_2_1_1_1_1_1">"$#REF!.$A$5:$J$267"</definedName>
    <definedName name="____Excel_BuiltIn_Print_Area_2_1_1_1_3_1">#REF!</definedName>
    <definedName name="____Excel_BuiltIn_Print_Area_2_1_1_2">#REF!</definedName>
    <definedName name="____Excel_BuiltIn_Print_Area_2_1_1_3_1">#REF!</definedName>
    <definedName name="____Excel_BuiltIn_Print_Area_2_1_3_1">#REF!</definedName>
    <definedName name="____Excel_BuiltIn_Print_Area_2_1_4_1">NA()</definedName>
    <definedName name="____Excel_BuiltIn_Print_Area_2_1_5_1">NA()</definedName>
    <definedName name="____Excel_BuiltIn_Print_Area_3_1">#REF!</definedName>
    <definedName name="____Excel_BuiltIn_Print_Area_3_1_1">#REF!</definedName>
    <definedName name="____Excel_BuiltIn_Print_Area_3_3_1">#REF!</definedName>
    <definedName name="____Excel_BuiltIn_Print_Area_3_4_1">#REF!</definedName>
    <definedName name="____Excel_BuiltIn_Print_Area_3_5_1">#REF!</definedName>
    <definedName name="____Excel_BuiltIn_Print_Area_4_1">#REF!</definedName>
    <definedName name="____Excel_BuiltIn_Print_Area_4_1_1">#REF!</definedName>
    <definedName name="____Excel_BuiltIn_Print_Area_4_1_1_1_1">"$#REF!.$C$5:$M$5966"</definedName>
    <definedName name="____Excel_BuiltIn_Print_Area_4_1_1_1_1_1_1_1">#REF!</definedName>
    <definedName name="____Excel_BuiltIn_Print_Area_4_1_1_1_1_1_1_1_1">#REF!</definedName>
    <definedName name="____Excel_BuiltIn_Print_Area_4_1_1_1_3_1">#REF!</definedName>
    <definedName name="____Excel_BuiltIn_Print_Area_5_1_1_1">#REF!</definedName>
    <definedName name="____Excel_BuiltIn_Print_Area_5_1_1_1_1">#REF!</definedName>
    <definedName name="____Excel_BuiltIn_Print_Area_6_1_1">#REF!</definedName>
    <definedName name="____Excel_BuiltIn_Print_Area_8_1">#REF!</definedName>
    <definedName name="____Excel_BuiltIn_Print_Area_8_1_1">#REF!</definedName>
    <definedName name="____Excel_BuiltIn_Print_Area_9_1">#REF!</definedName>
    <definedName name="____Excel_BuiltIn_Print_Area_9_1_1">#REF!</definedName>
    <definedName name="____Excel_BuiltIn_Print_Titles_1">#REF!</definedName>
    <definedName name="____Excel_BuiltIn_Print_Titles_1_1">#N/A</definedName>
    <definedName name="____Excel_BuiltIn_Print_Titles_1_1_1">#REF!</definedName>
    <definedName name="____Excel_BuiltIn_Print_Titles_1_1_1_1">"$#REF!.$A$6:$AMJ$6"</definedName>
    <definedName name="____Excel_BuiltIn_Print_Titles_1_1_10_1">"$#REF!.$A$11:$IV$12"</definedName>
    <definedName name="____Excel_BuiltIn_Print_Titles_1_1_11_1">"$#REF!.$A$11:$IV$12"</definedName>
    <definedName name="____Excel_BuiltIn_Print_Titles_1_1_12_1">"$#REF!.$A$11:$IV$12"</definedName>
    <definedName name="____Excel_BuiltIn_Print_Titles_1_1_13_1">"$#REF!.$A$11:$IV$12"</definedName>
    <definedName name="____Excel_BuiltIn_Print_Titles_1_1_3_1">"$#REF!.$A$11:$IV$12"</definedName>
    <definedName name="____Excel_BuiltIn_Print_Titles_1_1_4_1">"$#REF!.$A$11:$IV$12"</definedName>
    <definedName name="____Excel_BuiltIn_Print_Titles_1_1_5_1">"$#REF!.$A$11:$IV$12"</definedName>
    <definedName name="____Excel_BuiltIn_Print_Titles_1_1_6_1">"$#REF!.$A$11:$IV$12"</definedName>
    <definedName name="____Excel_BuiltIn_Print_Titles_1_1_7_1">"$#REF!.$A$11:$IV$12"</definedName>
    <definedName name="____Excel_BuiltIn_Print_Titles_1_1_8_1">"$#REF!.$A$11:$IV$12"</definedName>
    <definedName name="____Excel_BuiltIn_Print_Titles_1_1_9_1">"$#REF!.$A$11:$IV$12"</definedName>
    <definedName name="____Excel_BuiltIn_Print_Titles_10_1">#REF!</definedName>
    <definedName name="____Excel_BuiltIn_Print_Titles_10_1_1">#REF!</definedName>
    <definedName name="____Excel_BuiltIn_Print_Titles_2_1">#REF!</definedName>
    <definedName name="____Excel_BuiltIn_Print_Titles_2_1_1">#REF!</definedName>
    <definedName name="____Excel_BuiltIn_Print_Titles_2_1_1_1">#REF!</definedName>
    <definedName name="____Excel_BuiltIn_Print_Titles_2_1_1_1_1">#REF!</definedName>
    <definedName name="____Excel_BuiltIn_Print_Titles_2_1_3_1">#REF!</definedName>
    <definedName name="____Excel_BuiltIn_Print_Titles_2_1_4_1">NA()</definedName>
    <definedName name="____Excel_BuiltIn_Print_Titles_2_1_5_1">NA()</definedName>
    <definedName name="____Excel_BuiltIn_Print_Titles_2_3_1">#REF!</definedName>
    <definedName name="____Excel_BuiltIn_Print_Titles_5_1_1">#REF!</definedName>
    <definedName name="____Excel_BuiltIn_Print_Titles_5_1_1_1">#REF!</definedName>
    <definedName name="____Excel_BuiltIn_Print_Titles_9_1">#REF!</definedName>
    <definedName name="____Excel_BuiltIn_Print_Titles_9_1_1">#REF!</definedName>
    <definedName name="____F_1">NA()</definedName>
    <definedName name="____F_1_1">NA()</definedName>
    <definedName name="____F_10_1">#REF!</definedName>
    <definedName name="____F_11_1">#REF!</definedName>
    <definedName name="____F_12_1">#REF!</definedName>
    <definedName name="____F_13_1">#REF!</definedName>
    <definedName name="____F_3_1">NA()</definedName>
    <definedName name="____F_3_2">#REF!</definedName>
    <definedName name="____F_4_1">NA()</definedName>
    <definedName name="____F_4_2">#REF!</definedName>
    <definedName name="____F_5_1">NA()</definedName>
    <definedName name="____F_5_2">#REF!</definedName>
    <definedName name="____F_6_1">#REF!</definedName>
    <definedName name="____F_7_1">#REF!</definedName>
    <definedName name="____F_8_1">#REF!</definedName>
    <definedName name="____F_9_1">#REF!</definedName>
    <definedName name="____FAKTOR_BAHAN_SANITAIR_GROHE_3_1">#REF!</definedName>
    <definedName name="____FAKTOR_BAHAN_SANITAIR_GROHE_4_1">#REF!</definedName>
    <definedName name="____FAKTOR_BAHAN_SANITAIR_GROHE_5_1">#REF!</definedName>
    <definedName name="____fdd100_3_1">NA()</definedName>
    <definedName name="____fdd100_4_1">NA()</definedName>
    <definedName name="____fdd100_5_1">NA()</definedName>
    <definedName name="____fffff_3_1">NA()</definedName>
    <definedName name="____fffff_4_1">NA()</definedName>
    <definedName name="____fffff_5_1">NA()</definedName>
    <definedName name="____FINE_AGGREGATE_3_1">NA()</definedName>
    <definedName name="____FINE_AGGREGATE_4_1">NA()</definedName>
    <definedName name="____FINE_AGGREGATE_5_1">NA()</definedName>
    <definedName name="____flmh400_3_1">NA()</definedName>
    <definedName name="____flmh400_4_1">NA()</definedName>
    <definedName name="____flmh400_5_1">NA()</definedName>
    <definedName name="____FO_3_1">NA()</definedName>
    <definedName name="____FO_4_1">NA()</definedName>
    <definedName name="____FO_5_1">NA()</definedName>
    <definedName name="____foo1">#REF!</definedName>
    <definedName name="____foo2">#REF!</definedName>
    <definedName name="____foo3">#REF!</definedName>
    <definedName name="____FOO4">#REF!</definedName>
    <definedName name="____FOR_3_1">NA()</definedName>
    <definedName name="____FOR_4_1">NA()</definedName>
    <definedName name="____FOR_5_1">NA()</definedName>
    <definedName name="____formbalok001_3_1">#REF!</definedName>
    <definedName name="____formbalok001_4_1">#REF!</definedName>
    <definedName name="____formbalok001_5_1">#REF!</definedName>
    <definedName name="____formkolom001_3_1">#REF!</definedName>
    <definedName name="____formkolom001_4_1">#REF!</definedName>
    <definedName name="____formkolom001_5_1">#REF!</definedName>
    <definedName name="____formplat001_3_1">#REF!</definedName>
    <definedName name="____formplat001_4_1">#REF!</definedName>
    <definedName name="____formplat001_5_1">#REF!</definedName>
    <definedName name="____frc4x10_3_1">NA()</definedName>
    <definedName name="____frc4x10_4_1">NA()</definedName>
    <definedName name="____frc4x10_5_1">NA()</definedName>
    <definedName name="____frc4x1x400_3_1">NA()</definedName>
    <definedName name="____frc4x1x400_4_1">NA()</definedName>
    <definedName name="____frc4x1x400_5_1">NA()</definedName>
    <definedName name="____frc4x25_3_1">NA()</definedName>
    <definedName name="____frc4x25_4_1">NA()</definedName>
    <definedName name="____frc4x25_5_1">NA()</definedName>
    <definedName name="____frc4x300_3_1">NA()</definedName>
    <definedName name="____frc4x300_4_1">NA()</definedName>
    <definedName name="____frc4x300_5_1">NA()</definedName>
    <definedName name="____frc4x35_3_1">NA()</definedName>
    <definedName name="____frc4x35_4_1">NA()</definedName>
    <definedName name="____frc4x35_5_1">NA()</definedName>
    <definedName name="____frc4x95_3_1">NA()</definedName>
    <definedName name="____frc4x95_4_1">NA()</definedName>
    <definedName name="____frc4x95_5_1">NA()</definedName>
    <definedName name="____frc5x4_3_1">NA()</definedName>
    <definedName name="____frc5x4_4_1">NA()</definedName>
    <definedName name="____frc5x4_5_1">NA()</definedName>
    <definedName name="____frc5x6_3_1">NA()</definedName>
    <definedName name="____frc5x6_4_1">NA()</definedName>
    <definedName name="____frc5x6_5_1">NA()</definedName>
    <definedName name="____frdasojdfoafjsdkf_1_1">NA()</definedName>
    <definedName name="____frdasojdfoafjsdkf_4_1">NA()</definedName>
    <definedName name="____frdasojdfoafjsdkf_5_1">NA()</definedName>
    <definedName name="____FURNITURE__FURNISHING_3_1">#REF!</definedName>
    <definedName name="____FURNITURE__FURNISHING_4_1">#REF!</definedName>
    <definedName name="____FURNITURE__FURNISHING_5_1">#REF!</definedName>
    <definedName name="____fvd100_3_1">NA()</definedName>
    <definedName name="____fvd100_4_1">NA()</definedName>
    <definedName name="____fvd100_5_1">NA()</definedName>
    <definedName name="____G_1">#REF!</definedName>
    <definedName name="____GLAS_3_1">NA()</definedName>
    <definedName name="____GLAS_4_1">NA()</definedName>
    <definedName name="____GLAS_5_1">NA()</definedName>
    <definedName name="____glas1_3_1">NA()</definedName>
    <definedName name="____glas1_4_1">NA()</definedName>
    <definedName name="____glas1_5_1">NA()</definedName>
    <definedName name="____GLWO_3_1">NA()</definedName>
    <definedName name="____GLWO_4_1">NA()</definedName>
    <definedName name="____GLWO_5_1">NA()</definedName>
    <definedName name="____GR_3_1">#REF!</definedName>
    <definedName name="____GR_4_1">#REF!</definedName>
    <definedName name="____GR_5_1">#REF!</definedName>
    <definedName name="____grc_3_1">NA()</definedName>
    <definedName name="____grc_4_1">NA()</definedName>
    <definedName name="____grc_5_1">NA()</definedName>
    <definedName name="____grc1_3_1">NA()</definedName>
    <definedName name="____grc1_4_1">NA()</definedName>
    <definedName name="____grc1_5_1">NA()</definedName>
    <definedName name="____gs110g_3_1">NA()</definedName>
    <definedName name="____gs110g_4_1">NA()</definedName>
    <definedName name="____gs110g_5_1">NA()</definedName>
    <definedName name="____gs14g_3_1">NA()</definedName>
    <definedName name="____gs14g_4_1">NA()</definedName>
    <definedName name="____gs14g_5_1">NA()</definedName>
    <definedName name="____gs55g_3_1">NA()</definedName>
    <definedName name="____gs55g_4_1">NA()</definedName>
    <definedName name="____gs55g_5_1">NA()</definedName>
    <definedName name="____gs6g_3_1">NA()</definedName>
    <definedName name="____gs6g_4_1">NA()</definedName>
    <definedName name="____gs6g_5_1">NA()</definedName>
    <definedName name="____gs80g_3_1">NA()</definedName>
    <definedName name="____gs80g_4_1">NA()</definedName>
    <definedName name="____gs80g_5_1">NA()</definedName>
    <definedName name="____gvd20_3_1">NA()</definedName>
    <definedName name="____gvd20_4_1">NA()</definedName>
    <definedName name="____gvd20_5_1">NA()</definedName>
    <definedName name="____gvd32_3_1">NA()</definedName>
    <definedName name="____gvd32_4_1">NA()</definedName>
    <definedName name="____gvd32_5_1">NA()</definedName>
    <definedName name="____gvd40_3_1">NA()</definedName>
    <definedName name="____gvd40_4_1">NA()</definedName>
    <definedName name="____gvd40_5_1">NA()</definedName>
    <definedName name="____gvd80_3_1">NA()</definedName>
    <definedName name="____gvd80_4_1">NA()</definedName>
    <definedName name="____gvd80_5_1">NA()</definedName>
    <definedName name="____H_1">#REF!</definedName>
    <definedName name="____hj_3_1">#REF!</definedName>
    <definedName name="____hj_4_1">#REF!</definedName>
    <definedName name="____hj_5_1">#REF!</definedName>
    <definedName name="____hp10" localSheetId="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_1">#REF!</definedName>
    <definedName name="____incli_3_1">#REF!</definedName>
    <definedName name="____incli_4_1">#REF!</definedName>
    <definedName name="____incli_5_1">#REF!</definedName>
    <definedName name="____J_1">#REF!</definedName>
    <definedName name="____J_10_1">#REF!</definedName>
    <definedName name="____J_11_1">#REF!</definedName>
    <definedName name="____J_12_1">#REF!</definedName>
    <definedName name="____J_13_1">#REF!</definedName>
    <definedName name="____J_3_1">#REF!</definedName>
    <definedName name="____J_3_2">#REF!</definedName>
    <definedName name="____J_4_1">#REF!</definedName>
    <definedName name="____J_4_2">#REF!</definedName>
    <definedName name="____J_5_1">#REF!</definedName>
    <definedName name="____J_5_2">#REF!</definedName>
    <definedName name="____J_6_1">#REF!</definedName>
    <definedName name="____J_7_1">#REF!</definedName>
    <definedName name="____J_8_1">#REF!</definedName>
    <definedName name="____J_9_1">#REF!</definedName>
    <definedName name="____jalanA001_3_1">#REF!</definedName>
    <definedName name="____jalanA001_4_1">#REF!</definedName>
    <definedName name="____jalanA001_5_1">#REF!</definedName>
    <definedName name="____jalanB001_3_1">#REF!</definedName>
    <definedName name="____jalanB001_4_1">#REF!</definedName>
    <definedName name="____jalanB001_5_1">#REF!</definedName>
    <definedName name="____jalanC001_3_1">#REF!</definedName>
    <definedName name="____jalanC001_4_1">#REF!</definedName>
    <definedName name="____jalanC001_5_1">#REF!</definedName>
    <definedName name="____jan98">'[7]Prod 1995'!$D$2:$V$23</definedName>
    <definedName name="____JJ_3_1">#REF!</definedName>
    <definedName name="____JJ_4_1">#REF!</definedName>
    <definedName name="____JJ_5_1">#REF!</definedName>
    <definedName name="____jj300">#REF!</definedName>
    <definedName name="____K_1">#REF!</definedName>
    <definedName name="____K_10_1">#REF!</definedName>
    <definedName name="____K_11_1">#REF!</definedName>
    <definedName name="____K_12_1">#REF!</definedName>
    <definedName name="____K_13_1">#REF!</definedName>
    <definedName name="____K_225_3_1">NA()</definedName>
    <definedName name="____K_225_4_1">NA()</definedName>
    <definedName name="____K_225_5_1">NA()</definedName>
    <definedName name="____k_3_1">NA()</definedName>
    <definedName name="____K_3_2">#REF!</definedName>
    <definedName name="____k_4_1">NA()</definedName>
    <definedName name="____K_4_2">#REF!</definedName>
    <definedName name="____k_5_1">NA()</definedName>
    <definedName name="____K_5_2">#REF!</definedName>
    <definedName name="____K_6_1">#REF!</definedName>
    <definedName name="____K_7_1">#REF!</definedName>
    <definedName name="____K_8_1">#REF!</definedName>
    <definedName name="____K_9_1">#REF!</definedName>
    <definedName name="____KAAY_3_1">NA()</definedName>
    <definedName name="____KAAY_4_1">NA()</definedName>
    <definedName name="____KAAY_5_1">NA()</definedName>
    <definedName name="____KALA_3_1">NA()</definedName>
    <definedName name="____KALA_4_1">NA()</definedName>
    <definedName name="____KALA_5_1">NA()</definedName>
    <definedName name="____kerba_3_1">NA()</definedName>
    <definedName name="____kerba_4_1">NA()</definedName>
    <definedName name="____kerba_5_1">NA()</definedName>
    <definedName name="____kerbb_3_1">NA()</definedName>
    <definedName name="____kerbb_4_1">NA()</definedName>
    <definedName name="____kerbb_5_1">NA()</definedName>
    <definedName name="____kgs_3_1">NA()</definedName>
    <definedName name="____kgs_4_1">NA()</definedName>
    <definedName name="____kgs_5_1">NA()</definedName>
    <definedName name="____Ki1">#REF!</definedName>
    <definedName name="____Ki2">#REF!</definedName>
    <definedName name="____kk_3_1">NA()</definedName>
    <definedName name="____kk_4_1">NA()</definedName>
    <definedName name="____kk_5_1">NA()</definedName>
    <definedName name="____kk10a_3_1">NA()</definedName>
    <definedName name="____kk10a_4_1">NA()</definedName>
    <definedName name="____kk10a_5_1">NA()</definedName>
    <definedName name="____kk16a_3_1">NA()</definedName>
    <definedName name="____kk16a_4_1">NA()</definedName>
    <definedName name="____kk16a_5_1">NA()</definedName>
    <definedName name="____kkkkkkk_3_1">NA()</definedName>
    <definedName name="____kkkkkkk_4_1">NA()</definedName>
    <definedName name="____kkkkkkk_5_1">NA()</definedName>
    <definedName name="____klem001_3_1">NA()</definedName>
    <definedName name="____klem001_4_1">NA()</definedName>
    <definedName name="____klem001_5_1">NA()</definedName>
    <definedName name="____klp_3_1">NA()</definedName>
    <definedName name="____klp_4_1">NA()</definedName>
    <definedName name="____klp_5_1">NA()</definedName>
    <definedName name="____koeflingg_3_1">#REF!</definedName>
    <definedName name="____koeflingg_4_1">#REF!</definedName>
    <definedName name="____koeflingg_5_1">#REF!</definedName>
    <definedName name="____koeflingk_3_1">#REF!</definedName>
    <definedName name="____koeflingk_4_1">#REF!</definedName>
    <definedName name="____koeflingk_5_1">#REF!</definedName>
    <definedName name="____kr15_3_1">NA()</definedName>
    <definedName name="____kr15_4_1">NA()</definedName>
    <definedName name="____kr15_5_1">NA()</definedName>
    <definedName name="____krddg001_3_1">#REF!</definedName>
    <definedName name="____krddg001_4_1">#REF!</definedName>
    <definedName name="____krddg001_5_1">#REF!</definedName>
    <definedName name="____ksk_3_1">NA()</definedName>
    <definedName name="____ksk_4_1">NA()</definedName>
    <definedName name="____ksk_5_1">NA()</definedName>
    <definedName name="____kst_3_1">NA()</definedName>
    <definedName name="____kst_4_1">NA()</definedName>
    <definedName name="____kst_5_1">NA()</definedName>
    <definedName name="____kwh1st_3_1">NA()</definedName>
    <definedName name="____kwh1st_4_1">NA()</definedName>
    <definedName name="____kwh1st_5_1">NA()</definedName>
    <definedName name="____kwh3st_3_1">NA()</definedName>
    <definedName name="____kwh3st_4_1">NA()</definedName>
    <definedName name="____kwh3st_5_1">NA()</definedName>
    <definedName name="____L_1">#REF!</definedName>
    <definedName name="____lb1">#REF!</definedName>
    <definedName name="____lb2">#REF!</definedName>
    <definedName name="____leb_3_1">NA()</definedName>
    <definedName name="____leb_4_1">NA()</definedName>
    <definedName name="____leb_5_1">NA()</definedName>
    <definedName name="____ll_3_1">NA()</definedName>
    <definedName name="____ll_4_1">NA()</definedName>
    <definedName name="____ll_5_1">NA()</definedName>
    <definedName name="____loc1" localSheetId="0">[0]!City&amp;" "&amp;[0]!State</definedName>
    <definedName name="____loc1">City&amp;" "&amp;State</definedName>
    <definedName name="____loc2" localSheetId="0">[0]!City&amp;" "&amp;[0]!State</definedName>
    <definedName name="____loc2">City&amp;" "&amp;State</definedName>
    <definedName name="____loc3" localSheetId="0">[0]!City&amp;" "&amp;[0]!State</definedName>
    <definedName name="____loc3">City&amp;" "&amp;State</definedName>
    <definedName name="____lt1020001_3_1">#REF!</definedName>
    <definedName name="____lt1020001_4_1">#REF!</definedName>
    <definedName name="____lt1020001_5_1">#REF!</definedName>
    <definedName name="____lt2020001_3_1">#REF!</definedName>
    <definedName name="____lt2020001_4_1">#REF!</definedName>
    <definedName name="____lt2020001_5_1">#REF!</definedName>
    <definedName name="____lt3030001_3_1">#REF!</definedName>
    <definedName name="____lt3030001_4_1">#REF!</definedName>
    <definedName name="____lt3030001_5_1">#REF!</definedName>
    <definedName name="____lt4040001_3_1">#REF!</definedName>
    <definedName name="____lt4040001_4_1">#REF!</definedName>
    <definedName name="____lt4040001_5_1">#REF!</definedName>
    <definedName name="____M_1">NA()</definedName>
    <definedName name="____magne_3_1">#REF!</definedName>
    <definedName name="____magne_4_1">#REF!</definedName>
    <definedName name="____magne_5_1">#REF!</definedName>
    <definedName name="____MAN1">#REF!</definedName>
    <definedName name="____mark_up_3_1">NA()</definedName>
    <definedName name="____mark_up_4_1">NA()</definedName>
    <definedName name="____mark_up_5_1">NA()</definedName>
    <definedName name="____MATERIAL_BANTU__BESI_SIKU_3_1">NA()</definedName>
    <definedName name="____MATERIAL_BANTU__BESI_SIKU_4_1">NA()</definedName>
    <definedName name="____MATERIAL_BANTU__BESI_SIKU_5_1">NA()</definedName>
    <definedName name="____mbe12_3_1">NA()</definedName>
    <definedName name="____mbe12_4_1">NA()</definedName>
    <definedName name="____mbe12_5_1">NA()</definedName>
    <definedName name="____MEDIUM_AGGREGATE_3_1">NA()</definedName>
    <definedName name="____MEDIUM_AGGREGATE_4_1">NA()</definedName>
    <definedName name="____MEDIUM_AGGREGATE_5_1">NA()</definedName>
    <definedName name="____MIBE_3_1">NA()</definedName>
    <definedName name="____MIBE_4_1">NA()</definedName>
    <definedName name="____MIBE_5_1">NA()</definedName>
    <definedName name="____mibe1_3_1">NA()</definedName>
    <definedName name="____mibe1_4_1">NA()</definedName>
    <definedName name="____mibe1_5_1">NA()</definedName>
    <definedName name="____mm1">#REF!</definedName>
    <definedName name="____mm11" localSheetId="0">[0]!City&amp;" "&amp;[0]!State</definedName>
    <definedName name="____mm11">City&amp;" "&amp;State</definedName>
    <definedName name="____mm2">#REF!</definedName>
    <definedName name="____mm3">#REF!</definedName>
    <definedName name="____mup1">#REF!</definedName>
    <definedName name="____mup10">#REF!</definedName>
    <definedName name="____mup11">#REF!</definedName>
    <definedName name="____mup12">#REF!</definedName>
    <definedName name="____mup13">#REF!</definedName>
    <definedName name="____mup14">#REF!</definedName>
    <definedName name="____mup15">#REF!</definedName>
    <definedName name="____mup16">#REF!</definedName>
    <definedName name="____mup17">#REF!</definedName>
    <definedName name="____mup18">#REF!</definedName>
    <definedName name="____mup19">#REF!</definedName>
    <definedName name="____mup2">#REF!</definedName>
    <definedName name="____mup20">#REF!</definedName>
    <definedName name="____mup21">#REF!</definedName>
    <definedName name="____mup22">#REF!</definedName>
    <definedName name="____mup23">#REF!</definedName>
    <definedName name="____mup24">#REF!</definedName>
    <definedName name="____mup25">#REF!</definedName>
    <definedName name="____mup26">#REF!</definedName>
    <definedName name="____mup27">#REF!</definedName>
    <definedName name="____mup28">#REF!</definedName>
    <definedName name="____mup29">#REF!</definedName>
    <definedName name="____mup3">#REF!</definedName>
    <definedName name="____mup30">#REF!</definedName>
    <definedName name="____mup31">#REF!</definedName>
    <definedName name="____mup32">#REF!</definedName>
    <definedName name="____mup33">#REF!</definedName>
    <definedName name="____mup34">#REF!</definedName>
    <definedName name="____mup35">#REF!</definedName>
    <definedName name="____mup36">#REF!</definedName>
    <definedName name="____mup37">#REF!</definedName>
    <definedName name="____mup38">#REF!</definedName>
    <definedName name="____mup39">#REF!</definedName>
    <definedName name="____mup4">#REF!</definedName>
    <definedName name="____mup40">#REF!</definedName>
    <definedName name="____mup41">#REF!</definedName>
    <definedName name="____mup42">#REF!</definedName>
    <definedName name="____mup43">#REF!</definedName>
    <definedName name="____mup44">#REF!</definedName>
    <definedName name="____mup45">#REF!</definedName>
    <definedName name="____mup5">#REF!</definedName>
    <definedName name="____mup6">#REF!</definedName>
    <definedName name="____mup7">#REF!</definedName>
    <definedName name="____mup8">#REF!</definedName>
    <definedName name="____mup9">#REF!</definedName>
    <definedName name="____N_1">#REF!</definedName>
    <definedName name="____NA_3_1">NA()</definedName>
    <definedName name="____NA_4_1">NA()</definedName>
    <definedName name="____NA_5_1">NA()</definedName>
    <definedName name="____nn_3_1">NA()</definedName>
    <definedName name="____nn_4_1">NA()</definedName>
    <definedName name="____nn_5_1">NA()</definedName>
    <definedName name="____NOUM_3_1">NA()</definedName>
    <definedName name="____NOUM_4_1">NA()</definedName>
    <definedName name="____NOUM_5_1">NA()</definedName>
    <definedName name="____nyfgby3x6lt_3_1">NA()</definedName>
    <definedName name="____nyfgby3x6lt_4_1">NA()</definedName>
    <definedName name="____nyfgby3x6lt_5_1">NA()</definedName>
    <definedName name="____nyfgby4x6lt_3_1">NA()</definedName>
    <definedName name="____nyfgby4x6lt_4_1">NA()</definedName>
    <definedName name="____nyfgby4x6lt_5_1">NA()</definedName>
    <definedName name="____nyfgby4x95_3_1">NA()</definedName>
    <definedName name="____nyfgby4x95_4_1">NA()</definedName>
    <definedName name="____nyfgby4x95_5_1">NA()</definedName>
    <definedName name="____nyfgby5x6lt_3_1">NA()</definedName>
    <definedName name="____nyfgby5x6lt_4_1">NA()</definedName>
    <definedName name="____nyfgby5x6lt_5_1">NA()</definedName>
    <definedName name="____nym3x2.5flt_3_1">NA()</definedName>
    <definedName name="____nym3x2.5flt_4_1">NA()</definedName>
    <definedName name="____nym3x2.5flt_5_1">NA()</definedName>
    <definedName name="____nyy11x1x500_3_1">NA()</definedName>
    <definedName name="____nyy11x1x500_4_1">NA()</definedName>
    <definedName name="____nyy11x1x500_5_1">NA()</definedName>
    <definedName name="____nyy14x1x500_3_1">NA()</definedName>
    <definedName name="____nyy14x1x500_4_1">NA()</definedName>
    <definedName name="____nyy14x1x500_5_1">NA()</definedName>
    <definedName name="____nyy16x1x500_3_1">NA()</definedName>
    <definedName name="____nyy16x1x500_4_1">NA()</definedName>
    <definedName name="____nyy16x1x500_5_1">NA()</definedName>
    <definedName name="____nyy18x1x500_3_1">NA()</definedName>
    <definedName name="____nyy18x1x500_4_1">NA()</definedName>
    <definedName name="____nyy18x1x500_5_1">NA()</definedName>
    <definedName name="____nyy21x1x500_3_1">NA()</definedName>
    <definedName name="____nyy21x1x500_4_1">NA()</definedName>
    <definedName name="____nyy21x1x500_5_1">NA()</definedName>
    <definedName name="____nyy25x1x500_3_1">NA()</definedName>
    <definedName name="____nyy25x1x500_4_1">NA()</definedName>
    <definedName name="____nyy25x1x500_5_1">NA()</definedName>
    <definedName name="____nyy2x4x16_3_1">NA()</definedName>
    <definedName name="____nyy2x4x16_4_1">NA()</definedName>
    <definedName name="____nyy2x4x16_5_1">NA()</definedName>
    <definedName name="____nyy3x6_3_1">NA()</definedName>
    <definedName name="____nyy3x6_4_1">NA()</definedName>
    <definedName name="____nyy3x6_5_1">NA()</definedName>
    <definedName name="____nyy4x10_3_1">NA()</definedName>
    <definedName name="____nyy4x10_4_1">NA()</definedName>
    <definedName name="____nyy4x10_5_1">NA()</definedName>
    <definedName name="____nyy4x120_3_1">NA()</definedName>
    <definedName name="____nyy4x120_4_1">NA()</definedName>
    <definedName name="____nyy4x120_5_1">NA()</definedName>
    <definedName name="____nyy4x16_3_1">NA()</definedName>
    <definedName name="____nyy4x16_4_1">NA()</definedName>
    <definedName name="____nyy4x16_5_1">NA()</definedName>
    <definedName name="____nyy4x185_3_1">NA()</definedName>
    <definedName name="____nyy4x185_4_1">NA()</definedName>
    <definedName name="____nyy4x185_5_1">NA()</definedName>
    <definedName name="____nyy4x1x300_3_1">NA()</definedName>
    <definedName name="____nyy4x1x300_4_1">NA()</definedName>
    <definedName name="____nyy4x1x300_5_1">NA()</definedName>
    <definedName name="____nyy4x1x400_3_1">NA()</definedName>
    <definedName name="____nyy4x1x400_4_1">NA()</definedName>
    <definedName name="____nyy4x1x400_5_1">NA()</definedName>
    <definedName name="____nyy4x1x500_3_1">NA()</definedName>
    <definedName name="____nyy4x1x500_4_1">NA()</definedName>
    <definedName name="____nyy4x1x500_5_1">NA()</definedName>
    <definedName name="____nyy4x25_3_1">NA()</definedName>
    <definedName name="____nyy4x25_4_1">NA()</definedName>
    <definedName name="____nyy4x25_5_1">NA()</definedName>
    <definedName name="____nyy4x50_3_1">NA()</definedName>
    <definedName name="____nyy4x50_4_1">NA()</definedName>
    <definedName name="____nyy4x50_5_1">NA()</definedName>
    <definedName name="____nyy4x70_3_1">NA()</definedName>
    <definedName name="____nyy4x70_4_1">NA()</definedName>
    <definedName name="____nyy4x70_5_1">NA()</definedName>
    <definedName name="____nyy4x95_3_1">NA()</definedName>
    <definedName name="____nyy4x95_4_1">NA()</definedName>
    <definedName name="____nyy4x95_5_1">NA()</definedName>
    <definedName name="____nyy5x4_3_1">NA()</definedName>
    <definedName name="____nyy5x4_4_1">NA()</definedName>
    <definedName name="____nyy5x4_5_1">NA()</definedName>
    <definedName name="____nyy5x6_3_1">NA()</definedName>
    <definedName name="____nyy5x6_4_1">NA()</definedName>
    <definedName name="____nyy5x6_5_1">NA()</definedName>
    <definedName name="____nyy7x1x300_3_1">NA()</definedName>
    <definedName name="____nyy7x1x300_4_1">NA()</definedName>
    <definedName name="____nyy7x1x300_5_1">NA()</definedName>
    <definedName name="____nyy7x1x500_3_1">NA()</definedName>
    <definedName name="____nyy7x1x500_4_1">NA()</definedName>
    <definedName name="____nyy7x1x500_5_1">NA()</definedName>
    <definedName name="____O_1">"Error"</definedName>
    <definedName name="____OPERATING_EQUIPMENT_3_1">#REF!</definedName>
    <definedName name="____OPERATING_EQUIPMENT_4_1">#REF!</definedName>
    <definedName name="____OPERATING_EQUIPMENT_5_1">#REF!</definedName>
    <definedName name="____P_1">#REF!</definedName>
    <definedName name="____PABL_1_3_1">NA()</definedName>
    <definedName name="____PABL_1_4_1">NA()</definedName>
    <definedName name="____PABL_1_5_1">NA()</definedName>
    <definedName name="____PABL_2_3_1">NA()</definedName>
    <definedName name="____PABL_2_4_1">NA()</definedName>
    <definedName name="____PABL_2_5_1">NA()</definedName>
    <definedName name="____PABL_3_3_1">NA()</definedName>
    <definedName name="____PABL_3_4_1">NA()</definedName>
    <definedName name="____PABL_3_5_1">NA()</definedName>
    <definedName name="____pabl2a_3_1">NA()</definedName>
    <definedName name="____pabl2a_4_1">NA()</definedName>
    <definedName name="____pabl2a_5_1">NA()</definedName>
    <definedName name="____pabl2a1_3_1">NA()</definedName>
    <definedName name="____pabl2a1_4_1">NA()</definedName>
    <definedName name="____pabl2a1_5_1">NA()</definedName>
    <definedName name="____pah150_3_1">NA()</definedName>
    <definedName name="____pah150_4_1">NA()</definedName>
    <definedName name="____pah150_5_1">NA()</definedName>
    <definedName name="____PB1">#REF!</definedName>
    <definedName name="____pcc1">#REF!</definedName>
    <definedName name="____pcc2">#REF!</definedName>
    <definedName name="____pcc3">#REF!</definedName>
    <definedName name="____PCC4">#REF!</definedName>
    <definedName name="____PEKERJAAN_LUAR_3_1">#REF!</definedName>
    <definedName name="____PEKERJAAN_LUAR_4_1">#REF!</definedName>
    <definedName name="____PEKERJAAN_LUAR_5_1">#REF!</definedName>
    <definedName name="____ph100_3_1">NA()</definedName>
    <definedName name="____ph100_4_1">NA()</definedName>
    <definedName name="____ph100_5_1">NA()</definedName>
    <definedName name="____ph150_3_1">NA()</definedName>
    <definedName name="____ph150_4_1">NA()</definedName>
    <definedName name="____ph150_5_1">NA()</definedName>
    <definedName name="____phf100_3_1">NA()</definedName>
    <definedName name="____phf100_4_1">NA()</definedName>
    <definedName name="____phf100_5_1">NA()</definedName>
    <definedName name="____phf150_3_1">NA()</definedName>
    <definedName name="____phf150_4_1">NA()</definedName>
    <definedName name="____phf150_5_1">NA()</definedName>
    <definedName name="____PL_3_1">NA()</definedName>
    <definedName name="____PL_4_1">NA()</definedName>
    <definedName name="____PL_5_1">NA()</definedName>
    <definedName name="____plb1">#REF!</definedName>
    <definedName name="____plb2">#REF!</definedName>
    <definedName name="____plb3">#REF!</definedName>
    <definedName name="____plb4">#REF!</definedName>
    <definedName name="____pnepiezo_3_1">#REF!</definedName>
    <definedName name="____pnepiezo_4_1">#REF!</definedName>
    <definedName name="____pnepiezo_5_1">#REF!</definedName>
    <definedName name="____Pr1">#REF!</definedName>
    <definedName name="____pr2">#REF!</definedName>
    <definedName name="____praktis001_3_1">#REF!</definedName>
    <definedName name="____praktis001_4_1">#REF!</definedName>
    <definedName name="____praktis001_5_1">#REF!</definedName>
    <definedName name="____PRIME_COAT_3_1">NA()</definedName>
    <definedName name="____PRIME_COAT_4_1">NA()</definedName>
    <definedName name="____PRIME_COAT_5_1">NA()</definedName>
    <definedName name="____pv100_3_1">NA()</definedName>
    <definedName name="____pv100_4_1">NA()</definedName>
    <definedName name="____pv100_5_1">NA()</definedName>
    <definedName name="____pv50_3_1">NA()</definedName>
    <definedName name="____pv50_4_1">NA()</definedName>
    <definedName name="____pv50_5_1">NA()</definedName>
    <definedName name="____pv80_3_1">NA()</definedName>
    <definedName name="____pv80_4_1">NA()</definedName>
    <definedName name="____pv80_5_1">NA()</definedName>
    <definedName name="____pvc100_3_1">NA()</definedName>
    <definedName name="____pvc100_4_1">NA()</definedName>
    <definedName name="____pvc100_5_1">NA()</definedName>
    <definedName name="____pvc150_3_1">NA()</definedName>
    <definedName name="____pvc150_4_1">NA()</definedName>
    <definedName name="____pvc150_5_1">NA()</definedName>
    <definedName name="____pvc20_3_1">NA()</definedName>
    <definedName name="____pvc20_4_1">NA()</definedName>
    <definedName name="____pvc20_5_1">NA()</definedName>
    <definedName name="____pvc200_3_1">NA()</definedName>
    <definedName name="____pvc200_4_1">NA()</definedName>
    <definedName name="____pvc200_5_1">NA()</definedName>
    <definedName name="____pvc25_3_1">NA()</definedName>
    <definedName name="____pvc25_4_1">NA()</definedName>
    <definedName name="____pvc25_5_1">NA()</definedName>
    <definedName name="____pvc32_3_1">NA()</definedName>
    <definedName name="____pvc32_4_1">NA()</definedName>
    <definedName name="____pvc32_5_1">NA()</definedName>
    <definedName name="____pvc40_3_1">NA()</definedName>
    <definedName name="____pvc40_4_1">NA()</definedName>
    <definedName name="____pvc40_5_1">NA()</definedName>
    <definedName name="____pvc50_3_1">NA()</definedName>
    <definedName name="____pvc50_4_1">NA()</definedName>
    <definedName name="____pvc50_5_1">NA()</definedName>
    <definedName name="____pvc65_3_1">NA()</definedName>
    <definedName name="____pvc65_4_1">NA()</definedName>
    <definedName name="____pvc65_5_1">NA()</definedName>
    <definedName name="____pvc80_3_1">NA()</definedName>
    <definedName name="____pvc80_4_1">NA()</definedName>
    <definedName name="____pvc80_5_1">NA()</definedName>
    <definedName name="____pvcf100_3_1">NA()</definedName>
    <definedName name="____pvcf100_4_1">NA()</definedName>
    <definedName name="____pvcf100_5_1">NA()</definedName>
    <definedName name="____pvcf150_3_1">NA()</definedName>
    <definedName name="____pvcf150_4_1">NA()</definedName>
    <definedName name="____pvcf150_5_1">NA()</definedName>
    <definedName name="____pvcf200_3_1">NA()</definedName>
    <definedName name="____pvcf200_4_1">NA()</definedName>
    <definedName name="____pvcf200_5_1">NA()</definedName>
    <definedName name="____pvcf65_3_1">NA()</definedName>
    <definedName name="____pvcf65_4_1">NA()</definedName>
    <definedName name="____pvcf65_5_1">NA()</definedName>
    <definedName name="____pvcf80_3_1">NA()</definedName>
    <definedName name="____pvcf80_4_1">NA()</definedName>
    <definedName name="____pvcf80_5_1">NA()</definedName>
    <definedName name="____pvf100_3_1">NA()</definedName>
    <definedName name="____pvf100_4_1">NA()</definedName>
    <definedName name="____pvf100_5_1">NA()</definedName>
    <definedName name="____pvf80_3_1">NA()</definedName>
    <definedName name="____pvf80_4_1">NA()</definedName>
    <definedName name="____pvf80_5_1">NA()</definedName>
    <definedName name="____Q_1">#REF!</definedName>
    <definedName name="____q_1_1">NA()</definedName>
    <definedName name="____q_1_1_1">NA()</definedName>
    <definedName name="____q_1_1_1_1_1">"#REF!"</definedName>
    <definedName name="____q_1_2">NA()</definedName>
    <definedName name="____q_1_3_1">NA()</definedName>
    <definedName name="____q_1_4_1">NA()</definedName>
    <definedName name="____q_1_5_1">NA()</definedName>
    <definedName name="____Q_10_1">#REF!</definedName>
    <definedName name="____Q_11_1">#REF!</definedName>
    <definedName name="____Q_12_1">#REF!</definedName>
    <definedName name="____Q_13_1">#REF!</definedName>
    <definedName name="____q_3_1">NA()</definedName>
    <definedName name="____Q_3_2">NA()</definedName>
    <definedName name="____q_4_1">NA()</definedName>
    <definedName name="____Q_4_2">NA()</definedName>
    <definedName name="____q_5_1">NA()</definedName>
    <definedName name="____Q_5_2">NA()</definedName>
    <definedName name="____Q_6_1">#REF!</definedName>
    <definedName name="____Q_7_1">#REF!</definedName>
    <definedName name="____Q_8_1">#REF!</definedName>
    <definedName name="____Q_9_1">#REF!</definedName>
    <definedName name="____qmd15_3_1">NA()</definedName>
    <definedName name="____qmd15_4_1">NA()</definedName>
    <definedName name="____qmd15_5_1">NA()</definedName>
    <definedName name="____qmd20_3_1">NA()</definedName>
    <definedName name="____qmd20_4_1">NA()</definedName>
    <definedName name="____qmd20_5_1">NA()</definedName>
    <definedName name="____R_1">#REF!</definedName>
    <definedName name="____rdd100_3_1">NA()</definedName>
    <definedName name="____rdd100_4_1">NA()</definedName>
    <definedName name="____rdd100_5_1">NA()</definedName>
    <definedName name="____rdd150_3_1">NA()</definedName>
    <definedName name="____rdd150_4_1">NA()</definedName>
    <definedName name="____rdd150_5_1">NA()</definedName>
    <definedName name="____RECAP_3_1">#REF!</definedName>
    <definedName name="____RECAP_4_1">#REF!</definedName>
    <definedName name="____RECAP_5_1">#REF!</definedName>
    <definedName name="____reinf001_3_1">#REF!</definedName>
    <definedName name="____reinf001_4_1">#REF!</definedName>
    <definedName name="____reinf001_5_1">#REF!</definedName>
    <definedName name="____reinf002_3_1">#REF!</definedName>
    <definedName name="____reinf002_4_1">#REF!</definedName>
    <definedName name="____reinf002_5_1">#REF!</definedName>
    <definedName name="____rekapitulasi1_1_1">NA()</definedName>
    <definedName name="____rekapitulasi1_4_1">NA()</definedName>
    <definedName name="____rekapitulasi1_5_1">NA()</definedName>
    <definedName name="____rekapitulasihjfka_1_1">NA()</definedName>
    <definedName name="____rekapitulasihjfka_4_1">NA()</definedName>
    <definedName name="____rekapitulasihjfka_5_1">NA()</definedName>
    <definedName name="____ringbalok001_3_1">#REF!</definedName>
    <definedName name="____ringbalok001_4_1">#REF!</definedName>
    <definedName name="____ringbalok001_5_1">#REF!</definedName>
    <definedName name="____rkl1000_3_1">NA()</definedName>
    <definedName name="____rkl1000_4_1">NA()</definedName>
    <definedName name="____rkl1000_5_1">NA()</definedName>
    <definedName name="____rkl200_3_1">NA()</definedName>
    <definedName name="____rkl200_4_1">NA()</definedName>
    <definedName name="____rkl200_5_1">NA()</definedName>
    <definedName name="____rkl300_3_1">NA()</definedName>
    <definedName name="____rkl300_4_1">NA()</definedName>
    <definedName name="____rkl300_5_1">NA()</definedName>
    <definedName name="____rkl400_3_1">NA()</definedName>
    <definedName name="____rkl400_4_1">NA()</definedName>
    <definedName name="____rkl400_5_1">NA()</definedName>
    <definedName name="____rkl500_3_1">NA()</definedName>
    <definedName name="____rkl500_4_1">NA()</definedName>
    <definedName name="____rkl500_5_1">NA()</definedName>
    <definedName name="____rkl600_3_1">NA()</definedName>
    <definedName name="____rkl600_4_1">NA()</definedName>
    <definedName name="____rkl600_5_1">NA()</definedName>
    <definedName name="____rkl700_3_1">NA()</definedName>
    <definedName name="____rkl700_4_1">NA()</definedName>
    <definedName name="____rkl700_5_1">NA()</definedName>
    <definedName name="____rkl800_3_1">NA()</definedName>
    <definedName name="____rkl800_4_1">NA()</definedName>
    <definedName name="____rkl800_5_1">NA()</definedName>
    <definedName name="____rm4">#REF!</definedName>
    <definedName name="____Roof001_3_1">#REF!</definedName>
    <definedName name="____Roof001_4_1">#REF!</definedName>
    <definedName name="____Roof001_5_1">#REF!</definedName>
    <definedName name="____rukan_a_3_1">NA()</definedName>
    <definedName name="____rukan_a_4_1">NA()</definedName>
    <definedName name="____rukan_a_5_1">NA()</definedName>
    <definedName name="____rukan_aa_3_1">NA()</definedName>
    <definedName name="____rukan_aa_4_1">NA()</definedName>
    <definedName name="____rukan_aa_5_1">NA()</definedName>
    <definedName name="____rukan_b_3_1">NA()</definedName>
    <definedName name="____rukan_b_4_1">NA()</definedName>
    <definedName name="____rukan_b_5_1">NA()</definedName>
    <definedName name="____rukan_c_3_1">NA()</definedName>
    <definedName name="____rukan_c_4_1">NA()</definedName>
    <definedName name="____rukan_c_5_1">NA()</definedName>
    <definedName name="____rukan_cc_3_1">NA()</definedName>
    <definedName name="____rukan_cc_4_1">NA()</definedName>
    <definedName name="____rukan_cc_5_1">NA()</definedName>
    <definedName name="____rukan_d_3_1">NA()</definedName>
    <definedName name="____rukan_d_4_1">NA()</definedName>
    <definedName name="____rukan_d_5_1">NA()</definedName>
    <definedName name="____rukan_dd_3_1">NA()</definedName>
    <definedName name="____rukan_dd_4_1">NA()</definedName>
    <definedName name="____rukan_dd_5_1">NA()</definedName>
    <definedName name="____rukan_e_3_1">NA()</definedName>
    <definedName name="____rukan_e_4_1">NA()</definedName>
    <definedName name="____rukan_e_5_1">NA()</definedName>
    <definedName name="____rukan_ee_3_1">NA()</definedName>
    <definedName name="____rukan_ee_4_1">NA()</definedName>
    <definedName name="____rukan_ee_5_1">NA()</definedName>
    <definedName name="____S_1">#REF!</definedName>
    <definedName name="____S_1_1">NA()</definedName>
    <definedName name="____s_3_1">NA()</definedName>
    <definedName name="____s_4_1">NA()</definedName>
    <definedName name="____s_5_1">NA()</definedName>
    <definedName name="____SCR40">#REF!</definedName>
    <definedName name="____sec1">#REF!</definedName>
    <definedName name="____sec10">#REF!</definedName>
    <definedName name="____sec11">#REF!</definedName>
    <definedName name="____sec12">#REF!</definedName>
    <definedName name="____SEC1200">#REF!</definedName>
    <definedName name="____sec13">#REF!</definedName>
    <definedName name="____sec14">#REF!</definedName>
    <definedName name="____sec15">#REF!</definedName>
    <definedName name="____SEC15030">#REF!</definedName>
    <definedName name="____SEC15060">#REF!</definedName>
    <definedName name="____SEC15100">#REF!</definedName>
    <definedName name="____SEC15110">#REF!</definedName>
    <definedName name="____SEC15125">#REF!</definedName>
    <definedName name="____SEC15160">#REF!</definedName>
    <definedName name="____SEC15175">#REF!</definedName>
    <definedName name="____SEC15290">#REF!</definedName>
    <definedName name="____SEC15310">#REF!</definedName>
    <definedName name="____SEC15420">#REF!</definedName>
    <definedName name="____SEC15440">#REF!</definedName>
    <definedName name="____SEC15470">#REF!</definedName>
    <definedName name="____SEC15486">#REF!</definedName>
    <definedName name="____SEC15540">#REF!</definedName>
    <definedName name="____SEC15610">#REF!</definedName>
    <definedName name="____SEC15625">#REF!</definedName>
    <definedName name="____SEC15680">#REF!</definedName>
    <definedName name="____SEC15850">#REF!</definedName>
    <definedName name="____SEC15865">#REF!</definedName>
    <definedName name="____SEC15875">#REF!</definedName>
    <definedName name="____SEC15890">#REF!</definedName>
    <definedName name="____SEC15910">#REF!</definedName>
    <definedName name="____SEC15940">#REF!</definedName>
    <definedName name="____SEC15975">#REF!</definedName>
    <definedName name="____sec16">#REF!</definedName>
    <definedName name="____sec17">#REF!</definedName>
    <definedName name="____sec18">#REF!</definedName>
    <definedName name="____sec19">#REF!</definedName>
    <definedName name="____sec2">#REF!</definedName>
    <definedName name="____sec20">#REF!</definedName>
    <definedName name="____sec21">#REF!</definedName>
    <definedName name="____sec22">#REF!</definedName>
    <definedName name="____sec23">#REF!</definedName>
    <definedName name="____sec24">#REF!</definedName>
    <definedName name="____sec25">#REF!</definedName>
    <definedName name="____sec26">#REF!</definedName>
    <definedName name="____sec27">#REF!</definedName>
    <definedName name="____sec28">#REF!</definedName>
    <definedName name="____sec29">#REF!</definedName>
    <definedName name="____sec3">#REF!</definedName>
    <definedName name="____sec30">#REF!</definedName>
    <definedName name="____sec31">#REF!</definedName>
    <definedName name="____sec32">#REF!</definedName>
    <definedName name="____sec33">#REF!</definedName>
    <definedName name="____sec34">#REF!</definedName>
    <definedName name="____sec35">#REF!</definedName>
    <definedName name="____sec36">#REF!</definedName>
    <definedName name="____sec37">#REF!</definedName>
    <definedName name="____sec38">#REF!</definedName>
    <definedName name="____sec39">#REF!</definedName>
    <definedName name="____sec4">#REF!</definedName>
    <definedName name="____sec40">#REF!</definedName>
    <definedName name="____sec41">#REF!</definedName>
    <definedName name="____sec42">#REF!</definedName>
    <definedName name="____sec43">#REF!</definedName>
    <definedName name="____sec44">#REF!</definedName>
    <definedName name="____sec45">#REF!</definedName>
    <definedName name="____sec46">#REF!</definedName>
    <definedName name="____sec5">#REF!</definedName>
    <definedName name="____sec6">#REF!</definedName>
    <definedName name="____sec7">#REF!</definedName>
    <definedName name="____sec8">#REF!</definedName>
    <definedName name="____sec9">#REF!</definedName>
    <definedName name="____semen_11_1">#REF!</definedName>
    <definedName name="____semen_12_1">#REF!</definedName>
    <definedName name="____sg_3_1">NA()</definedName>
    <definedName name="____sg_4_1">NA()</definedName>
    <definedName name="____sg_5_1">NA()</definedName>
    <definedName name="____SIAP_3_1">#REF!</definedName>
    <definedName name="____SIAP_4_1">#REF!</definedName>
    <definedName name="____SIAP_5_1">#REF!</definedName>
    <definedName name="____sirtu_11_1">#REF!</definedName>
    <definedName name="____sirtu_12_1">#REF!</definedName>
    <definedName name="____sloop001_3_1">#REF!</definedName>
    <definedName name="____sloop001_4_1">#REF!</definedName>
    <definedName name="____sloop001_5_1">#REF!</definedName>
    <definedName name="____SO_3_1">NA()</definedName>
    <definedName name="____SO_4_1">NA()</definedName>
    <definedName name="____SO_5_1">NA()</definedName>
    <definedName name="____ssss_3_1">NA()</definedName>
    <definedName name="____ssss_4_1">NA()</definedName>
    <definedName name="____ssss_5_1">NA()</definedName>
    <definedName name="____STDE_3_1">NA()</definedName>
    <definedName name="____STDE_4_1">NA()</definedName>
    <definedName name="____STDE_5_1">NA()</definedName>
    <definedName name="____stde1_3_1">NA()</definedName>
    <definedName name="____stde1_4_1">NA()</definedName>
    <definedName name="____stde1_5_1">NA()</definedName>
    <definedName name="____stde11_3_1">NA()</definedName>
    <definedName name="____stde11_4_1">NA()</definedName>
    <definedName name="____stde11_5_1">NA()</definedName>
    <definedName name="____sum_3_1">NA()</definedName>
    <definedName name="____sum_4_1">NA()</definedName>
    <definedName name="____sum_5_1">NA()</definedName>
    <definedName name="____support001_3_1">NA()</definedName>
    <definedName name="____support001_4_1">NA()</definedName>
    <definedName name="____support001_5_1">NA()</definedName>
    <definedName name="____T_1">#REF!</definedName>
    <definedName name="____TACK_COAT_3_1">NA()</definedName>
    <definedName name="____TACK_COAT_4_1">NA()</definedName>
    <definedName name="____TACK_COAT_5_1">NA()</definedName>
    <definedName name="____TANAH_3_1">#REF!</definedName>
    <definedName name="____TANAH_4_1">#REF!</definedName>
    <definedName name="____TANAH_5_1">#REF!</definedName>
    <definedName name="____TANGGA_3_1">#REF!</definedName>
    <definedName name="____TANGGA_4_1">#REF!</definedName>
    <definedName name="____TANGGA_5_1">#REF!</definedName>
    <definedName name="____TB2">#REF!</definedName>
    <definedName name="____tl1x36bimc_3_1">NA()</definedName>
    <definedName name="____tl1x36bimc_4_1">NA()</definedName>
    <definedName name="____tl1x36bimc_5_1">NA()</definedName>
    <definedName name="____tla2x18iac_3_1">NA()</definedName>
    <definedName name="____tla2x18iac_4_1">NA()</definedName>
    <definedName name="____tla2x18iac_5_1">NA()</definedName>
    <definedName name="____tla2x18iacbimc_3_1">NA()</definedName>
    <definedName name="____tla2x18iacbimc_4_1">NA()</definedName>
    <definedName name="____tla2x18iacbimc_5_1">NA()</definedName>
    <definedName name="____tlb1x18_3_1">NA()</definedName>
    <definedName name="____tlb1x18_4_1">NA()</definedName>
    <definedName name="____tlb1x18_5_1">NA()</definedName>
    <definedName name="____tlb1x36_3_1">NA()</definedName>
    <definedName name="____tlb1x36_4_1">NA()</definedName>
    <definedName name="____tlb1x36_5_1">NA()</definedName>
    <definedName name="____tlb1x36bimc_3_1">NA()</definedName>
    <definedName name="____tlb1x36bimc_4_1">NA()</definedName>
    <definedName name="____tlb1x36bimc_5_1">NA()</definedName>
    <definedName name="____tlb1x36w_3_1">NA()</definedName>
    <definedName name="____tlb1x36w_4_1">NA()</definedName>
    <definedName name="____tlb1x36w_5_1">NA()</definedName>
    <definedName name="____tlbk1x36_3_1">NA()</definedName>
    <definedName name="____tlbk1x36_4_1">NA()</definedName>
    <definedName name="____tlbk1x36_5_1">NA()</definedName>
    <definedName name="____tlbvs2x18_3_1">NA()</definedName>
    <definedName name="____tlbvs2x18_4_1">NA()</definedName>
    <definedName name="____tlbvs2x18_5_1">NA()</definedName>
    <definedName name="____tlbvs2x18bimc_3_1">NA()</definedName>
    <definedName name="____tlbvs2x18bimc_4_1">NA()</definedName>
    <definedName name="____tlbvs2x18bimc_5_1">NA()</definedName>
    <definedName name="____tlc20_3_1">NA()</definedName>
    <definedName name="____tlc20_4_1">NA()</definedName>
    <definedName name="____tlc20_5_1">NA()</definedName>
    <definedName name="____tlc20bimc_3_1">NA()</definedName>
    <definedName name="____tlc20bimc_4_1">NA()</definedName>
    <definedName name="____tlc20bimc_5_1">NA()</definedName>
    <definedName name="____tltko2x36_3_1">NA()</definedName>
    <definedName name="____tltko2x36_4_1">NA()</definedName>
    <definedName name="____tltko2x36_5_1">NA()</definedName>
    <definedName name="____tltko2x36bimc_3_1">NA()</definedName>
    <definedName name="____tltko2x36bimc_4_1">NA()</definedName>
    <definedName name="____tltko2x36bimc_5_1">NA()</definedName>
    <definedName name="____U_1">#REF!</definedName>
    <definedName name="____u_3_1">NA()</definedName>
    <definedName name="____u_4_1">NA()</definedName>
    <definedName name="____u_5_1">NA()</definedName>
    <definedName name="____UNME_3_1">NA()</definedName>
    <definedName name="____UNME_4_1">NA()</definedName>
    <definedName name="____UNME_5_1">NA()</definedName>
    <definedName name="____UPAH_3_1">NA()</definedName>
    <definedName name="____UPAH_4_1">NA()</definedName>
    <definedName name="____UPAH_5_1">NA()</definedName>
    <definedName name="____V_1">#REF!</definedName>
    <definedName name="____V_10_1">#REF!</definedName>
    <definedName name="____V_11_1">#REF!</definedName>
    <definedName name="____V_12_1">#REF!</definedName>
    <definedName name="____V_13_1">#REF!</definedName>
    <definedName name="____V_3_1">#REF!</definedName>
    <definedName name="____V_3_2">#REF!</definedName>
    <definedName name="____V_4_1">#REF!</definedName>
    <definedName name="____V_4_2">#REF!</definedName>
    <definedName name="____V_5_1">#REF!</definedName>
    <definedName name="____V_5_2">#REF!</definedName>
    <definedName name="____V_6_1">#REF!</definedName>
    <definedName name="____V_7_1">#REF!</definedName>
    <definedName name="____V_8_1">#REF!</definedName>
    <definedName name="____V_9_1">#REF!</definedName>
    <definedName name="____vnt100_3_1">NA()</definedName>
    <definedName name="____vnt100_4_1">NA()</definedName>
    <definedName name="____vnt100_5_1">NA()</definedName>
    <definedName name="____vnt50_3_1">NA()</definedName>
    <definedName name="____vnt50_4_1">NA()</definedName>
    <definedName name="____vnt50_5_1">NA()</definedName>
    <definedName name="____vnt80_3_1">NA()</definedName>
    <definedName name="____vnt80_4_1">NA()</definedName>
    <definedName name="____vnt80_5_1">NA()</definedName>
    <definedName name="____vntf100_3_1">NA()</definedName>
    <definedName name="____vntf100_4_1">NA()</definedName>
    <definedName name="____vntf100_5_1">NA()</definedName>
    <definedName name="____vntf80_3_1">NA()</definedName>
    <definedName name="____vntf80_4_1">NA()</definedName>
    <definedName name="____vntf80_5_1">NA()</definedName>
    <definedName name="____vol_3_1">NA()</definedName>
    <definedName name="____vol_4_1">NA()</definedName>
    <definedName name="____vol_5_1">NA()</definedName>
    <definedName name="____W_1">NA()</definedName>
    <definedName name="____W_1_1">NA()</definedName>
    <definedName name="____W_10_1">#REF!</definedName>
    <definedName name="____W_11_1">#REF!</definedName>
    <definedName name="____W_12_1">#REF!</definedName>
    <definedName name="____W_13_1">#REF!</definedName>
    <definedName name="____W_3_1">NA()</definedName>
    <definedName name="____W_3_2">NA()</definedName>
    <definedName name="____W_4_1">NA()</definedName>
    <definedName name="____W_4_2">NA()</definedName>
    <definedName name="____W_5_1">NA()</definedName>
    <definedName name="____W_5_2">NA()</definedName>
    <definedName name="____W_6_1">#REF!</definedName>
    <definedName name="____W_7_1">#REF!</definedName>
    <definedName name="____W_8_1">#REF!</definedName>
    <definedName name="____W_9_1">#REF!</definedName>
    <definedName name="____WATE_3_1">NA()</definedName>
    <definedName name="____WATE_4_1">NA()</definedName>
    <definedName name="____WATE_5_1">NA()</definedName>
    <definedName name="____waterproofing001_3_1">#REF!</definedName>
    <definedName name="____waterproofing001_4_1">#REF!</definedName>
    <definedName name="____waterproofing001_5_1">#REF!</definedName>
    <definedName name="____WF32_3_1">NA()</definedName>
    <definedName name="____WF32_4_1">NA()</definedName>
    <definedName name="____WF32_5_1">NA()</definedName>
    <definedName name="____WF42_3_1">NA()</definedName>
    <definedName name="____WF42_4_1">NA()</definedName>
    <definedName name="____WF42_5_1">NA()</definedName>
    <definedName name="____wf43_3_1">NA()</definedName>
    <definedName name="____wf43_4_1">NA()</definedName>
    <definedName name="____wf43_5_1">NA()</definedName>
    <definedName name="____wls_3_1">NA()</definedName>
    <definedName name="____wls_4_1">NA()</definedName>
    <definedName name="____wls_5_1">NA()</definedName>
    <definedName name="____WQ_1">NA()</definedName>
    <definedName name="____WQ_1_1">NA()</definedName>
    <definedName name="____WQ_3_1">NA()</definedName>
    <definedName name="____WQ_4_1">NA()</definedName>
    <definedName name="____WQ_5_1">NA()</definedName>
    <definedName name="____x_1">NA()</definedName>
    <definedName name="____x_1_1">NA()</definedName>
    <definedName name="____x_1_1_1">NA()</definedName>
    <definedName name="____x_3_1">NA()</definedName>
    <definedName name="____x_4_1">NA()</definedName>
    <definedName name="____x_5_1">NA()</definedName>
    <definedName name="____xlfn.SUMIFS" hidden="1">#NAME?</definedName>
    <definedName name="____Y_1">#REF!</definedName>
    <definedName name="____Z_1">#REF!</definedName>
    <definedName name="___1_">#REF!</definedName>
    <definedName name="___2_">#REF!</definedName>
    <definedName name="___3_">#REF!</definedName>
    <definedName name="___4_">#REF!</definedName>
    <definedName name="___4449_with_attachement">#REF!</definedName>
    <definedName name="___750_KVA_X_64___3_1">#REF!</definedName>
    <definedName name="___750_KVA_X_64___4_1">#REF!</definedName>
    <definedName name="___750_KVA_X_64___5_1">#REF!</definedName>
    <definedName name="___A">#N/A</definedName>
    <definedName name="___A_1">NA()</definedName>
    <definedName name="___A_1_1">NA()</definedName>
    <definedName name="___A_1_1_1">NA()</definedName>
    <definedName name="___A_1_1_1_1">NA()</definedName>
    <definedName name="___A_1_1_1_1_1">"#REF!"</definedName>
    <definedName name="___A_1_2">NA()</definedName>
    <definedName name="___A_1_3">NA()</definedName>
    <definedName name="___A_1_3_1">NA()</definedName>
    <definedName name="___A_1_3_2">NA()</definedName>
    <definedName name="___A_1_4_1">NA()</definedName>
    <definedName name="___A_1_5_1">NA()</definedName>
    <definedName name="___A_10_1">#N/A</definedName>
    <definedName name="___A_10_2">#N/A</definedName>
    <definedName name="___A_11_1">#N/A</definedName>
    <definedName name="___A_11_2">#N/A</definedName>
    <definedName name="___A_12_1">#N/A</definedName>
    <definedName name="___A_12_2">#N/A</definedName>
    <definedName name="___A_13_1">#N/A</definedName>
    <definedName name="___A_13_2">#N/A</definedName>
    <definedName name="___A_2">NA()</definedName>
    <definedName name="___A_3_1">NA()</definedName>
    <definedName name="___A_3_2">NA()</definedName>
    <definedName name="___A_3_3">NA()</definedName>
    <definedName name="___A_4_1">NA()</definedName>
    <definedName name="___A_4_2">NA()</definedName>
    <definedName name="___A_4_3">NA()</definedName>
    <definedName name="___A_5_1">NA()</definedName>
    <definedName name="___A_5_2">NA()</definedName>
    <definedName name="___A_5_3">NA()</definedName>
    <definedName name="___A_6_1">#N/A</definedName>
    <definedName name="___A_6_2">#N/A</definedName>
    <definedName name="___A_7_1">#N/A</definedName>
    <definedName name="___A_7_2">#N/A</definedName>
    <definedName name="___A_8_1">#N/A</definedName>
    <definedName name="___A_8_2">#N/A</definedName>
    <definedName name="___A_9_1">#N/A</definedName>
    <definedName name="___A_9_2">#N/A</definedName>
    <definedName name="___AA_3_1">NA()</definedName>
    <definedName name="___AA_4_1">NA()</definedName>
    <definedName name="___AA_5_1">NA()</definedName>
    <definedName name="___aaa234" localSheetId="0">INDEX([4]!GraphData,0,2)</definedName>
    <definedName name="___aaa234">INDEX([4]!GraphData,0,2)</definedName>
    <definedName name="___aaa5">#REF!</definedName>
    <definedName name="___aaaa_3_1">NA()</definedName>
    <definedName name="___aaaa_4_1">NA()</definedName>
    <definedName name="___aaaa_5_1">NA()</definedName>
    <definedName name="___AC_3_1">NA()</definedName>
    <definedName name="___AC_4_1">NA()</definedName>
    <definedName name="___AC_5_1">NA()</definedName>
    <definedName name="___AD_3_1">NA()</definedName>
    <definedName name="___AD_4_1">NA()</definedName>
    <definedName name="___AD_5_1">NA()</definedName>
    <definedName name="___ADD1">NA()</definedName>
    <definedName name="___ADD1_1_1">NA()</definedName>
    <definedName name="___ADD1_4_1">NA()</definedName>
    <definedName name="___ADD1_5_1">NA()</definedName>
    <definedName name="___add11">NA()</definedName>
    <definedName name="___add11_1_1">NA()</definedName>
    <definedName name="___add11_4_1">NA()</definedName>
    <definedName name="___add11_5_1">NA()</definedName>
    <definedName name="___ADD2">NA()</definedName>
    <definedName name="___ADD2_1_1">NA()</definedName>
    <definedName name="___ADD2_4_1">NA()</definedName>
    <definedName name="___ADD2_5_1">NA()</definedName>
    <definedName name="___add21">NA()</definedName>
    <definedName name="___add21_1_1">NA()</definedName>
    <definedName name="___add21_4_1">NA()</definedName>
    <definedName name="___add21_5_1">NA()</definedName>
    <definedName name="___ADD3">NA()</definedName>
    <definedName name="___ADD3_1_1">NA()</definedName>
    <definedName name="___ADD3_4_1">NA()</definedName>
    <definedName name="___ADD3_5_1">NA()</definedName>
    <definedName name="___add311">NA()</definedName>
    <definedName name="___add311_1_1">NA()</definedName>
    <definedName name="___add311_4_1">NA()</definedName>
    <definedName name="___add311_5_1">NA()</definedName>
    <definedName name="___ADDENDUM2_1_1">NA()</definedName>
    <definedName name="___ADDENDUM2_4_1">NA()</definedName>
    <definedName name="___ADDENDUM2_5_1">NA()</definedName>
    <definedName name="___AE_3_1">NA()</definedName>
    <definedName name="___AE_4_1">NA()</definedName>
    <definedName name="___AE_5_1">NA()</definedName>
    <definedName name="___AF_3_1">NA()</definedName>
    <definedName name="___AF_4_1">NA()</definedName>
    <definedName name="___AF_5_1">NA()</definedName>
    <definedName name="___AG_3_1">NA()</definedName>
    <definedName name="___AG_4_1">NA()</definedName>
    <definedName name="___AG_5_1">NA()</definedName>
    <definedName name="___AH_3_1">NA()</definedName>
    <definedName name="___AH_4_1">NA()</definedName>
    <definedName name="___AH_5_1">NA()</definedName>
    <definedName name="___ahu100_3_1">NA()</definedName>
    <definedName name="___ahu100_4_1">NA()</definedName>
    <definedName name="___ahu100_5_1">NA()</definedName>
    <definedName name="___ahu150_3_1">NA()</definedName>
    <definedName name="___ahu150_4_1">NA()</definedName>
    <definedName name="___ahu150_5_1">NA()</definedName>
    <definedName name="___ahuf100_3_1">NA()</definedName>
    <definedName name="___ahuf100_4_1">NA()</definedName>
    <definedName name="___ahuf100_5_1">NA()</definedName>
    <definedName name="___ahuf150_3_1">NA()</definedName>
    <definedName name="___ahuf150_4_1">NA()</definedName>
    <definedName name="___ahuf150_5_1">NA()</definedName>
    <definedName name="___ahuf150ahuf150_3_1">NA()</definedName>
    <definedName name="___ahuf150ahuf150_4_1">NA()</definedName>
    <definedName name="___ahuf150ahuf150_5_1">NA()</definedName>
    <definedName name="___AI_3_1">NA()</definedName>
    <definedName name="___AI_4_1">NA()</definedName>
    <definedName name="___AI_5_1">NA()</definedName>
    <definedName name="___AJ_3_1">NA()</definedName>
    <definedName name="___AJ_4_1">NA()</definedName>
    <definedName name="___AJ_5_1">NA()</definedName>
    <definedName name="___AK_3_1">NA()</definedName>
    <definedName name="___AK_4_1">NA()</definedName>
    <definedName name="___AK_5_1">NA()</definedName>
    <definedName name="___akfj100_3_1">NA()</definedName>
    <definedName name="___akfj100_4_1">NA()</definedName>
    <definedName name="___akfj100_5_1">NA()</definedName>
    <definedName name="___akgv100_3_1">NA()</definedName>
    <definedName name="___akgv100_4_1">NA()</definedName>
    <definedName name="___akgv100_5_1">NA()</definedName>
    <definedName name="___akogv100_3_1">NA()</definedName>
    <definedName name="___akogv100_4_1">NA()</definedName>
    <definedName name="___akogv100_5_1">NA()</definedName>
    <definedName name="___AKU_1_1">NA()</definedName>
    <definedName name="___AKU_4_1">NA()</definedName>
    <definedName name="___AKU_5_1">NA()</definedName>
    <definedName name="___aku1">NA()</definedName>
    <definedName name="___aku1_1_1">NA()</definedName>
    <definedName name="___aku1_4_1">NA()</definedName>
    <definedName name="___aku1_5_1">NA()</definedName>
    <definedName name="___ALAT_3_1">NA()</definedName>
    <definedName name="___ALAT_4_1">NA()</definedName>
    <definedName name="___ALAT_5_1">NA()</definedName>
    <definedName name="___ALVO_3_1">NA()</definedName>
    <definedName name="___ALVO_4_1">NA()</definedName>
    <definedName name="___ALVO_5_1">NA()</definedName>
    <definedName name="___AM_3_1">NA()</definedName>
    <definedName name="___AM_4_1">NA()</definedName>
    <definedName name="___AM_5_1">NA()</definedName>
    <definedName name="___AN_3_1">NA()</definedName>
    <definedName name="___AN_4_1">NA()</definedName>
    <definedName name="___AN_5_1">NA()</definedName>
    <definedName name="___AO_3_1">NA()</definedName>
    <definedName name="___AO_4_1">NA()</definedName>
    <definedName name="___AO_5_1">NA()</definedName>
    <definedName name="___AP_3_1">NA()</definedName>
    <definedName name="___AP_4_1">NA()</definedName>
    <definedName name="___AP_5_1">NA()</definedName>
    <definedName name="___AQ_3_1">NA()</definedName>
    <definedName name="___AQ_4_1">NA()</definedName>
    <definedName name="___AQ_5_1">NA()</definedName>
    <definedName name="___AR_3_1">NA()</definedName>
    <definedName name="___AR_4_1">NA()</definedName>
    <definedName name="___AR_5_1">NA()</definedName>
    <definedName name="___ASPHALT_3_1">NA()</definedName>
    <definedName name="___ASPHALT_4_1">NA()</definedName>
    <definedName name="___ASPHALT_5_1">NA()</definedName>
    <definedName name="___ATAP_3_1">#REF!</definedName>
    <definedName name="___ATAP_4_1">#REF!</definedName>
    <definedName name="___ATAP_5_1">#REF!</definedName>
    <definedName name="___B_1">#REF!</definedName>
    <definedName name="___B_1_1">NA()</definedName>
    <definedName name="___b_3_1">NA()</definedName>
    <definedName name="___b_4_1">NA()</definedName>
    <definedName name="___b_5_1">NA()</definedName>
    <definedName name="___b111121">#REF!</definedName>
    <definedName name="___B242498">#REF!</definedName>
    <definedName name="___BAHAN_3_1">NA()</definedName>
    <definedName name="___BAHAN_4_1">NA()</definedName>
    <definedName name="___BAHAN_5_1">NA()</definedName>
    <definedName name="___BETON_3_1">#REF!</definedName>
    <definedName name="___BETON_4_1">#REF!</definedName>
    <definedName name="___BETON_5_1">#REF!</definedName>
    <definedName name="___BJ_3_1">#REF!</definedName>
    <definedName name="___BJ_4_1">#REF!</definedName>
    <definedName name="___BJ_5_1">#REF!</definedName>
    <definedName name="___bmcb_3_1">NA()</definedName>
    <definedName name="___bmcb_4_1">NA()</definedName>
    <definedName name="___bmcb_5_1">NA()</definedName>
    <definedName name="___bol1">#REF!</definedName>
    <definedName name="___BS_3_1">#REF!</definedName>
    <definedName name="___BS_4_1">#REF!</definedName>
    <definedName name="___BS_5_1">#REF!</definedName>
    <definedName name="___btsentul_3_1">NA()</definedName>
    <definedName name="___btsentul_4_1">NA()</definedName>
    <definedName name="___btsentul_5_1">NA()</definedName>
    <definedName name="___bu_3_1">NA()</definedName>
    <definedName name="___bu_4_1">NA()</definedName>
    <definedName name="___bu_5_1">NA()</definedName>
    <definedName name="___bvd0.5_3_1">NA()</definedName>
    <definedName name="___bvd0.5_4_1">NA()</definedName>
    <definedName name="___bvd0.5_5_1">NA()</definedName>
    <definedName name="___bvd1.25_3_1">NA()</definedName>
    <definedName name="___bvd1.25_4_1">NA()</definedName>
    <definedName name="___bvd1.25_5_1">NA()</definedName>
    <definedName name="___bvd1.5_3_1">NA()</definedName>
    <definedName name="___bvd1.5_4_1">NA()</definedName>
    <definedName name="___bvd1.5_5_1">NA()</definedName>
    <definedName name="___C_1">#REF!</definedName>
    <definedName name="___calcfinis_s_1">NA()</definedName>
    <definedName name="___CAN15_3_1">NA()</definedName>
    <definedName name="___CAN15_4_1">NA()</definedName>
    <definedName name="___CAN15_5_1">NA()</definedName>
    <definedName name="___can430">40.73</definedName>
    <definedName name="___can435">43.3</definedName>
    <definedName name="___CH1..H1___C__R_3_1">#REF!</definedName>
    <definedName name="___CH1..H1___C__R_4_1">#REF!</definedName>
    <definedName name="___CH1..H1___C__R_5_1">#REF!</definedName>
    <definedName name="___CH11..H11___C__3_1">#REF!</definedName>
    <definedName name="___CH11..H11___C__4_1">#REF!</definedName>
    <definedName name="___CH11..H11___C__5_1">#REF!</definedName>
    <definedName name="___CH13..H13___C__3_1">#REF!</definedName>
    <definedName name="___CH13..H13___C__4_1">#REF!</definedName>
    <definedName name="___CH13..H13___C__5_1">#REF!</definedName>
    <definedName name="___CH15..H15___C__3_1">#REF!</definedName>
    <definedName name="___CH15..H15___C__4_1">#REF!</definedName>
    <definedName name="___CH15..H15___C__5_1">#REF!</definedName>
    <definedName name="___CH17..H17___C__3_1">#REF!</definedName>
    <definedName name="___CH17..H17___C__4_1">#REF!</definedName>
    <definedName name="___CH17..H17___C__5_1">#REF!</definedName>
    <definedName name="___CH19..H19___C__3_1">#REF!</definedName>
    <definedName name="___CH19..H19___C__4_1">#REF!</definedName>
    <definedName name="___CH19..H19___C__5_1">#REF!</definedName>
    <definedName name="___CH21..H21___C__3_1">#REF!</definedName>
    <definedName name="___CH21..H21___C__4_1">#REF!</definedName>
    <definedName name="___CH21..H21___C__5_1">#REF!</definedName>
    <definedName name="___CH23..H23___C__3_1">#REF!</definedName>
    <definedName name="___CH23..H23___C__4_1">#REF!</definedName>
    <definedName name="___CH23..H23___C__5_1">#REF!</definedName>
    <definedName name="___CH25..H25___C__3_1">#REF!</definedName>
    <definedName name="___CH25..H25___C__4_1">#REF!</definedName>
    <definedName name="___CH25..H25___C__5_1">#REF!</definedName>
    <definedName name="___CH27..H27___C__3_1">#REF!</definedName>
    <definedName name="___CH27..H27___C__4_1">#REF!</definedName>
    <definedName name="___CH27..H27___C__5_1">#REF!</definedName>
    <definedName name="___CH29..H29___C__3_1">#REF!</definedName>
    <definedName name="___CH29..H29___C__4_1">#REF!</definedName>
    <definedName name="___CH29..H29___C__5_1">#REF!</definedName>
    <definedName name="___CH3..H3___C__R_3_1">#REF!</definedName>
    <definedName name="___CH3..H3___C__R_4_1">#REF!</definedName>
    <definedName name="___CH3..H3___C__R_5_1">#REF!</definedName>
    <definedName name="___CH31..H31___C__3_1">#REF!</definedName>
    <definedName name="___CH31..H31___C__4_1">#REF!</definedName>
    <definedName name="___CH31..H31___C__5_1">#REF!</definedName>
    <definedName name="___CH33..H33___C__3_1">#REF!</definedName>
    <definedName name="___CH33..H33___C__4_1">#REF!</definedName>
    <definedName name="___CH33..H33___C__5_1">#REF!</definedName>
    <definedName name="___CH35..H35___C__3_1">#REF!</definedName>
    <definedName name="___CH35..H35___C__4_1">#REF!</definedName>
    <definedName name="___CH35..H35___C__5_1">#REF!</definedName>
    <definedName name="___CH37..H37___C__3_1">#REF!</definedName>
    <definedName name="___CH37..H37___C__4_1">#REF!</definedName>
    <definedName name="___CH37..H37___C__5_1">#REF!</definedName>
    <definedName name="___CH39..H39___C__3_1">#REF!</definedName>
    <definedName name="___CH39..H39___C__4_1">#REF!</definedName>
    <definedName name="___CH39..H39___C__5_1">#REF!</definedName>
    <definedName name="___CH41..H41___C__3_1">#REF!</definedName>
    <definedName name="___CH41..H41___C__4_1">#REF!</definedName>
    <definedName name="___CH41..H41___C__5_1">#REF!</definedName>
    <definedName name="___CH43..H43___C__3_1">#REF!</definedName>
    <definedName name="___CH43..H43___C__4_1">#REF!</definedName>
    <definedName name="___CH43..H43___C__5_1">#REF!</definedName>
    <definedName name="___CH45..H45___C__3_1">#REF!</definedName>
    <definedName name="___CH45..H45___C__4_1">#REF!</definedName>
    <definedName name="___CH45..H45___C__5_1">#REF!</definedName>
    <definedName name="___CH5..H5___C__R_3_1">#REF!</definedName>
    <definedName name="___CH5..H5___C__R_4_1">#REF!</definedName>
    <definedName name="___CH5..H5___C__R_5_1">#REF!</definedName>
    <definedName name="___CH7..H7___C__R_3_1">#REF!</definedName>
    <definedName name="___CH7..H7___C__R_4_1">#REF!</definedName>
    <definedName name="___CH7..H7___C__R_5_1">#REF!</definedName>
    <definedName name="___CH9..H9___C__R_3_1">#REF!</definedName>
    <definedName name="___CH9..H9___C__R_4_1">#REF!</definedName>
    <definedName name="___CH9..H9___C__R_5_1">#REF!</definedName>
    <definedName name="___Chc1">#REF!</definedName>
    <definedName name="___Chc10">#REF!</definedName>
    <definedName name="___Chc11">#REF!</definedName>
    <definedName name="___Chc12">#REF!</definedName>
    <definedName name="___Chc13">#REF!</definedName>
    <definedName name="___Chc14">#REF!</definedName>
    <definedName name="___Chc15">#REF!</definedName>
    <definedName name="___Chc16">#REF!</definedName>
    <definedName name="___Chc17">#REF!</definedName>
    <definedName name="___Chc173">#REF!</definedName>
    <definedName name="___Chc18">#REF!</definedName>
    <definedName name="___Chc19">#REF!</definedName>
    <definedName name="___Chc2">#REF!</definedName>
    <definedName name="___Chc20">#REF!</definedName>
    <definedName name="___Chc21">#REF!</definedName>
    <definedName name="___Chc22">#REF!</definedName>
    <definedName name="___Chc23">#REF!</definedName>
    <definedName name="___Chc24">#REF!</definedName>
    <definedName name="___Chc25">#REF!</definedName>
    <definedName name="___Chc26">#REF!</definedName>
    <definedName name="___Chc27">#REF!</definedName>
    <definedName name="___Chc28">#REF!</definedName>
    <definedName name="___Chc29">#REF!</definedName>
    <definedName name="___Chc3">#REF!</definedName>
    <definedName name="___Chc30">#REF!</definedName>
    <definedName name="___Chc31">#REF!</definedName>
    <definedName name="___Chc32">#REF!</definedName>
    <definedName name="___Chc33">#REF!</definedName>
    <definedName name="___Chc34">#REF!</definedName>
    <definedName name="___Chc35">#REF!</definedName>
    <definedName name="___Chc36">#REF!</definedName>
    <definedName name="___Chc37">#REF!</definedName>
    <definedName name="___Chc38">#REF!</definedName>
    <definedName name="___Chc39">#REF!</definedName>
    <definedName name="___Chc4">#REF!</definedName>
    <definedName name="___Chc40">#REF!</definedName>
    <definedName name="___Chc41">#REF!</definedName>
    <definedName name="___Chc42">#REF!</definedName>
    <definedName name="___Chc43">#REF!</definedName>
    <definedName name="___Chc44">#REF!</definedName>
    <definedName name="___Chc45">#REF!</definedName>
    <definedName name="___Chc46">#REF!</definedName>
    <definedName name="___Chc5">#REF!</definedName>
    <definedName name="___Chc6">#REF!</definedName>
    <definedName name="___Chc7">#REF!</definedName>
    <definedName name="___Chc8">#REF!</definedName>
    <definedName name="___Chc9">#REF!</definedName>
    <definedName name="___COARSE_AGGREGATE_3_1">NA()</definedName>
    <definedName name="___COARSE_AGGREGATE_4_1">NA()</definedName>
    <definedName name="___COARSE_AGGREGATE_5_1">NA()</definedName>
    <definedName name="___cod50_3_1">NA()</definedName>
    <definedName name="___cod50_4_1">NA()</definedName>
    <definedName name="___cod50_5_1">NA()</definedName>
    <definedName name="___Coef_3_1">NA()</definedName>
    <definedName name="___Coef_4_1">NA()</definedName>
    <definedName name="___Coef_5_1">NA()</definedName>
    <definedName name="___CON30">#REF!</definedName>
    <definedName name="___CON35">#REF!</definedName>
    <definedName name="___Cop15">#REF!</definedName>
    <definedName name="___Cop22">#REF!</definedName>
    <definedName name="___Cop28">#REF!</definedName>
    <definedName name="___CSK10">#REF!</definedName>
    <definedName name="___D_1">#REF!</definedName>
    <definedName name="___DAF_10_3_1">NA()</definedName>
    <definedName name="___DAF_10_4_1">NA()</definedName>
    <definedName name="___DAF_10_5_1">NA()</definedName>
    <definedName name="___DAF_12_3_1">NA()</definedName>
    <definedName name="___DAF_12_4_1">NA()</definedName>
    <definedName name="___DAF_12_5_1">NA()</definedName>
    <definedName name="___DAF_6_3_1">NA()</definedName>
    <definedName name="___DAF_6_4_1">NA()</definedName>
    <definedName name="___DAF_6_5_1">NA()</definedName>
    <definedName name="___DAF10_3_1">NA()</definedName>
    <definedName name="___DAF10_4_1">NA()</definedName>
    <definedName name="___DAF10_5_1">NA()</definedName>
    <definedName name="___detib2100_3_1">NA()</definedName>
    <definedName name="___detib2100_4_1">NA()</definedName>
    <definedName name="___detib2100_5_1">NA()</definedName>
    <definedName name="___detib2120_3_1">NA()</definedName>
    <definedName name="___detib2120_4_1">NA()</definedName>
    <definedName name="___detib2120_5_1">NA()</definedName>
    <definedName name="___detib250_3_1">NA()</definedName>
    <definedName name="___detib250_4_1">NA()</definedName>
    <definedName name="___detib250_5_1">NA()</definedName>
    <definedName name="___detib260_3_1">NA()</definedName>
    <definedName name="___detib260_4_1">NA()</definedName>
    <definedName name="___detib260_5_1">NA()</definedName>
    <definedName name="___detib280_3_1">NA()</definedName>
    <definedName name="___detib280_4_1">NA()</definedName>
    <definedName name="___detib280_5_1">NA()</definedName>
    <definedName name="___dim4">#REF!</definedName>
    <definedName name="___DLL_3_1">#REF!</definedName>
    <definedName name="___DLL_4_1">#REF!</definedName>
    <definedName name="___DLL_5_1">#REF!</definedName>
    <definedName name="___dlpar38120_3_1">NA()</definedName>
    <definedName name="___dlpar38120_4_1">NA()</definedName>
    <definedName name="___dlpar38120_5_1">NA()</definedName>
    <definedName name="___dlplc13w_3_1">NA()</definedName>
    <definedName name="___dlplc13w_4_1">NA()</definedName>
    <definedName name="___dlplc13w_5_1">NA()</definedName>
    <definedName name="___dlplc13wbimc_3_1">NA()</definedName>
    <definedName name="___dlplc13wbimc_4_1">NA()</definedName>
    <definedName name="___dlplc13wbimc_5_1">NA()</definedName>
    <definedName name="___dolar_3_1">NA()</definedName>
    <definedName name="___dolar_4_1">NA()</definedName>
    <definedName name="___dolar_5_1">NA()</definedName>
    <definedName name="___dolar04_3_1">NA()</definedName>
    <definedName name="___dolar04_4_1">NA()</definedName>
    <definedName name="___dolar04_5_1">NA()</definedName>
    <definedName name="___DOMBA_3_1">NA()</definedName>
    <definedName name="___DOMBA_4_1">NA()</definedName>
    <definedName name="___DOMBA_5_1">NA()</definedName>
    <definedName name="___dstib2100_3_1">NA()</definedName>
    <definedName name="___dstib2100_4_1">NA()</definedName>
    <definedName name="___dstib2100_5_1">NA()</definedName>
    <definedName name="___dstib2120_3_1">NA()</definedName>
    <definedName name="___dstib2120_4_1">NA()</definedName>
    <definedName name="___dstib2120_5_1">NA()</definedName>
    <definedName name="___dstib250_3_1">NA()</definedName>
    <definedName name="___dstib250_4_1">NA()</definedName>
    <definedName name="___dstib250_5_1">NA()</definedName>
    <definedName name="___dstib260_3_1">NA()</definedName>
    <definedName name="___dstib260_4_1">NA()</definedName>
    <definedName name="___dstib260_5_1">NA()</definedName>
    <definedName name="___dstib280_3_1">NA()</definedName>
    <definedName name="___dstib280_4_1">NA()</definedName>
    <definedName name="___dstib280_5_1">NA()</definedName>
    <definedName name="___E_1">#REF!</definedName>
    <definedName name="___ENTRANCE_3_1">#REF!</definedName>
    <definedName name="___ENTRANCE_4_1">#REF!</definedName>
    <definedName name="___ENTRANCE_5_1">#REF!</definedName>
    <definedName name="___exc1">#REF!</definedName>
    <definedName name="___exc11">#REF!</definedName>
    <definedName name="___exc2">#REF!</definedName>
    <definedName name="___EXC3">#REF!</definedName>
    <definedName name="___EXC4">#REF!</definedName>
    <definedName name="___Excel_BuiltIn__FilterDatabase_1_1_1_1">"#REF!"</definedName>
    <definedName name="___Excel_BuiltIn_Print_Area_1">#REF!</definedName>
    <definedName name="___Excel_BuiltIn_Print_Area_1_1">#REF!</definedName>
    <definedName name="___Excel_BuiltIn_Print_Area_1_1_1">#REF!</definedName>
    <definedName name="___Excel_BuiltIn_Print_Area_1_1_1_1">#REF!</definedName>
    <definedName name="___Excel_BuiltIn_Print_Area_1_1_1_1_1">#REF!</definedName>
    <definedName name="___Excel_BuiltIn_Print_Area_1_1_1_1_1_1">"$#REF!.$A$5:$J$86"</definedName>
    <definedName name="___Excel_BuiltIn_Print_Area_1_1_1_1_1_1_1">#REF!</definedName>
    <definedName name="___Excel_BuiltIn_Print_Area_1_1_1_1_1_1_1_1">#REF!</definedName>
    <definedName name="___Excel_BuiltIn_Print_Area_1_1_1_1_1_1_1_1_1">NA()</definedName>
    <definedName name="___Excel_BuiltIn_Print_Area_1_1_1_1_1_1_1_1_1_1">#REF!</definedName>
    <definedName name="___Excel_BuiltIn_Print_Area_1_1_1_1_1_1_1_1_10_1">#REF!</definedName>
    <definedName name="___Excel_BuiltIn_Print_Area_1_1_1_1_1_1_1_1_11_1">#REF!</definedName>
    <definedName name="___Excel_BuiltIn_Print_Area_1_1_1_1_1_1_1_1_12_1">#REF!</definedName>
    <definedName name="___Excel_BuiltIn_Print_Area_1_1_1_1_1_1_1_1_13_1">#REF!</definedName>
    <definedName name="___Excel_BuiltIn_Print_Area_1_1_1_1_1_1_1_1_3_1">#REF!</definedName>
    <definedName name="___Excel_BuiltIn_Print_Area_1_1_1_1_1_1_1_1_4_1">#REF!</definedName>
    <definedName name="___Excel_BuiltIn_Print_Area_1_1_1_1_1_1_1_1_5_1">#REF!</definedName>
    <definedName name="___Excel_BuiltIn_Print_Area_1_1_1_1_1_1_1_1_6_1">#REF!</definedName>
    <definedName name="___Excel_BuiltIn_Print_Area_1_1_1_1_1_1_1_1_7_1">#REF!</definedName>
    <definedName name="___Excel_BuiltIn_Print_Area_1_1_1_1_1_1_1_1_8_1">#REF!</definedName>
    <definedName name="___Excel_BuiltIn_Print_Area_1_1_1_1_1_1_1_1_9_1">#REF!</definedName>
    <definedName name="___Excel_BuiltIn_Print_Area_1_1_1_1_10_1">#REF!</definedName>
    <definedName name="___Excel_BuiltIn_Print_Area_1_1_1_1_11_1">#REF!</definedName>
    <definedName name="___Excel_BuiltIn_Print_Area_1_1_1_1_12_1">#REF!</definedName>
    <definedName name="___Excel_BuiltIn_Print_Area_1_1_1_1_13_1">#REF!</definedName>
    <definedName name="___Excel_BuiltIn_Print_Area_1_1_1_1_3_1">#REF!</definedName>
    <definedName name="___Excel_BuiltIn_Print_Area_1_1_1_1_4_1">#REF!</definedName>
    <definedName name="___Excel_BuiltIn_Print_Area_1_1_1_1_5_1">#REF!</definedName>
    <definedName name="___Excel_BuiltIn_Print_Area_1_1_1_1_6_1">#REF!</definedName>
    <definedName name="___Excel_BuiltIn_Print_Area_1_1_1_1_7_1">#REF!</definedName>
    <definedName name="___Excel_BuiltIn_Print_Area_1_1_1_1_8_1">#REF!</definedName>
    <definedName name="___Excel_BuiltIn_Print_Area_1_1_1_1_9_1">#REF!</definedName>
    <definedName name="___Excel_BuiltIn_Print_Area_1_1_3_1">NA()</definedName>
    <definedName name="___Excel_BuiltIn_Print_Area_1_1_4_1">NA()</definedName>
    <definedName name="___Excel_BuiltIn_Print_Area_1_1_5_1">NA()</definedName>
    <definedName name="___Excel_BuiltIn_Print_Area_10_1">#REF!</definedName>
    <definedName name="___Excel_BuiltIn_Print_Area_10_1_1">#REF!</definedName>
    <definedName name="___Excel_BuiltIn_Print_Area_2_1">#REF!</definedName>
    <definedName name="___Excel_BuiltIn_Print_Area_2_1_1">#REF!</definedName>
    <definedName name="___Excel_BuiltIn_Print_Area_2_1_1_1">#REF!</definedName>
    <definedName name="___Excel_BuiltIn_Print_Area_2_1_1_1_1">#REF!</definedName>
    <definedName name="___Excel_BuiltIn_Print_Area_2_1_1_1_1_1">"$#REF!.$A$5:$J$267"</definedName>
    <definedName name="___Excel_BuiltIn_Print_Area_2_1_1_1_3_1">#REF!</definedName>
    <definedName name="___Excel_BuiltIn_Print_Area_2_1_1_2">#REF!</definedName>
    <definedName name="___Excel_BuiltIn_Print_Area_2_1_1_3_1">#REF!</definedName>
    <definedName name="___Excel_BuiltIn_Print_Area_2_1_3_1">#REF!</definedName>
    <definedName name="___Excel_BuiltIn_Print_Area_2_1_4_1">NA()</definedName>
    <definedName name="___Excel_BuiltIn_Print_Area_2_1_5_1">NA()</definedName>
    <definedName name="___Excel_BuiltIn_Print_Area_3_1">#REF!</definedName>
    <definedName name="___Excel_BuiltIn_Print_Area_3_1_1">#REF!</definedName>
    <definedName name="___Excel_BuiltIn_Print_Area_3_3_1">#REF!</definedName>
    <definedName name="___Excel_BuiltIn_Print_Area_3_4_1">#REF!</definedName>
    <definedName name="___Excel_BuiltIn_Print_Area_3_5_1">#REF!</definedName>
    <definedName name="___Excel_BuiltIn_Print_Area_4_1">#REF!</definedName>
    <definedName name="___Excel_BuiltIn_Print_Area_4_1_1">#REF!</definedName>
    <definedName name="___Excel_BuiltIn_Print_Area_4_1_1_1_1">"$#REF!.$C$5:$M$5966"</definedName>
    <definedName name="___Excel_BuiltIn_Print_Area_4_1_1_1_1_1_1_1">#REF!</definedName>
    <definedName name="___Excel_BuiltIn_Print_Area_4_1_1_1_1_1_1_1_1">#REF!</definedName>
    <definedName name="___Excel_BuiltIn_Print_Area_4_1_1_1_3_1">#REF!</definedName>
    <definedName name="___Excel_BuiltIn_Print_Area_5_1_1_1">#REF!</definedName>
    <definedName name="___Excel_BuiltIn_Print_Area_5_1_1_1_1">#REF!</definedName>
    <definedName name="___Excel_BuiltIn_Print_Area_6_1_1">#REF!</definedName>
    <definedName name="___Excel_BuiltIn_Print_Area_8_1">#REF!</definedName>
    <definedName name="___Excel_BuiltIn_Print_Area_8_1_1">#REF!</definedName>
    <definedName name="___Excel_BuiltIn_Print_Area_9_1">#REF!</definedName>
    <definedName name="___Excel_BuiltIn_Print_Area_9_1_1">#REF!</definedName>
    <definedName name="___Excel_BuiltIn_Print_Titles_1">#REF!</definedName>
    <definedName name="___Excel_BuiltIn_Print_Titles_1_1">#N/A</definedName>
    <definedName name="___Excel_BuiltIn_Print_Titles_1_1_1">#REF!</definedName>
    <definedName name="___Excel_BuiltIn_Print_Titles_1_1_1_1">"$#REF!.$A$6:$AMJ$6"</definedName>
    <definedName name="___Excel_BuiltIn_Print_Titles_1_1_10_1">"$#REF!.$A$11:$IV$12"</definedName>
    <definedName name="___Excel_BuiltIn_Print_Titles_1_1_11_1">"$#REF!.$A$11:$IV$12"</definedName>
    <definedName name="___Excel_BuiltIn_Print_Titles_1_1_12_1">"$#REF!.$A$11:$IV$12"</definedName>
    <definedName name="___Excel_BuiltIn_Print_Titles_1_1_13_1">"$#REF!.$A$11:$IV$12"</definedName>
    <definedName name="___Excel_BuiltIn_Print_Titles_1_1_3_1">"$#REF!.$A$11:$IV$12"</definedName>
    <definedName name="___Excel_BuiltIn_Print_Titles_1_1_4_1">"$#REF!.$A$11:$IV$12"</definedName>
    <definedName name="___Excel_BuiltIn_Print_Titles_1_1_5_1">"$#REF!.$A$11:$IV$12"</definedName>
    <definedName name="___Excel_BuiltIn_Print_Titles_1_1_6_1">"$#REF!.$A$11:$IV$12"</definedName>
    <definedName name="___Excel_BuiltIn_Print_Titles_1_1_7_1">"$#REF!.$A$11:$IV$12"</definedName>
    <definedName name="___Excel_BuiltIn_Print_Titles_1_1_8_1">"$#REF!.$A$11:$IV$12"</definedName>
    <definedName name="___Excel_BuiltIn_Print_Titles_1_1_9_1">"$#REF!.$A$11:$IV$12"</definedName>
    <definedName name="___Excel_BuiltIn_Print_Titles_10_1">#REF!</definedName>
    <definedName name="___Excel_BuiltIn_Print_Titles_10_1_1">#REF!</definedName>
    <definedName name="___Excel_BuiltIn_Print_Titles_2_1">#REF!</definedName>
    <definedName name="___Excel_BuiltIn_Print_Titles_2_1_1">#REF!</definedName>
    <definedName name="___Excel_BuiltIn_Print_Titles_2_1_1_1">#REF!</definedName>
    <definedName name="___Excel_BuiltIn_Print_Titles_2_1_1_1_1">#REF!</definedName>
    <definedName name="___Excel_BuiltIn_Print_Titles_2_1_3_1">#REF!</definedName>
    <definedName name="___Excel_BuiltIn_Print_Titles_2_1_4_1">NA()</definedName>
    <definedName name="___Excel_BuiltIn_Print_Titles_2_1_5_1">NA()</definedName>
    <definedName name="___Excel_BuiltIn_Print_Titles_2_3_1">#REF!</definedName>
    <definedName name="___Excel_BuiltIn_Print_Titles_5_1_1">#REF!</definedName>
    <definedName name="___Excel_BuiltIn_Print_Titles_5_1_1_1">#REF!</definedName>
    <definedName name="___Excel_BuiltIn_Print_Titles_9_1">#REF!</definedName>
    <definedName name="___Excel_BuiltIn_Print_Titles_9_1_1">#REF!</definedName>
    <definedName name="___EXT1">#REF!</definedName>
    <definedName name="___EXT2">#REF!</definedName>
    <definedName name="___EXT3">#REF!</definedName>
    <definedName name="___EXT4">#REF!</definedName>
    <definedName name="___EXT5">#REF!</definedName>
    <definedName name="___EXT6">#REF!</definedName>
    <definedName name="___EXT7">#REF!</definedName>
    <definedName name="___EXT8">#REF!</definedName>
    <definedName name="___F_1">NA()</definedName>
    <definedName name="___F_1_1">NA()</definedName>
    <definedName name="___F_10_1">#REF!</definedName>
    <definedName name="___F_11_1">#REF!</definedName>
    <definedName name="___F_12_1">#REF!</definedName>
    <definedName name="___F_13_1">#REF!</definedName>
    <definedName name="___F_3_1">NA()</definedName>
    <definedName name="___F_3_2">#REF!</definedName>
    <definedName name="___F_4_1">NA()</definedName>
    <definedName name="___F_4_2">#REF!</definedName>
    <definedName name="___F_5_1">NA()</definedName>
    <definedName name="___F_5_2">#REF!</definedName>
    <definedName name="___F_6_1">#REF!</definedName>
    <definedName name="___F_7_1">#REF!</definedName>
    <definedName name="___F_8_1">#REF!</definedName>
    <definedName name="___F_9_1">#REF!</definedName>
    <definedName name="___FAC1">#REF!</definedName>
    <definedName name="___FAC10">#REF!</definedName>
    <definedName name="___FAC11">#REF!</definedName>
    <definedName name="___FAC12">#REF!</definedName>
    <definedName name="___FAC13">#REF!</definedName>
    <definedName name="___FAC14">#REF!</definedName>
    <definedName name="___FAC15">#REF!</definedName>
    <definedName name="___FAC16">#REF!</definedName>
    <definedName name="___FAC17">#REF!</definedName>
    <definedName name="___FAC18">#REF!</definedName>
    <definedName name="___FAC19">#REF!</definedName>
    <definedName name="___FAC2">#REF!</definedName>
    <definedName name="___FAC20">#REF!</definedName>
    <definedName name="___FAC21">#REF!</definedName>
    <definedName name="___FAC22">#REF!</definedName>
    <definedName name="___FAC23">#REF!</definedName>
    <definedName name="___FAC24">#REF!</definedName>
    <definedName name="___FAC25">#REF!</definedName>
    <definedName name="___FAC26">#REF!</definedName>
    <definedName name="___FAC27">#REF!</definedName>
    <definedName name="___FAC28">#REF!</definedName>
    <definedName name="___FAC29">#REF!</definedName>
    <definedName name="___FAC3">#REF!</definedName>
    <definedName name="___FAC30">#REF!</definedName>
    <definedName name="___FAC31">#REF!</definedName>
    <definedName name="___FAC32">#REF!</definedName>
    <definedName name="___FAC33">#REF!</definedName>
    <definedName name="___FAC34">#REF!</definedName>
    <definedName name="___FAC35">#REF!</definedName>
    <definedName name="___FAC36">#REF!</definedName>
    <definedName name="___FAC37">#REF!</definedName>
    <definedName name="___FAC38">#REF!</definedName>
    <definedName name="___FAC39">#REF!</definedName>
    <definedName name="___FAC4">#REF!</definedName>
    <definedName name="___FAC40">#REF!</definedName>
    <definedName name="___FAC41">#REF!</definedName>
    <definedName name="___FAC5">#REF!</definedName>
    <definedName name="___FAC6">#REF!</definedName>
    <definedName name="___FAC7">#REF!</definedName>
    <definedName name="___FAC8">#REF!</definedName>
    <definedName name="___FAC9">#REF!</definedName>
    <definedName name="___FAKTOR_BAHAN_SANITAIR_GROHE_3_1">#REF!</definedName>
    <definedName name="___FAKTOR_BAHAN_SANITAIR_GROHE_4_1">#REF!</definedName>
    <definedName name="___FAKTOR_BAHAN_SANITAIR_GROHE_5_1">#REF!</definedName>
    <definedName name="___fdd100_3_1">NA()</definedName>
    <definedName name="___fdd100_4_1">NA()</definedName>
    <definedName name="___fdd100_5_1">NA()</definedName>
    <definedName name="___fffff_3_1">NA()</definedName>
    <definedName name="___fffff_4_1">NA()</definedName>
    <definedName name="___fffff_5_1">NA()</definedName>
    <definedName name="___FINE_AGGREGATE_3_1">NA()</definedName>
    <definedName name="___FINE_AGGREGATE_4_1">NA()</definedName>
    <definedName name="___FINE_AGGREGATE_5_1">NA()</definedName>
    <definedName name="___flmh400_3_1">NA()</definedName>
    <definedName name="___flmh400_4_1">NA()</definedName>
    <definedName name="___flmh400_5_1">NA()</definedName>
    <definedName name="___FO_3_1">NA()</definedName>
    <definedName name="___FO_4_1">NA()</definedName>
    <definedName name="___FO_5_1">NA()</definedName>
    <definedName name="___foo1">#REF!</definedName>
    <definedName name="___foo2">#REF!</definedName>
    <definedName name="___foo3">#REF!</definedName>
    <definedName name="___FOO4">#REF!</definedName>
    <definedName name="___FOR_3_1">NA()</definedName>
    <definedName name="___FOR_4_1">NA()</definedName>
    <definedName name="___FOR_5_1">NA()</definedName>
    <definedName name="___formbalok001_3_1">#REF!</definedName>
    <definedName name="___formbalok001_4_1">#REF!</definedName>
    <definedName name="___formbalok001_5_1">#REF!</definedName>
    <definedName name="___formkolom001_3_1">#REF!</definedName>
    <definedName name="___formkolom001_4_1">#REF!</definedName>
    <definedName name="___formkolom001_5_1">#REF!</definedName>
    <definedName name="___formplat001_3_1">#REF!</definedName>
    <definedName name="___formplat001_4_1">#REF!</definedName>
    <definedName name="___formplat001_5_1">#REF!</definedName>
    <definedName name="___frc4x10_3_1">NA()</definedName>
    <definedName name="___frc4x10_4_1">NA()</definedName>
    <definedName name="___frc4x10_5_1">NA()</definedName>
    <definedName name="___frc4x1x400_3_1">NA()</definedName>
    <definedName name="___frc4x1x400_4_1">NA()</definedName>
    <definedName name="___frc4x1x400_5_1">NA()</definedName>
    <definedName name="___frc4x25_3_1">NA()</definedName>
    <definedName name="___frc4x25_4_1">NA()</definedName>
    <definedName name="___frc4x25_5_1">NA()</definedName>
    <definedName name="___frc4x300_3_1">NA()</definedName>
    <definedName name="___frc4x300_4_1">NA()</definedName>
    <definedName name="___frc4x300_5_1">NA()</definedName>
    <definedName name="___frc4x35_3_1">NA()</definedName>
    <definedName name="___frc4x35_4_1">NA()</definedName>
    <definedName name="___frc4x35_5_1">NA()</definedName>
    <definedName name="___frc4x95_3_1">NA()</definedName>
    <definedName name="___frc4x95_4_1">NA()</definedName>
    <definedName name="___frc4x95_5_1">NA()</definedName>
    <definedName name="___frc5x4_3_1">NA()</definedName>
    <definedName name="___frc5x4_4_1">NA()</definedName>
    <definedName name="___frc5x4_5_1">NA()</definedName>
    <definedName name="___frc5x6_3_1">NA()</definedName>
    <definedName name="___frc5x6_4_1">NA()</definedName>
    <definedName name="___frc5x6_5_1">NA()</definedName>
    <definedName name="___frdasojdfoafjsdkf_1_1">NA()</definedName>
    <definedName name="___frdasojdfoafjsdkf_4_1">NA()</definedName>
    <definedName name="___frdasojdfoafjsdkf_5_1">NA()</definedName>
    <definedName name="___FURNITURE__FURNISHING_3_1">#REF!</definedName>
    <definedName name="___FURNITURE__FURNISHING_4_1">#REF!</definedName>
    <definedName name="___FURNITURE__FURNISHING_5_1">#REF!</definedName>
    <definedName name="___fvd100_3_1">NA()</definedName>
    <definedName name="___fvd100_4_1">NA()</definedName>
    <definedName name="___fvd100_5_1">NA()</definedName>
    <definedName name="___G_1">#REF!</definedName>
    <definedName name="___GLAS_3_1">NA()</definedName>
    <definedName name="___GLAS_4_1">NA()</definedName>
    <definedName name="___GLAS_5_1">NA()</definedName>
    <definedName name="___glas1_3_1">NA()</definedName>
    <definedName name="___glas1_4_1">NA()</definedName>
    <definedName name="___glas1_5_1">NA()</definedName>
    <definedName name="___GLWO_3_1">NA()</definedName>
    <definedName name="___GLWO_4_1">NA()</definedName>
    <definedName name="___GLWO_5_1">NA()</definedName>
    <definedName name="___GR_3_1">#REF!</definedName>
    <definedName name="___GR_4_1">#REF!</definedName>
    <definedName name="___GR_5_1">#REF!</definedName>
    <definedName name="___grc_3_1">NA()</definedName>
    <definedName name="___grc_4_1">NA()</definedName>
    <definedName name="___grc_5_1">NA()</definedName>
    <definedName name="___grc1_3_1">NA()</definedName>
    <definedName name="___grc1_4_1">NA()</definedName>
    <definedName name="___grc1_5_1">NA()</definedName>
    <definedName name="___gs110g_3_1">NA()</definedName>
    <definedName name="___gs110g_4_1">NA()</definedName>
    <definedName name="___gs110g_5_1">NA()</definedName>
    <definedName name="___gs14g_3_1">NA()</definedName>
    <definedName name="___gs14g_4_1">NA()</definedName>
    <definedName name="___gs14g_5_1">NA()</definedName>
    <definedName name="___gs55g_3_1">NA()</definedName>
    <definedName name="___gs55g_4_1">NA()</definedName>
    <definedName name="___gs55g_5_1">NA()</definedName>
    <definedName name="___gs6g_3_1">NA()</definedName>
    <definedName name="___gs6g_4_1">NA()</definedName>
    <definedName name="___gs6g_5_1">NA()</definedName>
    <definedName name="___gs80g_3_1">NA()</definedName>
    <definedName name="___gs80g_4_1">NA()</definedName>
    <definedName name="___gs80g_5_1">NA()</definedName>
    <definedName name="___gvd20_3_1">NA()</definedName>
    <definedName name="___gvd20_4_1">NA()</definedName>
    <definedName name="___gvd20_5_1">NA()</definedName>
    <definedName name="___gvd32_3_1">NA()</definedName>
    <definedName name="___gvd32_4_1">NA()</definedName>
    <definedName name="___gvd32_5_1">NA()</definedName>
    <definedName name="___gvd40_3_1">NA()</definedName>
    <definedName name="___gvd40_4_1">NA()</definedName>
    <definedName name="___gvd40_5_1">NA()</definedName>
    <definedName name="___gvd80_3_1">NA()</definedName>
    <definedName name="___gvd80_4_1">NA()</definedName>
    <definedName name="___gvd80_5_1">NA()</definedName>
    <definedName name="___H_1">#REF!</definedName>
    <definedName name="___hj_3_1">#REF!</definedName>
    <definedName name="___hj_4_1">#REF!</definedName>
    <definedName name="___hj_5_1">#REF!</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_1">#REF!</definedName>
    <definedName name="___incli_3_1">#REF!</definedName>
    <definedName name="___incli_4_1">#REF!</definedName>
    <definedName name="___incli_5_1">#REF!</definedName>
    <definedName name="___INDEX_SHEET___ASAP_Utilities">#REF!</definedName>
    <definedName name="___J_1">#REF!</definedName>
    <definedName name="___J_10_1">#REF!</definedName>
    <definedName name="___J_11_1">#REF!</definedName>
    <definedName name="___J_12_1">#REF!</definedName>
    <definedName name="___J_13_1">#REF!</definedName>
    <definedName name="___J_3_1">#REF!</definedName>
    <definedName name="___J_3_2">#REF!</definedName>
    <definedName name="___J_4_1">#REF!</definedName>
    <definedName name="___J_4_2">#REF!</definedName>
    <definedName name="___J_5_1">#REF!</definedName>
    <definedName name="___J_5_2">#REF!</definedName>
    <definedName name="___J_6_1">#REF!</definedName>
    <definedName name="___J_7_1">#REF!</definedName>
    <definedName name="___J_8_1">#REF!</definedName>
    <definedName name="___J_9_1">#REF!</definedName>
    <definedName name="___jalanA001_3_1">#REF!</definedName>
    <definedName name="___jalanA001_4_1">#REF!</definedName>
    <definedName name="___jalanA001_5_1">#REF!</definedName>
    <definedName name="___jalanB001_3_1">#REF!</definedName>
    <definedName name="___jalanB001_4_1">#REF!</definedName>
    <definedName name="___jalanB001_5_1">#REF!</definedName>
    <definedName name="___jalanC001_3_1">#REF!</definedName>
    <definedName name="___jalanC001_4_1">#REF!</definedName>
    <definedName name="___jalanC001_5_1">#REF!</definedName>
    <definedName name="___jan98">'[3]Prod 1995'!$D$2:$V$23</definedName>
    <definedName name="___JJ_3_1">#REF!</definedName>
    <definedName name="___JJ_4_1">#REF!</definedName>
    <definedName name="___JJ_5_1">#REF!</definedName>
    <definedName name="___jj300">#REF!</definedName>
    <definedName name="___K_1">#REF!</definedName>
    <definedName name="___K_10_1">#REF!</definedName>
    <definedName name="___K_11_1">#REF!</definedName>
    <definedName name="___K_12_1">#REF!</definedName>
    <definedName name="___K_13_1">#REF!</definedName>
    <definedName name="___K_225_3_1">NA()</definedName>
    <definedName name="___K_225_4_1">NA()</definedName>
    <definedName name="___K_225_5_1">NA()</definedName>
    <definedName name="___k_3_1">NA()</definedName>
    <definedName name="___K_3_2">#REF!</definedName>
    <definedName name="___k_4_1">NA()</definedName>
    <definedName name="___K_4_2">#REF!</definedName>
    <definedName name="___k_5_1">NA()</definedName>
    <definedName name="___K_5_2">#REF!</definedName>
    <definedName name="___K_6_1">#REF!</definedName>
    <definedName name="___K_7_1">#REF!</definedName>
    <definedName name="___K_8_1">#REF!</definedName>
    <definedName name="___K_9_1">#REF!</definedName>
    <definedName name="___KAAY_3_1">NA()</definedName>
    <definedName name="___KAAY_4_1">NA()</definedName>
    <definedName name="___KAAY_5_1">NA()</definedName>
    <definedName name="___KALA_3_1">NA()</definedName>
    <definedName name="___KALA_4_1">NA()</definedName>
    <definedName name="___KALA_5_1">NA()</definedName>
    <definedName name="___kerba_3_1">NA()</definedName>
    <definedName name="___kerba_4_1">NA()</definedName>
    <definedName name="___kerba_5_1">NA()</definedName>
    <definedName name="___kerbb_3_1">NA()</definedName>
    <definedName name="___kerbb_4_1">NA()</definedName>
    <definedName name="___kerbb_5_1">NA()</definedName>
    <definedName name="___kgs_3_1">NA()</definedName>
    <definedName name="___kgs_4_1">NA()</definedName>
    <definedName name="___kgs_5_1">NA()</definedName>
    <definedName name="___Ki1">#REF!</definedName>
    <definedName name="___Ki2">#REF!</definedName>
    <definedName name="___kk_3_1">NA()</definedName>
    <definedName name="___kk_4_1">NA()</definedName>
    <definedName name="___kk_5_1">NA()</definedName>
    <definedName name="___kk10a_3_1">NA()</definedName>
    <definedName name="___kk10a_4_1">NA()</definedName>
    <definedName name="___kk10a_5_1">NA()</definedName>
    <definedName name="___kk16a_3_1">NA()</definedName>
    <definedName name="___kk16a_4_1">NA()</definedName>
    <definedName name="___kk16a_5_1">NA()</definedName>
    <definedName name="___kkkkkkk_3_1">NA()</definedName>
    <definedName name="___kkkkkkk_4_1">NA()</definedName>
    <definedName name="___kkkkkkk_5_1">NA()</definedName>
    <definedName name="___klem001_3_1">NA()</definedName>
    <definedName name="___klem001_4_1">NA()</definedName>
    <definedName name="___klem001_5_1">NA()</definedName>
    <definedName name="___klp_3_1">NA()</definedName>
    <definedName name="___klp_4_1">NA()</definedName>
    <definedName name="___klp_5_1">NA()</definedName>
    <definedName name="___koeflingg_3_1">#REF!</definedName>
    <definedName name="___koeflingg_4_1">#REF!</definedName>
    <definedName name="___koeflingg_5_1">#REF!</definedName>
    <definedName name="___koeflingk_3_1">#REF!</definedName>
    <definedName name="___koeflingk_4_1">#REF!</definedName>
    <definedName name="___koeflingk_5_1">#REF!</definedName>
    <definedName name="___kr15_3_1">NA()</definedName>
    <definedName name="___kr15_4_1">NA()</definedName>
    <definedName name="___kr15_5_1">NA()</definedName>
    <definedName name="___krddg001_3_1">#REF!</definedName>
    <definedName name="___krddg001_4_1">#REF!</definedName>
    <definedName name="___krddg001_5_1">#REF!</definedName>
    <definedName name="___ksk_3_1">NA()</definedName>
    <definedName name="___ksk_4_1">NA()</definedName>
    <definedName name="___ksk_5_1">NA()</definedName>
    <definedName name="___kst_3_1">NA()</definedName>
    <definedName name="___kst_4_1">NA()</definedName>
    <definedName name="___kst_5_1">NA()</definedName>
    <definedName name="___kwh1st_3_1">NA()</definedName>
    <definedName name="___kwh1st_4_1">NA()</definedName>
    <definedName name="___kwh1st_5_1">NA()</definedName>
    <definedName name="___kwh3st_3_1">NA()</definedName>
    <definedName name="___kwh3st_4_1">NA()</definedName>
    <definedName name="___kwh3st_5_1">NA()</definedName>
    <definedName name="___L_1">#REF!</definedName>
    <definedName name="___lb1">#REF!</definedName>
    <definedName name="___lb2">#REF!</definedName>
    <definedName name="___leb_3_1">NA()</definedName>
    <definedName name="___leb_4_1">NA()</definedName>
    <definedName name="___leb_5_1">NA()</definedName>
    <definedName name="___ll_3_1">NA()</definedName>
    <definedName name="___ll_4_1">NA()</definedName>
    <definedName name="___ll_5_1">NA()</definedName>
    <definedName name="___loc1" localSheetId="0">[0]!City&amp;" "&amp;[0]!State</definedName>
    <definedName name="___loc1">City&amp;" "&amp;State</definedName>
    <definedName name="___loc2" localSheetId="0">[0]!City&amp;" "&amp;[0]!State</definedName>
    <definedName name="___loc2">City&amp;" "&amp;State</definedName>
    <definedName name="___loc3" localSheetId="0">[0]!City&amp;" "&amp;[0]!State</definedName>
    <definedName name="___loc3">City&amp;" "&amp;State</definedName>
    <definedName name="___lt1020001_3_1">#REF!</definedName>
    <definedName name="___lt1020001_4_1">#REF!</definedName>
    <definedName name="___lt1020001_5_1">#REF!</definedName>
    <definedName name="___lt2020001_3_1">#REF!</definedName>
    <definedName name="___lt2020001_4_1">#REF!</definedName>
    <definedName name="___lt2020001_5_1">#REF!</definedName>
    <definedName name="___lt3030001_3_1">#REF!</definedName>
    <definedName name="___lt3030001_4_1">#REF!</definedName>
    <definedName name="___lt3030001_5_1">#REF!</definedName>
    <definedName name="___lt4040001_3_1">#REF!</definedName>
    <definedName name="___lt4040001_4_1">#REF!</definedName>
    <definedName name="___lt4040001_5_1">#REF!</definedName>
    <definedName name="___M_1">NA()</definedName>
    <definedName name="___magne_3_1">#REF!</definedName>
    <definedName name="___magne_4_1">#REF!</definedName>
    <definedName name="___magne_5_1">#REF!</definedName>
    <definedName name="___MAN1">#REF!</definedName>
    <definedName name="___mark_up_3_1">NA()</definedName>
    <definedName name="___mark_up_4_1">NA()</definedName>
    <definedName name="___mark_up_5_1">NA()</definedName>
    <definedName name="___MATERIAL_BANTU__BESI_SIKU_3_1">NA()</definedName>
    <definedName name="___MATERIAL_BANTU__BESI_SIKU_4_1">NA()</definedName>
    <definedName name="___MATERIAL_BANTU__BESI_SIKU_5_1">NA()</definedName>
    <definedName name="___mbe12_3_1">NA()</definedName>
    <definedName name="___mbe12_4_1">NA()</definedName>
    <definedName name="___mbe12_5_1">NA()</definedName>
    <definedName name="___MEDIUM_AGGREGATE_3_1">NA()</definedName>
    <definedName name="___MEDIUM_AGGREGATE_4_1">NA()</definedName>
    <definedName name="___MEDIUM_AGGREGATE_5_1">NA()</definedName>
    <definedName name="___MES395">#REF!</definedName>
    <definedName name="___MIBE_3_1">NA()</definedName>
    <definedName name="___MIBE_4_1">NA()</definedName>
    <definedName name="___MIBE_5_1">NA()</definedName>
    <definedName name="___mibe1_3_1">NA()</definedName>
    <definedName name="___mibe1_4_1">NA()</definedName>
    <definedName name="___mibe1_5_1">NA()</definedName>
    <definedName name="___mm1">#REF!</definedName>
    <definedName name="___mm11" localSheetId="0">[0]!City&amp;" "&amp;[0]!State</definedName>
    <definedName name="___mm11">City&amp;" "&amp;State</definedName>
    <definedName name="___mm2">#REF!</definedName>
    <definedName name="___mm3">#REF!</definedName>
    <definedName name="___mup1">#REF!</definedName>
    <definedName name="___mup10">#REF!</definedName>
    <definedName name="___mup11">#REF!</definedName>
    <definedName name="___mup12">#REF!</definedName>
    <definedName name="___mup13">#REF!</definedName>
    <definedName name="___mup14">#REF!</definedName>
    <definedName name="___mup15">#REF!</definedName>
    <definedName name="___mup16">#REF!</definedName>
    <definedName name="___mup17">#REF!</definedName>
    <definedName name="___mup18">#REF!</definedName>
    <definedName name="___mup19">#REF!</definedName>
    <definedName name="___mup2">#REF!</definedName>
    <definedName name="___mup20">#REF!</definedName>
    <definedName name="___mup21">#REF!</definedName>
    <definedName name="___mup22">#REF!</definedName>
    <definedName name="___mup23">#REF!</definedName>
    <definedName name="___mup24">#REF!</definedName>
    <definedName name="___mup25">#REF!</definedName>
    <definedName name="___mup26">#REF!</definedName>
    <definedName name="___mup27">#REF!</definedName>
    <definedName name="___mup28">#REF!</definedName>
    <definedName name="___mup29">#REF!</definedName>
    <definedName name="___mup3">#REF!</definedName>
    <definedName name="___mup30">#REF!</definedName>
    <definedName name="___mup31">#REF!</definedName>
    <definedName name="___mup32">#REF!</definedName>
    <definedName name="___mup33">#REF!</definedName>
    <definedName name="___mup34">#REF!</definedName>
    <definedName name="___mup35">#REF!</definedName>
    <definedName name="___mup36">#REF!</definedName>
    <definedName name="___mup37">#REF!</definedName>
    <definedName name="___mup38">#REF!</definedName>
    <definedName name="___mup39">#REF!</definedName>
    <definedName name="___mup4">#REF!</definedName>
    <definedName name="___mup40">#REF!</definedName>
    <definedName name="___mup41">#REF!</definedName>
    <definedName name="___mup42">#REF!</definedName>
    <definedName name="___mup43">#REF!</definedName>
    <definedName name="___mup44">#REF!</definedName>
    <definedName name="___mup45">#REF!</definedName>
    <definedName name="___mup5">#REF!</definedName>
    <definedName name="___mup6">#REF!</definedName>
    <definedName name="___mup7">#REF!</definedName>
    <definedName name="___mup8">#REF!</definedName>
    <definedName name="___mup9">#REF!</definedName>
    <definedName name="___N_1">#REF!</definedName>
    <definedName name="___NA_3_1">NA()</definedName>
    <definedName name="___NA_4_1">NA()</definedName>
    <definedName name="___NA_5_1">NA()</definedName>
    <definedName name="___nn_3_1">NA()</definedName>
    <definedName name="___nn_4_1">NA()</definedName>
    <definedName name="___nn_5_1">NA()</definedName>
    <definedName name="___NOUM_3_1">NA()</definedName>
    <definedName name="___NOUM_4_1">NA()</definedName>
    <definedName name="___NOUM_5_1">NA()</definedName>
    <definedName name="___nyfgby3x6lt_3_1">NA()</definedName>
    <definedName name="___nyfgby3x6lt_4_1">NA()</definedName>
    <definedName name="___nyfgby3x6lt_5_1">NA()</definedName>
    <definedName name="___nyfgby4x6lt_3_1">NA()</definedName>
    <definedName name="___nyfgby4x6lt_4_1">NA()</definedName>
    <definedName name="___nyfgby4x6lt_5_1">NA()</definedName>
    <definedName name="___nyfgby4x95_3_1">NA()</definedName>
    <definedName name="___nyfgby4x95_4_1">NA()</definedName>
    <definedName name="___nyfgby4x95_5_1">NA()</definedName>
    <definedName name="___nyfgby5x6lt_3_1">NA()</definedName>
    <definedName name="___nyfgby5x6lt_4_1">NA()</definedName>
    <definedName name="___nyfgby5x6lt_5_1">NA()</definedName>
    <definedName name="___nym3x2.5flt_3_1">NA()</definedName>
    <definedName name="___nym3x2.5flt_4_1">NA()</definedName>
    <definedName name="___nym3x2.5flt_5_1">NA()</definedName>
    <definedName name="___nyy11x1x500_3_1">NA()</definedName>
    <definedName name="___nyy11x1x500_4_1">NA()</definedName>
    <definedName name="___nyy11x1x500_5_1">NA()</definedName>
    <definedName name="___nyy14x1x500_3_1">NA()</definedName>
    <definedName name="___nyy14x1x500_4_1">NA()</definedName>
    <definedName name="___nyy14x1x500_5_1">NA()</definedName>
    <definedName name="___nyy16x1x500_3_1">NA()</definedName>
    <definedName name="___nyy16x1x500_4_1">NA()</definedName>
    <definedName name="___nyy16x1x500_5_1">NA()</definedName>
    <definedName name="___nyy18x1x500_3_1">NA()</definedName>
    <definedName name="___nyy18x1x500_4_1">NA()</definedName>
    <definedName name="___nyy18x1x500_5_1">NA()</definedName>
    <definedName name="___nyy21x1x500_3_1">NA()</definedName>
    <definedName name="___nyy21x1x500_4_1">NA()</definedName>
    <definedName name="___nyy21x1x500_5_1">NA()</definedName>
    <definedName name="___nyy25x1x500_3_1">NA()</definedName>
    <definedName name="___nyy25x1x500_4_1">NA()</definedName>
    <definedName name="___nyy25x1x500_5_1">NA()</definedName>
    <definedName name="___nyy2x4x16_3_1">NA()</definedName>
    <definedName name="___nyy2x4x16_4_1">NA()</definedName>
    <definedName name="___nyy2x4x16_5_1">NA()</definedName>
    <definedName name="___nyy3x6_3_1">NA()</definedName>
    <definedName name="___nyy3x6_4_1">NA()</definedName>
    <definedName name="___nyy3x6_5_1">NA()</definedName>
    <definedName name="___nyy4x10_3_1">NA()</definedName>
    <definedName name="___nyy4x10_4_1">NA()</definedName>
    <definedName name="___nyy4x10_5_1">NA()</definedName>
    <definedName name="___nyy4x120_3_1">NA()</definedName>
    <definedName name="___nyy4x120_4_1">NA()</definedName>
    <definedName name="___nyy4x120_5_1">NA()</definedName>
    <definedName name="___nyy4x16_3_1">NA()</definedName>
    <definedName name="___nyy4x16_4_1">NA()</definedName>
    <definedName name="___nyy4x16_5_1">NA()</definedName>
    <definedName name="___nyy4x185_3_1">NA()</definedName>
    <definedName name="___nyy4x185_4_1">NA()</definedName>
    <definedName name="___nyy4x185_5_1">NA()</definedName>
    <definedName name="___nyy4x1x300_3_1">NA()</definedName>
    <definedName name="___nyy4x1x300_4_1">NA()</definedName>
    <definedName name="___nyy4x1x300_5_1">NA()</definedName>
    <definedName name="___nyy4x1x400_3_1">NA()</definedName>
    <definedName name="___nyy4x1x400_4_1">NA()</definedName>
    <definedName name="___nyy4x1x400_5_1">NA()</definedName>
    <definedName name="___nyy4x1x500_3_1">NA()</definedName>
    <definedName name="___nyy4x1x500_4_1">NA()</definedName>
    <definedName name="___nyy4x1x500_5_1">NA()</definedName>
    <definedName name="___nyy4x25_3_1">NA()</definedName>
    <definedName name="___nyy4x25_4_1">NA()</definedName>
    <definedName name="___nyy4x25_5_1">NA()</definedName>
    <definedName name="___nyy4x50_3_1">NA()</definedName>
    <definedName name="___nyy4x50_4_1">NA()</definedName>
    <definedName name="___nyy4x50_5_1">NA()</definedName>
    <definedName name="___nyy4x70_3_1">NA()</definedName>
    <definedName name="___nyy4x70_4_1">NA()</definedName>
    <definedName name="___nyy4x70_5_1">NA()</definedName>
    <definedName name="___nyy4x95_3_1">NA()</definedName>
    <definedName name="___nyy4x95_4_1">NA()</definedName>
    <definedName name="___nyy4x95_5_1">NA()</definedName>
    <definedName name="___nyy5x4_3_1">NA()</definedName>
    <definedName name="___nyy5x4_4_1">NA()</definedName>
    <definedName name="___nyy5x4_5_1">NA()</definedName>
    <definedName name="___nyy5x6_3_1">NA()</definedName>
    <definedName name="___nyy5x6_4_1">NA()</definedName>
    <definedName name="___nyy5x6_5_1">NA()</definedName>
    <definedName name="___nyy7x1x300_3_1">NA()</definedName>
    <definedName name="___nyy7x1x300_4_1">NA()</definedName>
    <definedName name="___nyy7x1x300_5_1">NA()</definedName>
    <definedName name="___nyy7x1x500_3_1">NA()</definedName>
    <definedName name="___nyy7x1x500_4_1">NA()</definedName>
    <definedName name="___nyy7x1x500_5_1">NA()</definedName>
    <definedName name="___O_1">"Error"</definedName>
    <definedName name="___OPERATING_EQUIPMENT_3_1">#REF!</definedName>
    <definedName name="___OPERATING_EQUIPMENT_4_1">#REF!</definedName>
    <definedName name="___OPERATING_EQUIPMENT_5_1">#REF!</definedName>
    <definedName name="___P_1">#REF!</definedName>
    <definedName name="___PABL_1_3_1">NA()</definedName>
    <definedName name="___PABL_1_4_1">NA()</definedName>
    <definedName name="___PABL_1_5_1">NA()</definedName>
    <definedName name="___PABL_2_3_1">NA()</definedName>
    <definedName name="___PABL_2_4_1">NA()</definedName>
    <definedName name="___PABL_2_5_1">NA()</definedName>
    <definedName name="___PABL_3_3_1">NA()</definedName>
    <definedName name="___PABL_3_4_1">NA()</definedName>
    <definedName name="___PABL_3_5_1">NA()</definedName>
    <definedName name="___pabl2a_3_1">NA()</definedName>
    <definedName name="___pabl2a_4_1">NA()</definedName>
    <definedName name="___pabl2a_5_1">NA()</definedName>
    <definedName name="___pabl2a1_3_1">NA()</definedName>
    <definedName name="___pabl2a1_4_1">NA()</definedName>
    <definedName name="___pabl2a1_5_1">NA()</definedName>
    <definedName name="___pah150_3_1">NA()</definedName>
    <definedName name="___pah150_4_1">NA()</definedName>
    <definedName name="___pah150_5_1">NA()</definedName>
    <definedName name="___PB1">#REF!</definedName>
    <definedName name="___pcc1">#REF!</definedName>
    <definedName name="___pcc2">#REF!</definedName>
    <definedName name="___pcc3">#REF!</definedName>
    <definedName name="___PCC4">#REF!</definedName>
    <definedName name="___PEKERJAAN_LUAR_3_1">#REF!</definedName>
    <definedName name="___PEKERJAAN_LUAR_4_1">#REF!</definedName>
    <definedName name="___PEKERJAAN_LUAR_5_1">#REF!</definedName>
    <definedName name="___ph100_3_1">NA()</definedName>
    <definedName name="___ph100_4_1">NA()</definedName>
    <definedName name="___ph100_5_1">NA()</definedName>
    <definedName name="___ph150_3_1">NA()</definedName>
    <definedName name="___ph150_4_1">NA()</definedName>
    <definedName name="___ph150_5_1">NA()</definedName>
    <definedName name="___phf100_3_1">NA()</definedName>
    <definedName name="___phf100_4_1">NA()</definedName>
    <definedName name="___phf100_5_1">NA()</definedName>
    <definedName name="___phf150_3_1">NA()</definedName>
    <definedName name="___phf150_4_1">NA()</definedName>
    <definedName name="___phf150_5_1">NA()</definedName>
    <definedName name="___PL_3_1">NA()</definedName>
    <definedName name="___PL_4_1">NA()</definedName>
    <definedName name="___PL_5_1">NA()</definedName>
    <definedName name="___plb1">#REF!</definedName>
    <definedName name="___plb2">#REF!</definedName>
    <definedName name="___plb3">#REF!</definedName>
    <definedName name="___plb4">#REF!</definedName>
    <definedName name="___pnepiezo_3_1">#REF!</definedName>
    <definedName name="___pnepiezo_4_1">#REF!</definedName>
    <definedName name="___pnepiezo_5_1">#REF!</definedName>
    <definedName name="___Pr1">#REF!</definedName>
    <definedName name="___pr2">#REF!</definedName>
    <definedName name="___praktis001_3_1">#REF!</definedName>
    <definedName name="___praktis001_4_1">#REF!</definedName>
    <definedName name="___praktis001_5_1">#REF!</definedName>
    <definedName name="___PRIME_COAT_3_1">NA()</definedName>
    <definedName name="___PRIME_COAT_4_1">NA()</definedName>
    <definedName name="___PRIME_COAT_5_1">NA()</definedName>
    <definedName name="___PSF115">#REF!</definedName>
    <definedName name="___PSF230">#REF!</definedName>
    <definedName name="___pv100_3_1">NA()</definedName>
    <definedName name="___pv100_4_1">NA()</definedName>
    <definedName name="___pv100_5_1">NA()</definedName>
    <definedName name="___pv50_3_1">NA()</definedName>
    <definedName name="___pv50_4_1">NA()</definedName>
    <definedName name="___pv50_5_1">NA()</definedName>
    <definedName name="___pv80_3_1">NA()</definedName>
    <definedName name="___pv80_4_1">NA()</definedName>
    <definedName name="___pv80_5_1">NA()</definedName>
    <definedName name="___pvc100_3_1">NA()</definedName>
    <definedName name="___pvc100_4_1">NA()</definedName>
    <definedName name="___pvc100_5_1">NA()</definedName>
    <definedName name="___pvc150_3_1">NA()</definedName>
    <definedName name="___pvc150_4_1">NA()</definedName>
    <definedName name="___pvc150_5_1">NA()</definedName>
    <definedName name="___pvc20_3_1">NA()</definedName>
    <definedName name="___pvc20_4_1">NA()</definedName>
    <definedName name="___pvc20_5_1">NA()</definedName>
    <definedName name="___pvc200_3_1">NA()</definedName>
    <definedName name="___pvc200_4_1">NA()</definedName>
    <definedName name="___pvc200_5_1">NA()</definedName>
    <definedName name="___pvc25_3_1">NA()</definedName>
    <definedName name="___pvc25_4_1">NA()</definedName>
    <definedName name="___pvc25_5_1">NA()</definedName>
    <definedName name="___pvc32_3_1">NA()</definedName>
    <definedName name="___pvc32_4_1">NA()</definedName>
    <definedName name="___pvc32_5_1">NA()</definedName>
    <definedName name="___pvc40_3_1">NA()</definedName>
    <definedName name="___pvc40_4_1">NA()</definedName>
    <definedName name="___pvc40_5_1">NA()</definedName>
    <definedName name="___pvc50_3_1">NA()</definedName>
    <definedName name="___pvc50_4_1">NA()</definedName>
    <definedName name="___pvc50_5_1">NA()</definedName>
    <definedName name="___pvc65_3_1">NA()</definedName>
    <definedName name="___pvc65_4_1">NA()</definedName>
    <definedName name="___pvc65_5_1">NA()</definedName>
    <definedName name="___pvc80_3_1">NA()</definedName>
    <definedName name="___pvc80_4_1">NA()</definedName>
    <definedName name="___pvc80_5_1">NA()</definedName>
    <definedName name="___pvcf100_3_1">NA()</definedName>
    <definedName name="___pvcf100_4_1">NA()</definedName>
    <definedName name="___pvcf100_5_1">NA()</definedName>
    <definedName name="___pvcf150_3_1">NA()</definedName>
    <definedName name="___pvcf150_4_1">NA()</definedName>
    <definedName name="___pvcf150_5_1">NA()</definedName>
    <definedName name="___pvcf200_3_1">NA()</definedName>
    <definedName name="___pvcf200_4_1">NA()</definedName>
    <definedName name="___pvcf200_5_1">NA()</definedName>
    <definedName name="___pvcf65_3_1">NA()</definedName>
    <definedName name="___pvcf65_4_1">NA()</definedName>
    <definedName name="___pvcf65_5_1">NA()</definedName>
    <definedName name="___pvcf80_3_1">NA()</definedName>
    <definedName name="___pvcf80_4_1">NA()</definedName>
    <definedName name="___pvcf80_5_1">NA()</definedName>
    <definedName name="___pvf100_3_1">NA()</definedName>
    <definedName name="___pvf100_4_1">NA()</definedName>
    <definedName name="___pvf100_5_1">NA()</definedName>
    <definedName name="___pvf80_3_1">NA()</definedName>
    <definedName name="___pvf80_4_1">NA()</definedName>
    <definedName name="___pvf80_5_1">NA()</definedName>
    <definedName name="___Q_1">#REF!</definedName>
    <definedName name="___q_1_1">NA()</definedName>
    <definedName name="___q_1_1_1">NA()</definedName>
    <definedName name="___q_1_1_1_1_1">"#REF!"</definedName>
    <definedName name="___q_1_2">NA()</definedName>
    <definedName name="___q_1_3_1">NA()</definedName>
    <definedName name="___q_1_4_1">NA()</definedName>
    <definedName name="___q_1_5_1">NA()</definedName>
    <definedName name="___Q_10_1">#REF!</definedName>
    <definedName name="___Q_11_1">#REF!</definedName>
    <definedName name="___Q_12_1">#REF!</definedName>
    <definedName name="___Q_13_1">#REF!</definedName>
    <definedName name="___q_3_1">NA()</definedName>
    <definedName name="___Q_3_2">NA()</definedName>
    <definedName name="___q_4_1">NA()</definedName>
    <definedName name="___Q_4_2">NA()</definedName>
    <definedName name="___q_5_1">NA()</definedName>
    <definedName name="___Q_5_2">NA()</definedName>
    <definedName name="___Q_6_1">#REF!</definedName>
    <definedName name="___Q_7_1">#REF!</definedName>
    <definedName name="___Q_8_1">#REF!</definedName>
    <definedName name="___Q_9_1">#REF!</definedName>
    <definedName name="___qmd15_3_1">NA()</definedName>
    <definedName name="___qmd15_4_1">NA()</definedName>
    <definedName name="___qmd15_5_1">NA()</definedName>
    <definedName name="___qmd20_3_1">NA()</definedName>
    <definedName name="___qmd20_4_1">NA()</definedName>
    <definedName name="___qmd20_5_1">NA()</definedName>
    <definedName name="___R_1">#REF!</definedName>
    <definedName name="___rdd100_3_1">NA()</definedName>
    <definedName name="___rdd100_4_1">NA()</definedName>
    <definedName name="___rdd100_5_1">NA()</definedName>
    <definedName name="___rdd150_3_1">NA()</definedName>
    <definedName name="___rdd150_4_1">NA()</definedName>
    <definedName name="___rdd150_5_1">NA()</definedName>
    <definedName name="___RECAP_3_1">#REF!</definedName>
    <definedName name="___RECAP_4_1">#REF!</definedName>
    <definedName name="___RECAP_5_1">#REF!</definedName>
    <definedName name="___reinf001_3_1">#REF!</definedName>
    <definedName name="___reinf001_4_1">#REF!</definedName>
    <definedName name="___reinf001_5_1">#REF!</definedName>
    <definedName name="___reinf002_3_1">#REF!</definedName>
    <definedName name="___reinf002_4_1">#REF!</definedName>
    <definedName name="___reinf002_5_1">#REF!</definedName>
    <definedName name="___rekapitulasi1_1_1">NA()</definedName>
    <definedName name="___rekapitulasi1_4_1">NA()</definedName>
    <definedName name="___rekapitulasi1_5_1">NA()</definedName>
    <definedName name="___rekapitulasihjfka_1_1">NA()</definedName>
    <definedName name="___rekapitulasihjfka_4_1">NA()</definedName>
    <definedName name="___rekapitulasihjfka_5_1">NA()</definedName>
    <definedName name="___ringbalok001_3_1">#REF!</definedName>
    <definedName name="___ringbalok001_4_1">#REF!</definedName>
    <definedName name="___ringbalok001_5_1">#REF!</definedName>
    <definedName name="___rkl1000_3_1">NA()</definedName>
    <definedName name="___rkl1000_4_1">NA()</definedName>
    <definedName name="___rkl1000_5_1">NA()</definedName>
    <definedName name="___rkl200_3_1">NA()</definedName>
    <definedName name="___rkl200_4_1">NA()</definedName>
    <definedName name="___rkl200_5_1">NA()</definedName>
    <definedName name="___rkl300_3_1">NA()</definedName>
    <definedName name="___rkl300_4_1">NA()</definedName>
    <definedName name="___rkl300_5_1">NA()</definedName>
    <definedName name="___rkl400_3_1">NA()</definedName>
    <definedName name="___rkl400_4_1">NA()</definedName>
    <definedName name="___rkl400_5_1">NA()</definedName>
    <definedName name="___rkl500_3_1">NA()</definedName>
    <definedName name="___rkl500_4_1">NA()</definedName>
    <definedName name="___rkl500_5_1">NA()</definedName>
    <definedName name="___rkl600_3_1">NA()</definedName>
    <definedName name="___rkl600_4_1">NA()</definedName>
    <definedName name="___rkl600_5_1">NA()</definedName>
    <definedName name="___rkl700_3_1">NA()</definedName>
    <definedName name="___rkl700_4_1">NA()</definedName>
    <definedName name="___rkl700_5_1">NA()</definedName>
    <definedName name="___rkl800_3_1">NA()</definedName>
    <definedName name="___rkl800_4_1">NA()</definedName>
    <definedName name="___rkl800_5_1">NA()</definedName>
    <definedName name="___rm4">#REF!</definedName>
    <definedName name="___Roof001_3_1">#REF!</definedName>
    <definedName name="___Roof001_4_1">#REF!</definedName>
    <definedName name="___Roof001_5_1">#REF!</definedName>
    <definedName name="___rukan_a_3_1">NA()</definedName>
    <definedName name="___rukan_a_4_1">NA()</definedName>
    <definedName name="___rukan_a_5_1">NA()</definedName>
    <definedName name="___rukan_aa_3_1">NA()</definedName>
    <definedName name="___rukan_aa_4_1">NA()</definedName>
    <definedName name="___rukan_aa_5_1">NA()</definedName>
    <definedName name="___rukan_b_3_1">NA()</definedName>
    <definedName name="___rukan_b_4_1">NA()</definedName>
    <definedName name="___rukan_b_5_1">NA()</definedName>
    <definedName name="___rukan_c_3_1">NA()</definedName>
    <definedName name="___rukan_c_4_1">NA()</definedName>
    <definedName name="___rukan_c_5_1">NA()</definedName>
    <definedName name="___rukan_cc_3_1">NA()</definedName>
    <definedName name="___rukan_cc_4_1">NA()</definedName>
    <definedName name="___rukan_cc_5_1">NA()</definedName>
    <definedName name="___rukan_d_3_1">NA()</definedName>
    <definedName name="___rukan_d_4_1">NA()</definedName>
    <definedName name="___rukan_d_5_1">NA()</definedName>
    <definedName name="___rukan_dd_3_1">NA()</definedName>
    <definedName name="___rukan_dd_4_1">NA()</definedName>
    <definedName name="___rukan_dd_5_1">NA()</definedName>
    <definedName name="___rukan_e_3_1">NA()</definedName>
    <definedName name="___rukan_e_4_1">NA()</definedName>
    <definedName name="___rukan_e_5_1">NA()</definedName>
    <definedName name="___rukan_ee_3_1">NA()</definedName>
    <definedName name="___rukan_ee_4_1">NA()</definedName>
    <definedName name="___rukan_ee_5_1">NA()</definedName>
    <definedName name="___S_1">#REF!</definedName>
    <definedName name="___S_1_1">NA()</definedName>
    <definedName name="___s_3_1">NA()</definedName>
    <definedName name="___s_4_1">NA()</definedName>
    <definedName name="___s_5_1">NA()</definedName>
    <definedName name="___SCR100">#REF!</definedName>
    <definedName name="___SCR25">#REF!</definedName>
    <definedName name="___SCR75">#REF!</definedName>
    <definedName name="___sec1">#REF!</definedName>
    <definedName name="___sec10">#REF!</definedName>
    <definedName name="___sec11">#REF!</definedName>
    <definedName name="___sec12">#REF!</definedName>
    <definedName name="___SEC1200">#REF!</definedName>
    <definedName name="___sec13">#REF!</definedName>
    <definedName name="___sec14">#REF!</definedName>
    <definedName name="___sec15">#REF!</definedName>
    <definedName name="___SEC15030">#REF!</definedName>
    <definedName name="___SEC15060">#REF!</definedName>
    <definedName name="___SEC15100">#REF!</definedName>
    <definedName name="___SEC15110">#REF!</definedName>
    <definedName name="___SEC15125">#REF!</definedName>
    <definedName name="___SEC15160">#REF!</definedName>
    <definedName name="___SEC15175">#REF!</definedName>
    <definedName name="___SEC15290">#REF!</definedName>
    <definedName name="___SEC15310">#REF!</definedName>
    <definedName name="___SEC15420">#REF!</definedName>
    <definedName name="___SEC15440">#REF!</definedName>
    <definedName name="___SEC15470">#REF!</definedName>
    <definedName name="___SEC15486">#REF!</definedName>
    <definedName name="___SEC15540">#REF!</definedName>
    <definedName name="___SEC15610">#REF!</definedName>
    <definedName name="___SEC15625">#REF!</definedName>
    <definedName name="___SEC15680">#REF!</definedName>
    <definedName name="___SEC15850">#REF!</definedName>
    <definedName name="___SEC15865">#REF!</definedName>
    <definedName name="___SEC15875">#REF!</definedName>
    <definedName name="___SEC15890">#REF!</definedName>
    <definedName name="___SEC15910">#REF!</definedName>
    <definedName name="___SEC15940">#REF!</definedName>
    <definedName name="___SEC15975">#REF!</definedName>
    <definedName name="___sec16">#REF!</definedName>
    <definedName name="___sec17">#REF!</definedName>
    <definedName name="___sec18">#REF!</definedName>
    <definedName name="___sec19">#REF!</definedName>
    <definedName name="___sec2">#REF!</definedName>
    <definedName name="___sec20">#REF!</definedName>
    <definedName name="___sec21">#REF!</definedName>
    <definedName name="___sec22">#REF!</definedName>
    <definedName name="___sec23">#REF!</definedName>
    <definedName name="___sec24">#REF!</definedName>
    <definedName name="___sec25">#REF!</definedName>
    <definedName name="___sec26">#REF!</definedName>
    <definedName name="___sec27">#REF!</definedName>
    <definedName name="___sec28">#REF!</definedName>
    <definedName name="___sec29">#REF!</definedName>
    <definedName name="___sec3">#REF!</definedName>
    <definedName name="___sec30">#REF!</definedName>
    <definedName name="___sec31">#REF!</definedName>
    <definedName name="___sec32">#REF!</definedName>
    <definedName name="___sec33">#REF!</definedName>
    <definedName name="___sec34">#REF!</definedName>
    <definedName name="___sec35">#REF!</definedName>
    <definedName name="___sec36">#REF!</definedName>
    <definedName name="___sec37">#REF!</definedName>
    <definedName name="___sec38">#REF!</definedName>
    <definedName name="___sec39">#REF!</definedName>
    <definedName name="___sec4">#REF!</definedName>
    <definedName name="___sec40">#REF!</definedName>
    <definedName name="___sec41">#REF!</definedName>
    <definedName name="___sec42">#REF!</definedName>
    <definedName name="___sec43">#REF!</definedName>
    <definedName name="___sec44">#REF!</definedName>
    <definedName name="___sec45">#REF!</definedName>
    <definedName name="___sec46">#REF!</definedName>
    <definedName name="___sec5">#REF!</definedName>
    <definedName name="___sec6">#REF!</definedName>
    <definedName name="___sec7">#REF!</definedName>
    <definedName name="___sec8">#REF!</definedName>
    <definedName name="___sec9">#REF!</definedName>
    <definedName name="___semen_11_1">#REF!</definedName>
    <definedName name="___semen_12_1">#REF!</definedName>
    <definedName name="___sg_3_1">NA()</definedName>
    <definedName name="___sg_4_1">NA()</definedName>
    <definedName name="___sg_5_1">NA()</definedName>
    <definedName name="___SIAP_3_1">#REF!</definedName>
    <definedName name="___SIAP_4_1">#REF!</definedName>
    <definedName name="___SIAP_5_1">#REF!</definedName>
    <definedName name="___sirtu_11_1">#REF!</definedName>
    <definedName name="___sirtu_12_1">#REF!</definedName>
    <definedName name="___sloop001_3_1">#REF!</definedName>
    <definedName name="___sloop001_4_1">#REF!</definedName>
    <definedName name="___sloop001_5_1">#REF!</definedName>
    <definedName name="___SO_3_1">NA()</definedName>
    <definedName name="___SO_4_1">NA()</definedName>
    <definedName name="___SO_5_1">NA()</definedName>
    <definedName name="___ssss_3_1">NA()</definedName>
    <definedName name="___ssss_4_1">NA()</definedName>
    <definedName name="___ssss_5_1">NA()</definedName>
    <definedName name="___STDE_3_1">NA()</definedName>
    <definedName name="___STDE_4_1">NA()</definedName>
    <definedName name="___STDE_5_1">NA()</definedName>
    <definedName name="___stde1_3_1">NA()</definedName>
    <definedName name="___stde1_4_1">NA()</definedName>
    <definedName name="___stde1_5_1">NA()</definedName>
    <definedName name="___stde11_3_1">NA()</definedName>
    <definedName name="___stde11_4_1">NA()</definedName>
    <definedName name="___stde11_5_1">NA()</definedName>
    <definedName name="___sum_3_1">NA()</definedName>
    <definedName name="___sum_4_1">NA()</definedName>
    <definedName name="___sum_5_1">NA()</definedName>
    <definedName name="___support001_3_1">NA()</definedName>
    <definedName name="___support001_4_1">NA()</definedName>
    <definedName name="___support001_5_1">NA()</definedName>
    <definedName name="___T_1">#REF!</definedName>
    <definedName name="___TACK_COAT_3_1">NA()</definedName>
    <definedName name="___TACK_COAT_4_1">NA()</definedName>
    <definedName name="___TACK_COAT_5_1">NA()</definedName>
    <definedName name="___TANAH_3_1">#REF!</definedName>
    <definedName name="___TANAH_4_1">#REF!</definedName>
    <definedName name="___TANAH_5_1">#REF!</definedName>
    <definedName name="___TANGGA_3_1">#REF!</definedName>
    <definedName name="___TANGGA_4_1">#REF!</definedName>
    <definedName name="___TANGGA_5_1">#REF!</definedName>
    <definedName name="___tl1x36bimc_3_1">NA()</definedName>
    <definedName name="___tl1x36bimc_4_1">NA()</definedName>
    <definedName name="___tl1x36bimc_5_1">NA()</definedName>
    <definedName name="___tla2x18iac_3_1">NA()</definedName>
    <definedName name="___tla2x18iac_4_1">NA()</definedName>
    <definedName name="___tla2x18iac_5_1">NA()</definedName>
    <definedName name="___tla2x18iacbimc_3_1">NA()</definedName>
    <definedName name="___tla2x18iacbimc_4_1">NA()</definedName>
    <definedName name="___tla2x18iacbimc_5_1">NA()</definedName>
    <definedName name="___tlb1x18_3_1">NA()</definedName>
    <definedName name="___tlb1x18_4_1">NA()</definedName>
    <definedName name="___tlb1x18_5_1">NA()</definedName>
    <definedName name="___tlb1x36_3_1">NA()</definedName>
    <definedName name="___tlb1x36_4_1">NA()</definedName>
    <definedName name="___tlb1x36_5_1">NA()</definedName>
    <definedName name="___tlb1x36bimc_3_1">NA()</definedName>
    <definedName name="___tlb1x36bimc_4_1">NA()</definedName>
    <definedName name="___tlb1x36bimc_5_1">NA()</definedName>
    <definedName name="___tlb1x36w_3_1">NA()</definedName>
    <definedName name="___tlb1x36w_4_1">NA()</definedName>
    <definedName name="___tlb1x36w_5_1">NA()</definedName>
    <definedName name="___tlbk1x36_3_1">NA()</definedName>
    <definedName name="___tlbk1x36_4_1">NA()</definedName>
    <definedName name="___tlbk1x36_5_1">NA()</definedName>
    <definedName name="___tlbvs2x18_3_1">NA()</definedName>
    <definedName name="___tlbvs2x18_4_1">NA()</definedName>
    <definedName name="___tlbvs2x18_5_1">NA()</definedName>
    <definedName name="___tlbvs2x18bimc_3_1">NA()</definedName>
    <definedName name="___tlbvs2x18bimc_4_1">NA()</definedName>
    <definedName name="___tlbvs2x18bimc_5_1">NA()</definedName>
    <definedName name="___tlc20_3_1">NA()</definedName>
    <definedName name="___tlc20_4_1">NA()</definedName>
    <definedName name="___tlc20_5_1">NA()</definedName>
    <definedName name="___tlc20bimc_3_1">NA()</definedName>
    <definedName name="___tlc20bimc_4_1">NA()</definedName>
    <definedName name="___tlc20bimc_5_1">NA()</definedName>
    <definedName name="___tltko2x36_3_1">NA()</definedName>
    <definedName name="___tltko2x36_4_1">NA()</definedName>
    <definedName name="___tltko2x36_5_1">NA()</definedName>
    <definedName name="___tltko2x36bimc_3_1">NA()</definedName>
    <definedName name="___tltko2x36bimc_4_1">NA()</definedName>
    <definedName name="___tltko2x36bimc_5_1">NA()</definedName>
    <definedName name="___TTL1">#REF!</definedName>
    <definedName name="___TTL2">#REF!</definedName>
    <definedName name="___TTL3">#REF!</definedName>
    <definedName name="___TTL4">#REF!</definedName>
    <definedName name="___TTL5">#REF!</definedName>
    <definedName name="___TTL6">#REF!</definedName>
    <definedName name="___U_1">#REF!</definedName>
    <definedName name="___u_3_1">NA()</definedName>
    <definedName name="___u_4_1">NA()</definedName>
    <definedName name="___u_5_1">NA()</definedName>
    <definedName name="___UNME_3_1">NA()</definedName>
    <definedName name="___UNME_4_1">NA()</definedName>
    <definedName name="___UNME_5_1">NA()</definedName>
    <definedName name="___UPAH_3_1">NA()</definedName>
    <definedName name="___UPAH_4_1">NA()</definedName>
    <definedName name="___UPAH_5_1">NA()</definedName>
    <definedName name="___V_1">#REF!</definedName>
    <definedName name="___V_10_1">#REF!</definedName>
    <definedName name="___V_11_1">#REF!</definedName>
    <definedName name="___V_12_1">#REF!</definedName>
    <definedName name="___V_13_1">#REF!</definedName>
    <definedName name="___V_3_1">#REF!</definedName>
    <definedName name="___V_3_2">#REF!</definedName>
    <definedName name="___V_4_1">#REF!</definedName>
    <definedName name="___V_4_2">#REF!</definedName>
    <definedName name="___V_5_1">#REF!</definedName>
    <definedName name="___V_5_2">#REF!</definedName>
    <definedName name="___V_6_1">#REF!</definedName>
    <definedName name="___V_7_1">#REF!</definedName>
    <definedName name="___V_8_1">#REF!</definedName>
    <definedName name="___V_9_1">#REF!</definedName>
    <definedName name="___vnt100_3_1">NA()</definedName>
    <definedName name="___vnt100_4_1">NA()</definedName>
    <definedName name="___vnt100_5_1">NA()</definedName>
    <definedName name="___vnt50_3_1">NA()</definedName>
    <definedName name="___vnt50_4_1">NA()</definedName>
    <definedName name="___vnt50_5_1">NA()</definedName>
    <definedName name="___vnt80_3_1">NA()</definedName>
    <definedName name="___vnt80_4_1">NA()</definedName>
    <definedName name="___vnt80_5_1">NA()</definedName>
    <definedName name="___vntf100_3_1">NA()</definedName>
    <definedName name="___vntf100_4_1">NA()</definedName>
    <definedName name="___vntf100_5_1">NA()</definedName>
    <definedName name="___vntf80_3_1">NA()</definedName>
    <definedName name="___vntf80_4_1">NA()</definedName>
    <definedName name="___vntf80_5_1">NA()</definedName>
    <definedName name="___vol_3_1">NA()</definedName>
    <definedName name="___vol_4_1">NA()</definedName>
    <definedName name="___vol_5_1">NA()</definedName>
    <definedName name="___W_1">NA()</definedName>
    <definedName name="___W_1_1">NA()</definedName>
    <definedName name="___W_10_1">#REF!</definedName>
    <definedName name="___W_11_1">#REF!</definedName>
    <definedName name="___W_12_1">#REF!</definedName>
    <definedName name="___W_13_1">#REF!</definedName>
    <definedName name="___W_3_1">NA()</definedName>
    <definedName name="___W_3_2">NA()</definedName>
    <definedName name="___W_4_1">NA()</definedName>
    <definedName name="___W_4_2">NA()</definedName>
    <definedName name="___W_5_1">NA()</definedName>
    <definedName name="___W_5_2">NA()</definedName>
    <definedName name="___W_6_1">#REF!</definedName>
    <definedName name="___W_7_1">#REF!</definedName>
    <definedName name="___W_8_1">#REF!</definedName>
    <definedName name="___W_9_1">#REF!</definedName>
    <definedName name="___WATE_3_1">NA()</definedName>
    <definedName name="___WATE_4_1">NA()</definedName>
    <definedName name="___WATE_5_1">NA()</definedName>
    <definedName name="___waterproofing001_3_1">#REF!</definedName>
    <definedName name="___waterproofing001_4_1">#REF!</definedName>
    <definedName name="___waterproofing001_5_1">#REF!</definedName>
    <definedName name="___WF32_3_1">NA()</definedName>
    <definedName name="___WF32_4_1">NA()</definedName>
    <definedName name="___WF32_5_1">NA()</definedName>
    <definedName name="___WF42_3_1">NA()</definedName>
    <definedName name="___WF42_4_1">NA()</definedName>
    <definedName name="___WF42_5_1">NA()</definedName>
    <definedName name="___wf43_3_1">NA()</definedName>
    <definedName name="___wf43_4_1">NA()</definedName>
    <definedName name="___wf43_5_1">NA()</definedName>
    <definedName name="___wls_3_1">NA()</definedName>
    <definedName name="___wls_4_1">NA()</definedName>
    <definedName name="___wls_5_1">NA()</definedName>
    <definedName name="___WQ_1">NA()</definedName>
    <definedName name="___WQ_1_1">NA()</definedName>
    <definedName name="___WQ_3_1">NA()</definedName>
    <definedName name="___WQ_4_1">NA()</definedName>
    <definedName name="___WQ_5_1">NA()</definedName>
    <definedName name="___x_1">NA()</definedName>
    <definedName name="___x_1_1">NA()</definedName>
    <definedName name="___x_1_1_1">NA()</definedName>
    <definedName name="___x_3_1">NA()</definedName>
    <definedName name="___x_4_1">NA()</definedName>
    <definedName name="___x_5_1">NA()</definedName>
    <definedName name="___xlfn.SUMIFS" hidden="1">#NAME?</definedName>
    <definedName name="___xlnm._FilterDatabase_1">#REF!</definedName>
    <definedName name="___xlnm.Print_Area">NA()</definedName>
    <definedName name="___xlnm.Print_Area_2">#REF!</definedName>
    <definedName name="___xlnm.Print_Area_3">#REF!</definedName>
    <definedName name="___xlnm.Print_Area_8">"#REF!"</definedName>
    <definedName name="___xlnm.Print_Area_9">"#REF!"</definedName>
    <definedName name="___xlnm.Print_Titles_1">#REF!</definedName>
    <definedName name="___xlnm.Print_Titles_2">#REF!</definedName>
    <definedName name="___xlnm.Print_Titles_6">"#REF!"</definedName>
    <definedName name="___Y_1">#REF!</definedName>
    <definedName name="___Z_1">#REF!</definedName>
    <definedName name="__1_">#REF!</definedName>
    <definedName name="__123Graph_A" hidden="1">#REF!</definedName>
    <definedName name="__123Graph_A_1">NA()</definedName>
    <definedName name="__123Graph_A_2">NA()</definedName>
    <definedName name="__123Graph_A_3">NA()</definedName>
    <definedName name="__123Graph_A_4">NA()</definedName>
    <definedName name="__123Graph_A_5">NA()</definedName>
    <definedName name="__123Graph_ACURRENT" hidden="1">[9]FitOutConfCentre!#REF!</definedName>
    <definedName name="__123Graph_ACURVE" hidden="1">'[10]1'!$D$20:$D$31</definedName>
    <definedName name="__123Graph_APAY" hidden="1">'[10]1'!$I$20:$I$46</definedName>
    <definedName name="__123Graph_ARICHARDS" hidden="1">#REF!</definedName>
    <definedName name="__123Graph_B" hidden="1">'[11]PHASE ONE'!$D$71:$D$80</definedName>
    <definedName name="__123Graph_B_1">NA()</definedName>
    <definedName name="__123Graph_B_2">NA()</definedName>
    <definedName name="__123Graph_B_3">NA()</definedName>
    <definedName name="__123Graph_B_4">NA()</definedName>
    <definedName name="__123Graph_B_5">NA()</definedName>
    <definedName name="__123Graph_BCurrent" hidden="1">[12]INDEX!#REF!</definedName>
    <definedName name="__123Graph_C">NA()</definedName>
    <definedName name="__123Graph_C_1">NA()</definedName>
    <definedName name="__123Graph_C_2">NA()</definedName>
    <definedName name="__123Graph_C_3">NA()</definedName>
    <definedName name="__123Graph_C_4">NA()</definedName>
    <definedName name="__123Graph_C_5">NA()</definedName>
    <definedName name="__123Graph_CCurrent" hidden="1">[12]INDEX!#REF!</definedName>
    <definedName name="__123Graph_D" hidden="1">'[11]PHASE ONE'!$E$71:$E$80</definedName>
    <definedName name="__123Graph_DCurrent" hidden="1">[12]INDEX!#REF!</definedName>
    <definedName name="__123Graph_E">NA()</definedName>
    <definedName name="__123Graph_E_1">NA()</definedName>
    <definedName name="__123Graph_E_2">NA()</definedName>
    <definedName name="__123Graph_E_3">NA()</definedName>
    <definedName name="__123Graph_E_4">NA()</definedName>
    <definedName name="__123Graph_E_5">NA()</definedName>
    <definedName name="__123Graph_ECurrent" hidden="1">[12]INDEX!#REF!</definedName>
    <definedName name="__123Graph_F" hidden="1">'[11]PHASE ONE'!$F$71:$F$80</definedName>
    <definedName name="__123Graph_F_1">NA()</definedName>
    <definedName name="__123Graph_F_2">NA()</definedName>
    <definedName name="__123Graph_F_3">NA()</definedName>
    <definedName name="__123Graph_F_4">NA()</definedName>
    <definedName name="__123Graph_F_5">NA()</definedName>
    <definedName name="__123Graph_FCurrent" hidden="1">[12]INDEX!#REF!</definedName>
    <definedName name="__123Graph_X" hidden="1">#REF!</definedName>
    <definedName name="__123Graph_X_1">NA()</definedName>
    <definedName name="__123Graph_X_2">NA()</definedName>
    <definedName name="__123Graph_X_3">NA()</definedName>
    <definedName name="__123Graph_X_4">NA()</definedName>
    <definedName name="__123Graph_X_5">NA()</definedName>
    <definedName name="__123Graph_XCURVE" hidden="1">'[10]1'!$B$20:$B$31</definedName>
    <definedName name="__123Graph_XPAY" hidden="1">'[10]1'!$B$20:$B$46</definedName>
    <definedName name="__123Graph_XRICHARDS" hidden="1">#REF!</definedName>
    <definedName name="__1Excel_BuiltIn_Print_Area_2">#N/A</definedName>
    <definedName name="__2_">#REF!</definedName>
    <definedName name="__2Excel_BuiltIn_Print_Area_5">#N/A</definedName>
    <definedName name="__3_">#REF!</definedName>
    <definedName name="__3Excel_BuiltIn_Print_Area_7">#N/A</definedName>
    <definedName name="__4_">#REF!</definedName>
    <definedName name="__4Excel_BuiltIn_Print_Area_4_1">#N/A</definedName>
    <definedName name="__5_">#REF!</definedName>
    <definedName name="__5Excel_BuiltIn_Print_Area_7_1">#N/A</definedName>
    <definedName name="__750_KVA_X_64___3_1">#REF!</definedName>
    <definedName name="__750_KVA_X_64___4_1">#REF!</definedName>
    <definedName name="__750_KVA_X_64___5_1">#REF!</definedName>
    <definedName name="__A_1">NA()</definedName>
    <definedName name="__A_1_1">NA()</definedName>
    <definedName name="__A_1_1_1">NA()</definedName>
    <definedName name="__A_1_1_1_1">NA()</definedName>
    <definedName name="__A_1_1_1_1_1">"#REF!"</definedName>
    <definedName name="__A_1_2">NA()</definedName>
    <definedName name="__A_1_3">NA()</definedName>
    <definedName name="__A_1_3_1">NA()</definedName>
    <definedName name="__A_1_3_2">NA()</definedName>
    <definedName name="__A_1_4_1">NA()</definedName>
    <definedName name="__A_1_5_1">NA()</definedName>
    <definedName name="__A_10_1">#N/A</definedName>
    <definedName name="__A_10_2">#N/A</definedName>
    <definedName name="__A_11_1">#N/A</definedName>
    <definedName name="__A_11_2">#N/A</definedName>
    <definedName name="__A_12_1">#N/A</definedName>
    <definedName name="__A_12_2">#N/A</definedName>
    <definedName name="__A_13_1">#N/A</definedName>
    <definedName name="__A_13_2">#N/A</definedName>
    <definedName name="__A_2">NA()</definedName>
    <definedName name="__A_3_1">NA()</definedName>
    <definedName name="__A_3_2">NA()</definedName>
    <definedName name="__A_3_3">NA()</definedName>
    <definedName name="__A_4_1">NA()</definedName>
    <definedName name="__A_4_2">NA()</definedName>
    <definedName name="__A_4_3">NA()</definedName>
    <definedName name="__A_5_1">NA()</definedName>
    <definedName name="__A_5_2">NA()</definedName>
    <definedName name="__A_5_3">NA()</definedName>
    <definedName name="__A_6_1">#N/A</definedName>
    <definedName name="__A_6_2">#N/A</definedName>
    <definedName name="__A_7_1">#N/A</definedName>
    <definedName name="__A_7_2">#N/A</definedName>
    <definedName name="__A_8_1">#N/A</definedName>
    <definedName name="__A_8_2">#N/A</definedName>
    <definedName name="__A_9_1">#N/A</definedName>
    <definedName name="__A_9_2">#N/A</definedName>
    <definedName name="__A1">'[13]EWP- Oct'!$BJ$9</definedName>
    <definedName name="__AA_3_1">NA()</definedName>
    <definedName name="__AA_4_1">NA()</definedName>
    <definedName name="__AA_5_1">NA()</definedName>
    <definedName name="__aaa234" localSheetId="0">INDEX([4]!GraphData,0,2)</definedName>
    <definedName name="__aaa234">INDEX([4]!GraphData,0,2)</definedName>
    <definedName name="__aaa5">#REF!</definedName>
    <definedName name="__aaaa_3_1">NA()</definedName>
    <definedName name="__aaaa_4_1">NA()</definedName>
    <definedName name="__aaaa_5_1">NA()</definedName>
    <definedName name="__abs100">#REF!</definedName>
    <definedName name="__AC_3_1">NA()</definedName>
    <definedName name="__AC_4_1">NA()</definedName>
    <definedName name="__AC_5_1">NA()</definedName>
    <definedName name="__AD_3_1">NA()</definedName>
    <definedName name="__AD_4_1">NA()</definedName>
    <definedName name="__AD_5_1">NA()</definedName>
    <definedName name="__ADD1">NA()</definedName>
    <definedName name="__add11">NA()</definedName>
    <definedName name="__ADD2">NA()</definedName>
    <definedName name="__add21">NA()</definedName>
    <definedName name="__ADD3">NA()</definedName>
    <definedName name="__add311">NA()</definedName>
    <definedName name="__AE_3_1">NA()</definedName>
    <definedName name="__AE_4_1">NA()</definedName>
    <definedName name="__AE_5_1">NA()</definedName>
    <definedName name="__AF_3_1">NA()</definedName>
    <definedName name="__AF_4_1">NA()</definedName>
    <definedName name="__AF_5_1">NA()</definedName>
    <definedName name="__AG_3_1">NA()</definedName>
    <definedName name="__AG_4_1">NA()</definedName>
    <definedName name="__AG_5_1">NA()</definedName>
    <definedName name="__AH_3_1">NA()</definedName>
    <definedName name="__AH_4_1">NA()</definedName>
    <definedName name="__AH_5_1">NA()</definedName>
    <definedName name="__ahu100">#REF!</definedName>
    <definedName name="__ahu100_3_1">NA()</definedName>
    <definedName name="__ahu100_4_1">NA()</definedName>
    <definedName name="__ahu100_5_1">NA()</definedName>
    <definedName name="__ahu150">#REF!</definedName>
    <definedName name="__ahu150_3_1">NA()</definedName>
    <definedName name="__ahu150_4_1">NA()</definedName>
    <definedName name="__ahu150_5_1">NA()</definedName>
    <definedName name="__ahuf100_3_1">NA()</definedName>
    <definedName name="__ahuf100_4_1">NA()</definedName>
    <definedName name="__ahuf100_5_1">NA()</definedName>
    <definedName name="__ahuf150_3_1">NA()</definedName>
    <definedName name="__ahuf150_4_1">NA()</definedName>
    <definedName name="__ahuf150_5_1">NA()</definedName>
    <definedName name="__ahuf150ahuf150_3_1">NA()</definedName>
    <definedName name="__ahuf150ahuf150_4_1">NA()</definedName>
    <definedName name="__ahuf150ahuf150_5_1">NA()</definedName>
    <definedName name="__AI_3_1">NA()</definedName>
    <definedName name="__AI_4_1">NA()</definedName>
    <definedName name="__AI_5_1">NA()</definedName>
    <definedName name="__AJ_3_1">NA()</definedName>
    <definedName name="__AJ_4_1">NA()</definedName>
    <definedName name="__AJ_5_1">NA()</definedName>
    <definedName name="__AK_3_1">NA()</definedName>
    <definedName name="__AK_4_1">NA()</definedName>
    <definedName name="__AK_5_1">NA()</definedName>
    <definedName name="__akfj100_3_1">NA()</definedName>
    <definedName name="__akfj100_4_1">NA()</definedName>
    <definedName name="__akfj100_5_1">NA()</definedName>
    <definedName name="__akgv100_3_1">NA()</definedName>
    <definedName name="__akgv100_4_1">NA()</definedName>
    <definedName name="__akgv100_5_1">NA()</definedName>
    <definedName name="__ako100">#REF!</definedName>
    <definedName name="__ako150">#REF!</definedName>
    <definedName name="__ako50">#REF!</definedName>
    <definedName name="__ako80">#REF!</definedName>
    <definedName name="__akogv100_3_1">NA()</definedName>
    <definedName name="__akogv100_4_1">NA()</definedName>
    <definedName name="__akogv100_5_1">NA()</definedName>
    <definedName name="__aku1">NA()</definedName>
    <definedName name="__aku100">#REF!</definedName>
    <definedName name="__aku150">#REF!</definedName>
    <definedName name="__ALAT_3_1">NA()</definedName>
    <definedName name="__ALAT_4_1">NA()</definedName>
    <definedName name="__ALAT_5_1">NA()</definedName>
    <definedName name="__ALVO_3_1">NA()</definedName>
    <definedName name="__ALVO_4_1">NA()</definedName>
    <definedName name="__ALVO_5_1">NA()</definedName>
    <definedName name="__AM_3_1">NA()</definedName>
    <definedName name="__AM_4_1">NA()</definedName>
    <definedName name="__AM_5_1">NA()</definedName>
    <definedName name="__AN_3_1">NA()</definedName>
    <definedName name="__AN_4_1">NA()</definedName>
    <definedName name="__AN_5_1">NA()</definedName>
    <definedName name="__AO_3_1">NA()</definedName>
    <definedName name="__AO_4_1">NA()</definedName>
    <definedName name="__AO_5_1">NA()</definedName>
    <definedName name="__aoc10">#REF!</definedName>
    <definedName name="__aoc11">#REF!</definedName>
    <definedName name="__aoc7">#REF!</definedName>
    <definedName name="__aoc8">#REF!</definedName>
    <definedName name="__aoc9">#REF!</definedName>
    <definedName name="__AP_3_1">NA()</definedName>
    <definedName name="__AP_4_1">NA()</definedName>
    <definedName name="__AP_5_1">NA()</definedName>
    <definedName name="__AQ_3_1">NA()</definedName>
    <definedName name="__AQ_4_1">NA()</definedName>
    <definedName name="__AQ_5_1">NA()</definedName>
    <definedName name="__AR_3_1">NA()</definedName>
    <definedName name="__AR_4_1">NA()</definedName>
    <definedName name="__AR_5_1">NA()</definedName>
    <definedName name="__ASPHALT_3_1">NA()</definedName>
    <definedName name="__ASPHALT_4_1">NA()</definedName>
    <definedName name="__ASPHALT_5_1">NA()</definedName>
    <definedName name="__ATAP_3_1">#REF!</definedName>
    <definedName name="__ATAP_4_1">#REF!</definedName>
    <definedName name="__ATAP_5_1">#REF!</definedName>
    <definedName name="__B_1">#REF!</definedName>
    <definedName name="__B_1_1">NA()</definedName>
    <definedName name="__B_3_1">#REF!</definedName>
    <definedName name="__B_4_1">#REF!</definedName>
    <definedName name="__B_5_1">#REF!</definedName>
    <definedName name="__B1">'[13]EWP- Oct'!$BJ$11</definedName>
    <definedName name="__b111121">#REF!</definedName>
    <definedName name="__B242498">#REF!</definedName>
    <definedName name="__BAB1">#REF!</definedName>
    <definedName name="__BAB2">#REF!</definedName>
    <definedName name="__BAHAN_3_1">NA()</definedName>
    <definedName name="__BAHAN_4_1">NA()</definedName>
    <definedName name="__BAHAN_5_1">NA()</definedName>
    <definedName name="__bcv100">#REF!</definedName>
    <definedName name="__bcv125">#REF!</definedName>
    <definedName name="__bcv150">#REF!</definedName>
    <definedName name="__BETON_3_1">#REF!</definedName>
    <definedName name="__BETON_4_1">#REF!</definedName>
    <definedName name="__BETON_5_1">#REF!</definedName>
    <definedName name="__BJ_3_1">#REF!</definedName>
    <definedName name="__BJ_4_1">#REF!</definedName>
    <definedName name="__BJ_5_1">#REF!</definedName>
    <definedName name="__bmcb_3_1">NA()</definedName>
    <definedName name="__bmcb_4_1">NA()</definedName>
    <definedName name="__bmcb_5_1">NA()</definedName>
    <definedName name="__BMT1">#REF!</definedName>
    <definedName name="__bol1">#REF!</definedName>
    <definedName name="__BOX12">#REF!</definedName>
    <definedName name="__BOX2">#REF!</definedName>
    <definedName name="__BOX3">#REF!</definedName>
    <definedName name="__br6">#N/A</definedName>
    <definedName name="__brc10">#N/A</definedName>
    <definedName name="__BRC6">#N/A</definedName>
    <definedName name="__brc64">#N/A</definedName>
    <definedName name="__brc8">#N/A</definedName>
    <definedName name="__BS_3_1">#REF!</definedName>
    <definedName name="__BS_4_1">#REF!</definedName>
    <definedName name="__BS_5_1">#REF!</definedName>
    <definedName name="__btsentul_3_1">NA()</definedName>
    <definedName name="__btsentul_4_1">NA()</definedName>
    <definedName name="__btsentul_5_1">NA()</definedName>
    <definedName name="__bu_3_1">NA()</definedName>
    <definedName name="__bu_4_1">NA()</definedName>
    <definedName name="__bu_5_1">NA()</definedName>
    <definedName name="__bvd0.5_3_1">NA()</definedName>
    <definedName name="__bvd0.5_4_1">NA()</definedName>
    <definedName name="__bvd0.5_5_1">NA()</definedName>
    <definedName name="__bvd1.25_3_1">NA()</definedName>
    <definedName name="__bvd1.25_4_1">NA()</definedName>
    <definedName name="__bvd1.25_5_1">NA()</definedName>
    <definedName name="__bvd1.5_3_1">NA()</definedName>
    <definedName name="__bvd1.5_4_1">NA()</definedName>
    <definedName name="__bvd1.5_5_1">NA()</definedName>
    <definedName name="__C_1">#REF!</definedName>
    <definedName name="__CA515">[14]Machine!#REF!</definedName>
    <definedName name="__CAL1">#REF!</definedName>
    <definedName name="__CAL10">#REF!</definedName>
    <definedName name="__CAL11">#REF!</definedName>
    <definedName name="__CAL12">#REF!</definedName>
    <definedName name="__CAL13">#REF!</definedName>
    <definedName name="__CAL14">#REF!</definedName>
    <definedName name="__CAL15">#REF!</definedName>
    <definedName name="__CAL16">#REF!</definedName>
    <definedName name="__CAL17">#REF!</definedName>
    <definedName name="__CAL18">#REF!</definedName>
    <definedName name="__CAL19">#REF!</definedName>
    <definedName name="__CAL2">#REF!</definedName>
    <definedName name="__CAL20">#REF!</definedName>
    <definedName name="__CAL21">#REF!</definedName>
    <definedName name="__CAL3">#REF!</definedName>
    <definedName name="__CAL4">#REF!</definedName>
    <definedName name="__CAL5">#REF!</definedName>
    <definedName name="__CAL6">#REF!</definedName>
    <definedName name="__CAL7">#REF!</definedName>
    <definedName name="__CAL8">#REF!</definedName>
    <definedName name="__CAL9">#REF!</definedName>
    <definedName name="__calcfinis_s_1">NA()</definedName>
    <definedName name="__CAN15">#N/A</definedName>
    <definedName name="__CAN15_3_1">NA()</definedName>
    <definedName name="__CAN15_4_1">NA()</definedName>
    <definedName name="__CAN15_5_1">NA()</definedName>
    <definedName name="__can430">40.73</definedName>
    <definedName name="__can435">43.3</definedName>
    <definedName name="__cas80">#REF!</definedName>
    <definedName name="__CAT235">[14]Machine!#REF!</definedName>
    <definedName name="__CH1..H1___C__R_3_1">#REF!</definedName>
    <definedName name="__CH1..H1___C__R_4_1">#REF!</definedName>
    <definedName name="__CH1..H1___C__R_5_1">#REF!</definedName>
    <definedName name="__CH11..H11___C__3_1">#REF!</definedName>
    <definedName name="__CH11..H11___C__4_1">#REF!</definedName>
    <definedName name="__CH11..H11___C__5_1">#REF!</definedName>
    <definedName name="__CH13..H13___C__3_1">#REF!</definedName>
    <definedName name="__CH13..H13___C__4_1">#REF!</definedName>
    <definedName name="__CH13..H13___C__5_1">#REF!</definedName>
    <definedName name="__CH15..H15___C__3_1">#REF!</definedName>
    <definedName name="__CH15..H15___C__4_1">#REF!</definedName>
    <definedName name="__CH15..H15___C__5_1">#REF!</definedName>
    <definedName name="__CH17..H17___C__3_1">#REF!</definedName>
    <definedName name="__CH17..H17___C__4_1">#REF!</definedName>
    <definedName name="__CH17..H17___C__5_1">#REF!</definedName>
    <definedName name="__CH19..H19___C__3_1">#REF!</definedName>
    <definedName name="__CH19..H19___C__4_1">#REF!</definedName>
    <definedName name="__CH19..H19___C__5_1">#REF!</definedName>
    <definedName name="__CH21..H21___C__3_1">#REF!</definedName>
    <definedName name="__CH21..H21___C__4_1">#REF!</definedName>
    <definedName name="__CH21..H21___C__5_1">#REF!</definedName>
    <definedName name="__CH23..H23___C__3_1">#REF!</definedName>
    <definedName name="__CH23..H23___C__4_1">#REF!</definedName>
    <definedName name="__CH23..H23___C__5_1">#REF!</definedName>
    <definedName name="__CH25..H25___C__3_1">#REF!</definedName>
    <definedName name="__CH25..H25___C__4_1">#REF!</definedName>
    <definedName name="__CH25..H25___C__5_1">#REF!</definedName>
    <definedName name="__CH27..H27___C__3_1">#REF!</definedName>
    <definedName name="__CH27..H27___C__4_1">#REF!</definedName>
    <definedName name="__CH27..H27___C__5_1">#REF!</definedName>
    <definedName name="__CH29..H29___C__3_1">#REF!</definedName>
    <definedName name="__CH29..H29___C__4_1">#REF!</definedName>
    <definedName name="__CH29..H29___C__5_1">#REF!</definedName>
    <definedName name="__CH3..H3___C__R_3_1">#REF!</definedName>
    <definedName name="__CH3..H3___C__R_4_1">#REF!</definedName>
    <definedName name="__CH3..H3___C__R_5_1">#REF!</definedName>
    <definedName name="__CH31..H31___C__3_1">#REF!</definedName>
    <definedName name="__CH31..H31___C__4_1">#REF!</definedName>
    <definedName name="__CH31..H31___C__5_1">#REF!</definedName>
    <definedName name="__CH33..H33___C__3_1">#REF!</definedName>
    <definedName name="__CH33..H33___C__4_1">#REF!</definedName>
    <definedName name="__CH33..H33___C__5_1">#REF!</definedName>
    <definedName name="__CH35..H35___C__3_1">#REF!</definedName>
    <definedName name="__CH35..H35___C__4_1">#REF!</definedName>
    <definedName name="__CH35..H35___C__5_1">#REF!</definedName>
    <definedName name="__CH37..H37___C__3_1">#REF!</definedName>
    <definedName name="__CH37..H37___C__4_1">#REF!</definedName>
    <definedName name="__CH37..H37___C__5_1">#REF!</definedName>
    <definedName name="__CH39..H39___C__3_1">#REF!</definedName>
    <definedName name="__CH39..H39___C__4_1">#REF!</definedName>
    <definedName name="__CH39..H39___C__5_1">#REF!</definedName>
    <definedName name="__CH41..H41___C__3_1">#REF!</definedName>
    <definedName name="__CH41..H41___C__4_1">#REF!</definedName>
    <definedName name="__CH41..H41___C__5_1">#REF!</definedName>
    <definedName name="__CH43..H43___C__3_1">#REF!</definedName>
    <definedName name="__CH43..H43___C__4_1">#REF!</definedName>
    <definedName name="__CH43..H43___C__5_1">#REF!</definedName>
    <definedName name="__CH45..H45___C__3_1">#REF!</definedName>
    <definedName name="__CH45..H45___C__4_1">#REF!</definedName>
    <definedName name="__CH45..H45___C__5_1">#REF!</definedName>
    <definedName name="__CH5..H5___C__R_3_1">#REF!</definedName>
    <definedName name="__CH5..H5___C__R_4_1">#REF!</definedName>
    <definedName name="__CH5..H5___C__R_5_1">#REF!</definedName>
    <definedName name="__CH7..H7___C__R_3_1">#REF!</definedName>
    <definedName name="__CH7..H7___C__R_4_1">#REF!</definedName>
    <definedName name="__CH7..H7___C__R_5_1">#REF!</definedName>
    <definedName name="__CH9..H9___C__R_3_1">#REF!</definedName>
    <definedName name="__CH9..H9___C__R_4_1">#REF!</definedName>
    <definedName name="__CH9..H9___C__R_5_1">#REF!</definedName>
    <definedName name="__Chc1">#REF!</definedName>
    <definedName name="__Chc10">#REF!</definedName>
    <definedName name="__Chc11">#REF!</definedName>
    <definedName name="__Chc12">#REF!</definedName>
    <definedName name="__Chc13">#REF!</definedName>
    <definedName name="__Chc14">#REF!</definedName>
    <definedName name="__Chc15">#REF!</definedName>
    <definedName name="__Chc16">#REF!</definedName>
    <definedName name="__Chc17">#REF!</definedName>
    <definedName name="__Chc173">#REF!</definedName>
    <definedName name="__Chc18">#REF!</definedName>
    <definedName name="__Chc19">#REF!</definedName>
    <definedName name="__Chc2">#REF!</definedName>
    <definedName name="__Chc20">#REF!</definedName>
    <definedName name="__Chc21">#REF!</definedName>
    <definedName name="__Chc22">#REF!</definedName>
    <definedName name="__Chc23">#REF!</definedName>
    <definedName name="__Chc24">#REF!</definedName>
    <definedName name="__Chc25">#REF!</definedName>
    <definedName name="__Chc26">#REF!</definedName>
    <definedName name="__Chc27">#REF!</definedName>
    <definedName name="__Chc28">#REF!</definedName>
    <definedName name="__Chc29">#REF!</definedName>
    <definedName name="__Chc3">#REF!</definedName>
    <definedName name="__Chc30">#REF!</definedName>
    <definedName name="__Chc31">#REF!</definedName>
    <definedName name="__Chc32">#REF!</definedName>
    <definedName name="__Chc33">#REF!</definedName>
    <definedName name="__Chc34">#REF!</definedName>
    <definedName name="__Chc35">#REF!</definedName>
    <definedName name="__Chc36">#REF!</definedName>
    <definedName name="__Chc37">#REF!</definedName>
    <definedName name="__Chc38">#REF!</definedName>
    <definedName name="__Chc39">#REF!</definedName>
    <definedName name="__Chc4">#REF!</definedName>
    <definedName name="__Chc40">#REF!</definedName>
    <definedName name="__Chc41">#REF!</definedName>
    <definedName name="__Chc42">#REF!</definedName>
    <definedName name="__Chc43">#REF!</definedName>
    <definedName name="__Chc44">#REF!</definedName>
    <definedName name="__Chc45">#REF!</definedName>
    <definedName name="__Chc46">#REF!</definedName>
    <definedName name="__Chc5">#REF!</definedName>
    <definedName name="__Chc6">#REF!</definedName>
    <definedName name="__Chc7">#REF!</definedName>
    <definedName name="__Chc8">#REF!</definedName>
    <definedName name="__Chc9">#REF!</definedName>
    <definedName name="__COARSE_AGGREGATE_3_1">NA()</definedName>
    <definedName name="__COARSE_AGGREGATE_4_1">NA()</definedName>
    <definedName name="__COARSE_AGGREGATE_5_1">NA()</definedName>
    <definedName name="__cod50">#N/A</definedName>
    <definedName name="__cod50_3_1">NA()</definedName>
    <definedName name="__cod50_4_1">NA()</definedName>
    <definedName name="__cod50_5_1">NA()</definedName>
    <definedName name="__Coef_3_1">NA()</definedName>
    <definedName name="__Coef_4_1">NA()</definedName>
    <definedName name="__Coef_5_1">NA()</definedName>
    <definedName name="__CON25">#N/A</definedName>
    <definedName name="__CON30">#N/A</definedName>
    <definedName name="__CON35">#N/A</definedName>
    <definedName name="__Cop15">#REF!</definedName>
    <definedName name="__Cop22">#REF!</definedName>
    <definedName name="__Cop28">#REF!</definedName>
    <definedName name="__CSK10">#REF!</definedName>
    <definedName name="__cvd100">#REF!</definedName>
    <definedName name="__cvd15">#REF!</definedName>
    <definedName name="__cvd150">#REF!</definedName>
    <definedName name="__cvd50">#REF!</definedName>
    <definedName name="__cvd65">#REF!</definedName>
    <definedName name="__D_1">#REF!</definedName>
    <definedName name="__DAF_10_3_1">NA()</definedName>
    <definedName name="__DAF_10_4_1">NA()</definedName>
    <definedName name="__DAF_10_5_1">NA()</definedName>
    <definedName name="__DAF_12_3_1">NA()</definedName>
    <definedName name="__DAF_12_4_1">NA()</definedName>
    <definedName name="__DAF_12_5_1">NA()</definedName>
    <definedName name="__DAF_6_3_1">NA()</definedName>
    <definedName name="__DAF_6_4_1">NA()</definedName>
    <definedName name="__DAF_6_5_1">NA()</definedName>
    <definedName name="__DAF10">#REF!</definedName>
    <definedName name="__DAF10_3_1">NA()</definedName>
    <definedName name="__DAF10_4_1">NA()</definedName>
    <definedName name="__DAF10_5_1">NA()</definedName>
    <definedName name="__daf32">#REF!</definedName>
    <definedName name="__daf33">#REF!</definedName>
    <definedName name="__detib2100_3_1">NA()</definedName>
    <definedName name="__detib2100_4_1">NA()</definedName>
    <definedName name="__detib2100_5_1">NA()</definedName>
    <definedName name="__detib2120_3_1">NA()</definedName>
    <definedName name="__detib2120_4_1">NA()</definedName>
    <definedName name="__detib2120_5_1">NA()</definedName>
    <definedName name="__detib250_3_1">NA()</definedName>
    <definedName name="__detib250_4_1">NA()</definedName>
    <definedName name="__detib250_5_1">NA()</definedName>
    <definedName name="__detib260_3_1">NA()</definedName>
    <definedName name="__detib260_4_1">NA()</definedName>
    <definedName name="__detib260_5_1">NA()</definedName>
    <definedName name="__detib280_3_1">NA()</definedName>
    <definedName name="__detib280_4_1">NA()</definedName>
    <definedName name="__detib280_5_1">NA()</definedName>
    <definedName name="__dia6">#REF!</definedName>
    <definedName name="__dim4">#REF!</definedName>
    <definedName name="__DIZ1">'[15]Bill1-1.01'!$F$6</definedName>
    <definedName name="__DLL_3_1">#REF!</definedName>
    <definedName name="__DLL_4_1">#REF!</definedName>
    <definedName name="__DLL_5_1">#REF!</definedName>
    <definedName name="__dlpar38120_3_1">NA()</definedName>
    <definedName name="__dlpar38120_4_1">NA()</definedName>
    <definedName name="__dlpar38120_5_1">NA()</definedName>
    <definedName name="__dlplc13w_3_1">NA()</definedName>
    <definedName name="__dlplc13w_4_1">NA()</definedName>
    <definedName name="__dlplc13w_5_1">NA()</definedName>
    <definedName name="__dlplc13wbimc_3_1">NA()</definedName>
    <definedName name="__dlplc13wbimc_4_1">NA()</definedName>
    <definedName name="__dlplc13wbimc_5_1">NA()</definedName>
    <definedName name="__dolar_3_1">NA()</definedName>
    <definedName name="__dolar_4_1">NA()</definedName>
    <definedName name="__dolar_5_1">NA()</definedName>
    <definedName name="__dolar04_3_1">NA()</definedName>
    <definedName name="__dolar04_4_1">NA()</definedName>
    <definedName name="__dolar04_5_1">NA()</definedName>
    <definedName name="__DOMBA_3_1">NA()</definedName>
    <definedName name="__DOMBA_4_1">NA()</definedName>
    <definedName name="__DOMBA_5_1">NA()</definedName>
    <definedName name="__dstib2100_3_1">NA()</definedName>
    <definedName name="__dstib2100_4_1">NA()</definedName>
    <definedName name="__dstib2100_5_1">NA()</definedName>
    <definedName name="__dstib2120_3_1">NA()</definedName>
    <definedName name="__dstib2120_4_1">NA()</definedName>
    <definedName name="__dstib2120_5_1">NA()</definedName>
    <definedName name="__dstib250_3_1">NA()</definedName>
    <definedName name="__dstib250_4_1">NA()</definedName>
    <definedName name="__dstib250_5_1">NA()</definedName>
    <definedName name="__dstib260_3_1">NA()</definedName>
    <definedName name="__dstib260_4_1">NA()</definedName>
    <definedName name="__dstib260_5_1">NA()</definedName>
    <definedName name="__dstib280_3_1">NA()</definedName>
    <definedName name="__dstib280_4_1">NA()</definedName>
    <definedName name="__dstib280_5_1">NA()</definedName>
    <definedName name="__E_1">#REF!</definedName>
    <definedName name="__ENTRANCE_3_1">#REF!</definedName>
    <definedName name="__ENTRANCE_4_1">#REF!</definedName>
    <definedName name="__ENTRANCE_5_1">#REF!</definedName>
    <definedName name="__ert34" localSheetId="0" hidden="1">{#N/A,#N/A,TRUE,"Front";#N/A,#N/A,TRUE,"Simple Letter";#N/A,#N/A,TRUE,"Inside";#N/A,#N/A,TRUE,"Contents";#N/A,#N/A,TRUE,"Basis";#N/A,#N/A,TRUE,"Inclusions";#N/A,#N/A,TRUE,"Exclusions";#N/A,#N/A,TRUE,"Areas";#N/A,#N/A,TRUE,"Summary";#N/A,#N/A,TRUE,"Detail"}</definedName>
    <definedName name="__ert34" hidden="1">{#N/A,#N/A,TRUE,"Front";#N/A,#N/A,TRUE,"Simple Letter";#N/A,#N/A,TRUE,"Inside";#N/A,#N/A,TRUE,"Contents";#N/A,#N/A,TRUE,"Basis";#N/A,#N/A,TRUE,"Inclusions";#N/A,#N/A,TRUE,"Exclusions";#N/A,#N/A,TRUE,"Areas";#N/A,#N/A,TRUE,"Summary";#N/A,#N/A,TRUE,"Detail"}</definedName>
    <definedName name="__ETB2">#REF!</definedName>
    <definedName name="__ETB3">#REF!</definedName>
    <definedName name="__ETB4">#REF!</definedName>
    <definedName name="__exc1">#REF!</definedName>
    <definedName name="__exc11">#REF!</definedName>
    <definedName name="__exc2">#REF!</definedName>
    <definedName name="__EXC3">#REF!</definedName>
    <definedName name="__EXC4">#REF!</definedName>
    <definedName name="__Excel_BuiltIn__FilterDatabase_1_1_1_1">"#REF!"</definedName>
    <definedName name="__Excel_BuiltIn_Print_Area_1">#REF!</definedName>
    <definedName name="__Excel_BuiltIn_Print_Area_1_1">#REF!</definedName>
    <definedName name="__Excel_BuiltIn_Print_Area_1_1_1">#REF!</definedName>
    <definedName name="__Excel_BuiltIn_Print_Area_1_1_1_1">#REF!</definedName>
    <definedName name="__Excel_BuiltIn_Print_Area_1_1_1_1_1">#REF!</definedName>
    <definedName name="__Excel_BuiltIn_Print_Area_1_1_1_1_1_1">#REF!</definedName>
    <definedName name="__Excel_BuiltIn_Print_Area_1_1_1_1_1_1_1">#REF!</definedName>
    <definedName name="__Excel_BuiltIn_Print_Area_1_1_1_1_1_1_1_1">#REF!</definedName>
    <definedName name="__Excel_BuiltIn_Print_Area_1_1_1_1_1_1_1_1_1">NA()</definedName>
    <definedName name="__Excel_BuiltIn_Print_Area_1_1_1_1_1_1_1_1_1_1">#REF!</definedName>
    <definedName name="__Excel_BuiltIn_Print_Area_1_1_1_1_1_1_1_1_10_1">#REF!</definedName>
    <definedName name="__Excel_BuiltIn_Print_Area_1_1_1_1_1_1_1_1_11_1">#REF!</definedName>
    <definedName name="__Excel_BuiltIn_Print_Area_1_1_1_1_1_1_1_1_12_1">#REF!</definedName>
    <definedName name="__Excel_BuiltIn_Print_Area_1_1_1_1_1_1_1_1_13_1">#REF!</definedName>
    <definedName name="__Excel_BuiltIn_Print_Area_1_1_1_1_1_1_1_1_3_1">#REF!</definedName>
    <definedName name="__Excel_BuiltIn_Print_Area_1_1_1_1_1_1_1_1_4_1">#REF!</definedName>
    <definedName name="__Excel_BuiltIn_Print_Area_1_1_1_1_1_1_1_1_5_1">#REF!</definedName>
    <definedName name="__Excel_BuiltIn_Print_Area_1_1_1_1_1_1_1_1_6_1">#REF!</definedName>
    <definedName name="__Excel_BuiltIn_Print_Area_1_1_1_1_1_1_1_1_7_1">#REF!</definedName>
    <definedName name="__Excel_BuiltIn_Print_Area_1_1_1_1_1_1_1_1_8_1">#REF!</definedName>
    <definedName name="__Excel_BuiltIn_Print_Area_1_1_1_1_1_1_1_1_9_1">#REF!</definedName>
    <definedName name="__Excel_BuiltIn_Print_Area_1_1_1_1_10_1">#REF!</definedName>
    <definedName name="__Excel_BuiltIn_Print_Area_1_1_1_1_11_1">#REF!</definedName>
    <definedName name="__Excel_BuiltIn_Print_Area_1_1_1_1_12_1">#REF!</definedName>
    <definedName name="__Excel_BuiltIn_Print_Area_1_1_1_1_13_1">#REF!</definedName>
    <definedName name="__Excel_BuiltIn_Print_Area_1_1_1_1_3_1">#REF!</definedName>
    <definedName name="__Excel_BuiltIn_Print_Area_1_1_1_1_4_1">#REF!</definedName>
    <definedName name="__Excel_BuiltIn_Print_Area_1_1_1_1_5_1">#REF!</definedName>
    <definedName name="__Excel_BuiltIn_Print_Area_1_1_1_1_6_1">#REF!</definedName>
    <definedName name="__Excel_BuiltIn_Print_Area_1_1_1_1_7_1">#REF!</definedName>
    <definedName name="__Excel_BuiltIn_Print_Area_1_1_1_1_8_1">#REF!</definedName>
    <definedName name="__Excel_BuiltIn_Print_Area_1_1_1_1_9_1">#REF!</definedName>
    <definedName name="__Excel_BuiltIn_Print_Area_1_1_3_1">NA()</definedName>
    <definedName name="__Excel_BuiltIn_Print_Area_1_1_4_1">NA()</definedName>
    <definedName name="__Excel_BuiltIn_Print_Area_1_1_5_1">NA()</definedName>
    <definedName name="__Excel_BuiltIn_Print_Area_10_1">#REF!</definedName>
    <definedName name="__Excel_BuiltIn_Print_Area_10_1_1">#REF!</definedName>
    <definedName name="__Excel_BuiltIn_Print_Area_2_1">#REF!</definedName>
    <definedName name="__Excel_BuiltIn_Print_Area_2_1_1">#REF!</definedName>
    <definedName name="__Excel_BuiltIn_Print_Area_2_1_1_1">#REF!</definedName>
    <definedName name="__Excel_BuiltIn_Print_Area_2_1_1_1_1">#REF!</definedName>
    <definedName name="__Excel_BuiltIn_Print_Area_2_1_1_1_1_1">"$#REF!.$A$5:$J$267"</definedName>
    <definedName name="__Excel_BuiltIn_Print_Area_2_1_1_1_3_1">#REF!</definedName>
    <definedName name="__Excel_BuiltIn_Print_Area_2_1_1_2">#REF!</definedName>
    <definedName name="__Excel_BuiltIn_Print_Area_2_1_1_3_1">#REF!</definedName>
    <definedName name="__Excel_BuiltIn_Print_Area_2_1_3_1">#REF!</definedName>
    <definedName name="__Excel_BuiltIn_Print_Area_2_1_4_1">NA()</definedName>
    <definedName name="__Excel_BuiltIn_Print_Area_2_1_5_1">NA()</definedName>
    <definedName name="__Excel_BuiltIn_Print_Area_3_1">#REF!</definedName>
    <definedName name="__Excel_BuiltIn_Print_Area_3_1_1">#REF!</definedName>
    <definedName name="__Excel_BuiltIn_Print_Area_3_3_1">#REF!</definedName>
    <definedName name="__Excel_BuiltIn_Print_Area_3_4_1">#REF!</definedName>
    <definedName name="__Excel_BuiltIn_Print_Area_3_5_1">#REF!</definedName>
    <definedName name="__Excel_BuiltIn_Print_Area_4_1">#REF!</definedName>
    <definedName name="__Excel_BuiltIn_Print_Area_4_1_1">#REF!</definedName>
    <definedName name="__Excel_BuiltIn_Print_Area_4_1_1_1_1">"$#REF!.$C$5:$M$5966"</definedName>
    <definedName name="__Excel_BuiltIn_Print_Area_4_1_1_1_1_1_1_1">#REF!</definedName>
    <definedName name="__Excel_BuiltIn_Print_Area_4_1_1_1_1_1_1_1_1">#REF!</definedName>
    <definedName name="__Excel_BuiltIn_Print_Area_4_1_1_1_3_1">#REF!</definedName>
    <definedName name="__Excel_BuiltIn_Print_Area_5_1_1_1">#REF!</definedName>
    <definedName name="__Excel_BuiltIn_Print_Area_5_1_1_1_1">#REF!</definedName>
    <definedName name="__Excel_BuiltIn_Print_Area_6_1_1">#REF!</definedName>
    <definedName name="__Excel_BuiltIn_Print_Area_8_1">#REF!</definedName>
    <definedName name="__Excel_BuiltIn_Print_Area_8_1_1">#REF!</definedName>
    <definedName name="__Excel_BuiltIn_Print_Area_9_1">#REF!</definedName>
    <definedName name="__Excel_BuiltIn_Print_Area_9_1_1">#REF!</definedName>
    <definedName name="__Excel_BuiltIn_Print_Titles_1">#REF!</definedName>
    <definedName name="__Excel_BuiltIn_Print_Titles_1_1">#N/A</definedName>
    <definedName name="__Excel_BuiltIn_Print_Titles_1_1_1">#REF!</definedName>
    <definedName name="__Excel_BuiltIn_Print_Titles_1_1_1_1">"$#REF!.$A$6:$AMJ$6"</definedName>
    <definedName name="__Excel_BuiltIn_Print_Titles_1_1_10_1">"$#REF!.$A$11:$IV$12"</definedName>
    <definedName name="__Excel_BuiltIn_Print_Titles_1_1_11_1">"$#REF!.$A$11:$IV$12"</definedName>
    <definedName name="__Excel_BuiltIn_Print_Titles_1_1_12_1">"$#REF!.$A$11:$IV$12"</definedName>
    <definedName name="__Excel_BuiltIn_Print_Titles_1_1_13_1">"$#REF!.$A$11:$IV$12"</definedName>
    <definedName name="__Excel_BuiltIn_Print_Titles_1_1_3_1">"$#REF!.$A$11:$IV$12"</definedName>
    <definedName name="__Excel_BuiltIn_Print_Titles_1_1_4_1">"$#REF!.$A$11:$IV$12"</definedName>
    <definedName name="__Excel_BuiltIn_Print_Titles_1_1_5_1">"$#REF!.$A$11:$IV$12"</definedName>
    <definedName name="__Excel_BuiltIn_Print_Titles_1_1_6_1">"$#REF!.$A$11:$IV$12"</definedName>
    <definedName name="__Excel_BuiltIn_Print_Titles_1_1_7_1">"$#REF!.$A$11:$IV$12"</definedName>
    <definedName name="__Excel_BuiltIn_Print_Titles_1_1_8_1">"$#REF!.$A$11:$IV$12"</definedName>
    <definedName name="__Excel_BuiltIn_Print_Titles_1_1_9_1">"$#REF!.$A$11:$IV$12"</definedName>
    <definedName name="__Excel_BuiltIn_Print_Titles_10_1">#REF!</definedName>
    <definedName name="__Excel_BuiltIn_Print_Titles_10_1_1">#REF!</definedName>
    <definedName name="__Excel_BuiltIn_Print_Titles_2_1">#REF!</definedName>
    <definedName name="__Excel_BuiltIn_Print_Titles_2_1_1">#REF!</definedName>
    <definedName name="__Excel_BuiltIn_Print_Titles_2_1_1_1">#REF!</definedName>
    <definedName name="__Excel_BuiltIn_Print_Titles_2_1_1_1_1">#REF!</definedName>
    <definedName name="__Excel_BuiltIn_Print_Titles_2_1_3_1">#REF!</definedName>
    <definedName name="__Excel_BuiltIn_Print_Titles_2_1_4_1">NA()</definedName>
    <definedName name="__Excel_BuiltIn_Print_Titles_2_1_5_1">NA()</definedName>
    <definedName name="__Excel_BuiltIn_Print_Titles_2_3_1">#REF!</definedName>
    <definedName name="__Excel_BuiltIn_Print_Titles_5_1_1">#REF!</definedName>
    <definedName name="__Excel_BuiltIn_Print_Titles_5_1_1_1">#REF!</definedName>
    <definedName name="__Excel_BuiltIn_Print_Titles_9_1">#REF!</definedName>
    <definedName name="__Excel_BuiltIn_Print_Titles_9_1_1">#REF!</definedName>
    <definedName name="__Ext1">#N/A</definedName>
    <definedName name="__Ext2">#N/A</definedName>
    <definedName name="__F_1">NA()</definedName>
    <definedName name="__F_1_1">NA()</definedName>
    <definedName name="__F_10_1">#REF!</definedName>
    <definedName name="__F_11_1">#REF!</definedName>
    <definedName name="__F_12_1">#REF!</definedName>
    <definedName name="__F_13_1">#REF!</definedName>
    <definedName name="__F_3_1">NA()</definedName>
    <definedName name="__F_3_2">#REF!</definedName>
    <definedName name="__F_4_1">NA()</definedName>
    <definedName name="__F_4_2">#REF!</definedName>
    <definedName name="__F_5_1">NA()</definedName>
    <definedName name="__F_5_2">#REF!</definedName>
    <definedName name="__F_6_1">#REF!</definedName>
    <definedName name="__F_7_1">#REF!</definedName>
    <definedName name="__F_8_1">#REF!</definedName>
    <definedName name="__F_9_1">#REF!</definedName>
    <definedName name="__FAKTOR_BAHAN_SANITAIR_GROHE_3_1">#REF!</definedName>
    <definedName name="__FAKTOR_BAHAN_SANITAIR_GROHE_4_1">#REF!</definedName>
    <definedName name="__FAKTOR_BAHAN_SANITAIR_GROHE_5_1">#REF!</definedName>
    <definedName name="__fdd100">#N/A</definedName>
    <definedName name="__fdd100_3_1">NA()</definedName>
    <definedName name="__fdd100_4_1">NA()</definedName>
    <definedName name="__fdd100_5_1">NA()</definedName>
    <definedName name="__fffff_3_1">NA()</definedName>
    <definedName name="__fffff_4_1">NA()</definedName>
    <definedName name="__fffff_5_1">NA()</definedName>
    <definedName name="__FINE_AGGREGATE_3_1">NA()</definedName>
    <definedName name="__FINE_AGGREGATE_4_1">NA()</definedName>
    <definedName name="__FINE_AGGREGATE_5_1">NA()</definedName>
    <definedName name="__fjd100">#REF!</definedName>
    <definedName name="__fjd150">#REF!</definedName>
    <definedName name="__fjd50">#REF!</definedName>
    <definedName name="__fjd65">#REF!</definedName>
    <definedName name="__flmh400_3_1">NA()</definedName>
    <definedName name="__flmh400_4_1">NA()</definedName>
    <definedName name="__flmh400_5_1">NA()</definedName>
    <definedName name="__fmd150">#REF!</definedName>
    <definedName name="__FO_3_1">NA()</definedName>
    <definedName name="__FO_4_1">NA()</definedName>
    <definedName name="__FO_5_1">NA()</definedName>
    <definedName name="__foo1">#REF!</definedName>
    <definedName name="__foo2">#REF!</definedName>
    <definedName name="__foo3">#REF!</definedName>
    <definedName name="__FOO4">#REF!</definedName>
    <definedName name="__FOR_3_1">NA()</definedName>
    <definedName name="__FOR_4_1">NA()</definedName>
    <definedName name="__FOR_5_1">NA()</definedName>
    <definedName name="__formbalok001_3_1">#REF!</definedName>
    <definedName name="__formbalok001_4_1">#REF!</definedName>
    <definedName name="__formbalok001_5_1">#REF!</definedName>
    <definedName name="__formkolom001_3_1">#REF!</definedName>
    <definedName name="__formkolom001_4_1">#REF!</definedName>
    <definedName name="__formkolom001_5_1">#REF!</definedName>
    <definedName name="__formplat001_3_1">#REF!</definedName>
    <definedName name="__formplat001_4_1">#REF!</definedName>
    <definedName name="__formplat001_5_1">#REF!</definedName>
    <definedName name="__frc4x10_3_1">NA()</definedName>
    <definedName name="__frc4x10_4_1">NA()</definedName>
    <definedName name="__frc4x10_5_1">NA()</definedName>
    <definedName name="__frc4x1x400_3_1">NA()</definedName>
    <definedName name="__frc4x1x400_4_1">NA()</definedName>
    <definedName name="__frc4x1x400_5_1">NA()</definedName>
    <definedName name="__frc4x25_3_1">NA()</definedName>
    <definedName name="__frc4x25_4_1">NA()</definedName>
    <definedName name="__frc4x25_5_1">NA()</definedName>
    <definedName name="__frc4x300_3_1">NA()</definedName>
    <definedName name="__frc4x300_4_1">NA()</definedName>
    <definedName name="__frc4x300_5_1">NA()</definedName>
    <definedName name="__frc4x35_3_1">NA()</definedName>
    <definedName name="__frc4x35_4_1">NA()</definedName>
    <definedName name="__frc4x35_5_1">NA()</definedName>
    <definedName name="__frc4x95_3_1">NA()</definedName>
    <definedName name="__frc4x95_4_1">NA()</definedName>
    <definedName name="__frc4x95_5_1">NA()</definedName>
    <definedName name="__frc5x4_3_1">NA()</definedName>
    <definedName name="__frc5x4_4_1">NA()</definedName>
    <definedName name="__frc5x4_5_1">NA()</definedName>
    <definedName name="__frc5x6_3_1">NA()</definedName>
    <definedName name="__frc5x6_4_1">NA()</definedName>
    <definedName name="__frc5x6_5_1">NA()</definedName>
    <definedName name="__FURNITURE__FURNISHING_3_1">#REF!</definedName>
    <definedName name="__FURNITURE__FURNISHING_4_1">#REF!</definedName>
    <definedName name="__FURNITURE__FURNISHING_5_1">#REF!</definedName>
    <definedName name="__fvd100">#N/A</definedName>
    <definedName name="__fvd100_3_1">NA()</definedName>
    <definedName name="__fvd100_4_1">NA()</definedName>
    <definedName name="__fvd100_5_1">NA()</definedName>
    <definedName name="__G_1">#REF!</definedName>
    <definedName name="__Gen1">#REF!</definedName>
    <definedName name="__Gen2">#REF!</definedName>
    <definedName name="__gen3">'[16]ANNEXURE D'!#REF!</definedName>
    <definedName name="__gen4">'[16]ANNEXURE D'!#REF!</definedName>
    <definedName name="__gen5">'[16]ANNEXURE D'!#REF!</definedName>
    <definedName name="__GLAS_3_1">NA()</definedName>
    <definedName name="__GLAS_4_1">NA()</definedName>
    <definedName name="__GLAS_5_1">NA()</definedName>
    <definedName name="__glas1_3_1">NA()</definedName>
    <definedName name="__glas1_4_1">NA()</definedName>
    <definedName name="__glas1_5_1">NA()</definedName>
    <definedName name="__GLWO_3_1">NA()</definedName>
    <definedName name="__GLWO_4_1">NA()</definedName>
    <definedName name="__GLWO_5_1">NA()</definedName>
    <definedName name="__GR_3_1">#REF!</definedName>
    <definedName name="__GR_4_1">#REF!</definedName>
    <definedName name="__GR_5_1">#REF!</definedName>
    <definedName name="__grc_3_1">NA()</definedName>
    <definedName name="__grc_4_1">NA()</definedName>
    <definedName name="__grc_5_1">NA()</definedName>
    <definedName name="__grc1">#REF!</definedName>
    <definedName name="__grc1_3_1">NA()</definedName>
    <definedName name="__grc1_4_1">NA()</definedName>
    <definedName name="__grc1_5_1">NA()</definedName>
    <definedName name="__gs110g_3_1">NA()</definedName>
    <definedName name="__gs110g_4_1">NA()</definedName>
    <definedName name="__gs110g_5_1">NA()</definedName>
    <definedName name="__gs14g_3_1">NA()</definedName>
    <definedName name="__gs14g_4_1">NA()</definedName>
    <definedName name="__gs14g_5_1">NA()</definedName>
    <definedName name="__gs55g_3_1">NA()</definedName>
    <definedName name="__gs55g_4_1">NA()</definedName>
    <definedName name="__gs55g_5_1">NA()</definedName>
    <definedName name="__gs6g_3_1">NA()</definedName>
    <definedName name="__gs6g_4_1">NA()</definedName>
    <definedName name="__gs6g_5_1">NA()</definedName>
    <definedName name="__gs80g_3_1">NA()</definedName>
    <definedName name="__gs80g_4_1">NA()</definedName>
    <definedName name="__gs80g_5_1">NA()</definedName>
    <definedName name="__gti50">#REF!</definedName>
    <definedName name="__gti60">#REF!</definedName>
    <definedName name="__gvd100">#REF!</definedName>
    <definedName name="__gvd15">#REF!</definedName>
    <definedName name="__gvd150">#REF!</definedName>
    <definedName name="__gvd20">#N/A</definedName>
    <definedName name="__gvd20_3_1">NA()</definedName>
    <definedName name="__gvd20_4_1">NA()</definedName>
    <definedName name="__gvd20_5_1">NA()</definedName>
    <definedName name="__gvd25">#REF!</definedName>
    <definedName name="__gvd32">#N/A</definedName>
    <definedName name="__gvd32_3_1">NA()</definedName>
    <definedName name="__gvd32_4_1">NA()</definedName>
    <definedName name="__gvd32_5_1">NA()</definedName>
    <definedName name="__gvd40">#N/A</definedName>
    <definedName name="__gvd40_3_1">NA()</definedName>
    <definedName name="__gvd40_4_1">NA()</definedName>
    <definedName name="__gvd40_5_1">NA()</definedName>
    <definedName name="__gvd50">#REF!</definedName>
    <definedName name="__gvd65">#REF!</definedName>
    <definedName name="__gvd80">#N/A</definedName>
    <definedName name="__gvd80_3_1">NA()</definedName>
    <definedName name="__gvd80_4_1">NA()</definedName>
    <definedName name="__gvd80_5_1">NA()</definedName>
    <definedName name="__GVI1" localSheetId="0">L30C1:L30C4</definedName>
    <definedName name="__GVI1">L30C1:L30C4</definedName>
    <definedName name="__Gyp10">#REF!</definedName>
    <definedName name="__Gyp5">#REF!</definedName>
    <definedName name="__Gyp6">#REF!</definedName>
    <definedName name="__Gyp8">#REF!</definedName>
    <definedName name="__H_1">#REF!</definedName>
    <definedName name="__hdw1">#REF!</definedName>
    <definedName name="__Het1">#N/A</definedName>
    <definedName name="__Het2">#N/A</definedName>
    <definedName name="__Het3">#N/A</definedName>
    <definedName name="__Het4">#N/A</definedName>
    <definedName name="__hj_3_1">#REF!</definedName>
    <definedName name="__hj_4_1">#REF!</definedName>
    <definedName name="__hj_5_1">#REF!</definedName>
    <definedName name="__hol2040">#REF!</definedName>
    <definedName name="__hol4040">#REF!</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Hwt1">#N/A</definedName>
    <definedName name="__Hwt2">#N/A</definedName>
    <definedName name="__Hwt3">#N/A</definedName>
    <definedName name="__Hwt4">#N/A</definedName>
    <definedName name="__I_1">#REF!</definedName>
    <definedName name="__IDC2" localSheetId="0">[0]!City&amp;" "&amp;[0]!State</definedName>
    <definedName name="__IDC2">City&amp;" "&amp;State</definedName>
    <definedName name="__imp1">'[17]ANNEXURE D'!$F$49</definedName>
    <definedName name="__imp2">'[16]ANNEXURE D'!#REF!</definedName>
    <definedName name="__imp3">'[16]ANNEXURE D'!#REF!</definedName>
    <definedName name="__imp4">'[16]ANNEXURE D'!#REF!</definedName>
    <definedName name="__imp5">'[16]ANNEXURE D'!#REF!</definedName>
    <definedName name="__incli_3_1">#REF!</definedName>
    <definedName name="__incli_4_1">#REF!</definedName>
    <definedName name="__incli_5_1">#REF!</definedName>
    <definedName name="__INT1">'[17]ANNEXURE D'!$D$24:$D$24</definedName>
    <definedName name="__IntlFixup" hidden="1">TRUE</definedName>
    <definedName name="__IntlFixupTable" hidden="1">#REF!</definedName>
    <definedName name="__J_1">#REF!</definedName>
    <definedName name="__J_10_1">#REF!</definedName>
    <definedName name="__J_11_1">#REF!</definedName>
    <definedName name="__J_12_1">#REF!</definedName>
    <definedName name="__J_13_1">#REF!</definedName>
    <definedName name="__J_3_1">#REF!</definedName>
    <definedName name="__J_3_2">#REF!</definedName>
    <definedName name="__J_4_1">#REF!</definedName>
    <definedName name="__J_4_2">#REF!</definedName>
    <definedName name="__J_5_1">#REF!</definedName>
    <definedName name="__J_5_2">#REF!</definedName>
    <definedName name="__J_6_1">#REF!</definedName>
    <definedName name="__J_7_1">#REF!</definedName>
    <definedName name="__J_8_1">#REF!</definedName>
    <definedName name="__J_9_1">#REF!</definedName>
    <definedName name="__jalanA001_3_1">#REF!</definedName>
    <definedName name="__jalanA001_4_1">#REF!</definedName>
    <definedName name="__jalanA001_5_1">#REF!</definedName>
    <definedName name="__jalanB001_3_1">#REF!</definedName>
    <definedName name="__jalanB001_4_1">#REF!</definedName>
    <definedName name="__jalanB001_5_1">#REF!</definedName>
    <definedName name="__jalanC001_3_1">#REF!</definedName>
    <definedName name="__jalanC001_4_1">#REF!</definedName>
    <definedName name="__jalanC001_5_1">#REF!</definedName>
    <definedName name="__jan98">'[3]Prod 1995'!$D$2:$V$23</definedName>
    <definedName name="__JJ_3_1">#REF!</definedName>
    <definedName name="__JJ_4_1">#REF!</definedName>
    <definedName name="__JJ_5_1">#REF!</definedName>
    <definedName name="__jj300">#REF!</definedName>
    <definedName name="__jum1">NA()</definedName>
    <definedName name="__jum10">NA()</definedName>
    <definedName name="__jum2">NA()</definedName>
    <definedName name="__jum3">NA()</definedName>
    <definedName name="__jum4">NA()</definedName>
    <definedName name="__jum5">NA()</definedName>
    <definedName name="__jum6">NA()</definedName>
    <definedName name="__jum7">NA()</definedName>
    <definedName name="__jum8">NA()</definedName>
    <definedName name="__jum9">NA()</definedName>
    <definedName name="__K_1">#REF!</definedName>
    <definedName name="__K_10_1">#REF!</definedName>
    <definedName name="__K_11_1">#REF!</definedName>
    <definedName name="__K_12_1">#REF!</definedName>
    <definedName name="__K_13_1">#REF!</definedName>
    <definedName name="__K_225_3_1">NA()</definedName>
    <definedName name="__K_225_4_1">NA()</definedName>
    <definedName name="__K_225_5_1">NA()</definedName>
    <definedName name="__K_3_1">#REF!</definedName>
    <definedName name="__K_3_2">#REF!</definedName>
    <definedName name="__K_4_1">#REF!</definedName>
    <definedName name="__K_4_2">#REF!</definedName>
    <definedName name="__K_5_1">#REF!</definedName>
    <definedName name="__K_5_2">#REF!</definedName>
    <definedName name="__K_6_1">#REF!</definedName>
    <definedName name="__K_7_1">#REF!</definedName>
    <definedName name="__K_8_1">#REF!</definedName>
    <definedName name="__K_9_1">#REF!</definedName>
    <definedName name="__k1020001">#REF!</definedName>
    <definedName name="__KAAY_3_1">NA()</definedName>
    <definedName name="__KAAY_4_1">NA()</definedName>
    <definedName name="__KAAY_5_1">NA()</definedName>
    <definedName name="__KALA_3_1">NA()</definedName>
    <definedName name="__KALA_4_1">NA()</definedName>
    <definedName name="__KALA_5_1">NA()</definedName>
    <definedName name="__kat1">#REF!</definedName>
    <definedName name="__kat2">#REF!</definedName>
    <definedName name="__kcp3">#REF!</definedName>
    <definedName name="__kcp5">#REF!</definedName>
    <definedName name="__kcp6">#REF!</definedName>
    <definedName name="__kcr3">#REF!</definedName>
    <definedName name="__kcr5">#REF!</definedName>
    <definedName name="__kcr6">#REF!</definedName>
    <definedName name="__kel030">#N/A</definedName>
    <definedName name="__kel040">#N/A</definedName>
    <definedName name="__kel050">#N/A</definedName>
    <definedName name="__kel051">#N/A</definedName>
    <definedName name="__kel052">#N/A</definedName>
    <definedName name="__kel061">#N/A</definedName>
    <definedName name="__kel070">#N/A</definedName>
    <definedName name="__kel080">#N/A</definedName>
    <definedName name="__kerba_3_1">NA()</definedName>
    <definedName name="__kerba_4_1">NA()</definedName>
    <definedName name="__kerba_5_1">NA()</definedName>
    <definedName name="__kerbb_3_1">NA()</definedName>
    <definedName name="__kerbb_4_1">NA()</definedName>
    <definedName name="__kerbb_5_1">NA()</definedName>
    <definedName name="__kgs_3_1">NA()</definedName>
    <definedName name="__kgs_4_1">NA()</definedName>
    <definedName name="__kgs_5_1">NA()</definedName>
    <definedName name="__Ki1">#REF!</definedName>
    <definedName name="__Ki2">#REF!</definedName>
    <definedName name="__kk_3_1">NA()</definedName>
    <definedName name="__kk_4_1">NA()</definedName>
    <definedName name="__kk_5_1">NA()</definedName>
    <definedName name="__KK0012">#N/A</definedName>
    <definedName name="__KK0013">#N/A</definedName>
    <definedName name="__KK0014">#N/A</definedName>
    <definedName name="__KK0015">#N/A</definedName>
    <definedName name="__KK0016">#N/A</definedName>
    <definedName name="__KK0017">#N/A</definedName>
    <definedName name="__KK0018">#N/A</definedName>
    <definedName name="__kk10a_3_1">NA()</definedName>
    <definedName name="__kk10a_4_1">NA()</definedName>
    <definedName name="__kk10a_5_1">NA()</definedName>
    <definedName name="__kk16a_3_1">NA()</definedName>
    <definedName name="__kk16a_4_1">NA()</definedName>
    <definedName name="__kk16a_5_1">NA()</definedName>
    <definedName name="__kkkkkkk_3_1">NA()</definedName>
    <definedName name="__kkkkkkk_4_1">NA()</definedName>
    <definedName name="__kkkkkkk_5_1">NA()</definedName>
    <definedName name="__klem001_3_1">NA()</definedName>
    <definedName name="__klem001_4_1">NA()</definedName>
    <definedName name="__klem001_5_1">NA()</definedName>
    <definedName name="__klp_3_1">NA()</definedName>
    <definedName name="__klp_4_1">NA()</definedName>
    <definedName name="__klp_5_1">NA()</definedName>
    <definedName name="__koeflingg_3_1">#REF!</definedName>
    <definedName name="__koeflingg_4_1">#REF!</definedName>
    <definedName name="__koeflingg_5_1">#REF!</definedName>
    <definedName name="__koeflingk_3_1">#REF!</definedName>
    <definedName name="__koeflingk_4_1">#REF!</definedName>
    <definedName name="__koeflingk_5_1">#REF!</definedName>
    <definedName name="__kof1">#N/A</definedName>
    <definedName name="__kr15">#N/A</definedName>
    <definedName name="__kr15_3_1">NA()</definedName>
    <definedName name="__kr15_4_1">NA()</definedName>
    <definedName name="__kr15_5_1">NA()</definedName>
    <definedName name="__krddg001_3_1">#REF!</definedName>
    <definedName name="__krddg001_4_1">#REF!</definedName>
    <definedName name="__krddg001_5_1">#REF!</definedName>
    <definedName name="__ksa006">#N/A</definedName>
    <definedName name="__ksa007">#N/A</definedName>
    <definedName name="__ksa011">#N/A</definedName>
    <definedName name="__ksa012">#N/A</definedName>
    <definedName name="__ksa013">#N/A</definedName>
    <definedName name="__ksa014">#N/A</definedName>
    <definedName name="__ksa015">#N/A</definedName>
    <definedName name="__ksa016">#N/A</definedName>
    <definedName name="__ksa017">#N/A</definedName>
    <definedName name="__ksa018">#N/A</definedName>
    <definedName name="__ksa019">#N/A</definedName>
    <definedName name="__ksa020">#N/A</definedName>
    <definedName name="__ksa021">#N/A</definedName>
    <definedName name="__ksa022">#N/A</definedName>
    <definedName name="__ksa023">#N/A</definedName>
    <definedName name="__ksa030">#N/A</definedName>
    <definedName name="__ksa040">#N/A</definedName>
    <definedName name="__ksa050">#N/A</definedName>
    <definedName name="__ksa060">#N/A</definedName>
    <definedName name="__ksa070">#N/A</definedName>
    <definedName name="__ksa090">#N/A</definedName>
    <definedName name="__ksa101">#N/A</definedName>
    <definedName name="__ksa102">#N/A</definedName>
    <definedName name="__ksa103">#N/A</definedName>
    <definedName name="__ksa110">#N/A</definedName>
    <definedName name="__ksa201">#N/A</definedName>
    <definedName name="__ksa202">#N/A</definedName>
    <definedName name="__ksa203">#N/A</definedName>
    <definedName name="__ksa204">#N/A</definedName>
    <definedName name="__ksa500">#N/A</definedName>
    <definedName name="__ksa601">#N/A</definedName>
    <definedName name="__ksa602">#N/A</definedName>
    <definedName name="__ksa603">#N/A</definedName>
    <definedName name="__ksa604">#N/A</definedName>
    <definedName name="__ksa605">#N/A</definedName>
    <definedName name="__ksa606">#N/A</definedName>
    <definedName name="__ksh010">#N/A</definedName>
    <definedName name="__ksh011">#N/A</definedName>
    <definedName name="__ksk_3_1">NA()</definedName>
    <definedName name="__ksk_4_1">NA()</definedName>
    <definedName name="__ksk_5_1">NA()</definedName>
    <definedName name="__kst_3_1">NA()</definedName>
    <definedName name="__kst_4_1">NA()</definedName>
    <definedName name="__kst_5_1">NA()</definedName>
    <definedName name="__kwh1st_3_1">NA()</definedName>
    <definedName name="__kwh1st_4_1">NA()</definedName>
    <definedName name="__kwh1st_5_1">NA()</definedName>
    <definedName name="__kwh3st_3_1">NA()</definedName>
    <definedName name="__kwh3st_4_1">NA()</definedName>
    <definedName name="__kwh3st_5_1">NA()</definedName>
    <definedName name="__L_1">#REF!</definedName>
    <definedName name="__lb1">#REF!</definedName>
    <definedName name="__lb2">#REF!</definedName>
    <definedName name="__leb_3_1">NA()</definedName>
    <definedName name="__leb_4_1">NA()</definedName>
    <definedName name="__leb_5_1">NA()</definedName>
    <definedName name="__Len1">#N/A</definedName>
    <definedName name="__Len2">#N/A</definedName>
    <definedName name="__ll_3_1">NA()</definedName>
    <definedName name="__ll_4_1">NA()</definedName>
    <definedName name="__ll_5_1">NA()</definedName>
    <definedName name="__loc1" localSheetId="0">[0]!City&amp;" "&amp;[0]!State</definedName>
    <definedName name="__loc1">City&amp;" "&amp;State</definedName>
    <definedName name="__loc2" localSheetId="0">[0]!City&amp;" "&amp;[0]!State</definedName>
    <definedName name="__loc2">City&amp;" "&amp;State</definedName>
    <definedName name="__loc3" localSheetId="0">[0]!City&amp;" "&amp;[0]!State</definedName>
    <definedName name="__loc3">City&amp;" "&amp;State</definedName>
    <definedName name="__lt1020001">#REF!</definedName>
    <definedName name="__lt1020001_3_1">#REF!</definedName>
    <definedName name="__lt1020001_4_1">#REF!</definedName>
    <definedName name="__lt1020001_5_1">#REF!</definedName>
    <definedName name="__lt2020001_3_1">#REF!</definedName>
    <definedName name="__lt2020001_4_1">#REF!</definedName>
    <definedName name="__lt2020001_5_1">#REF!</definedName>
    <definedName name="__lt3030001_3_1">#REF!</definedName>
    <definedName name="__lt3030001_4_1">#REF!</definedName>
    <definedName name="__lt3030001_5_1">#REF!</definedName>
    <definedName name="__lt4040001_3_1">#REF!</definedName>
    <definedName name="__lt4040001_4_1">#REF!</definedName>
    <definedName name="__lt4040001_5_1">#REF!</definedName>
    <definedName name="__M_1">NA()</definedName>
    <definedName name="__magne_3_1">#REF!</definedName>
    <definedName name="__magne_4_1">#REF!</definedName>
    <definedName name="__magne_5_1">#REF!</definedName>
    <definedName name="__MAN1">#REF!</definedName>
    <definedName name="__mark_up_3_1">NA()</definedName>
    <definedName name="__mark_up_4_1">NA()</definedName>
    <definedName name="__mark_up_5_1">NA()</definedName>
    <definedName name="__MATERIAL_BANTU__BESI_SIKU_3_1">NA()</definedName>
    <definedName name="__MATERIAL_BANTU__BESI_SIKU_4_1">NA()</definedName>
    <definedName name="__MATERIAL_BANTU__BESI_SIKU_5_1">NA()</definedName>
    <definedName name="__mbe12">#N/A</definedName>
    <definedName name="__mbe12_3_1">NA()</definedName>
    <definedName name="__mbe12_4_1">NA()</definedName>
    <definedName name="__mbe12_5_1">NA()</definedName>
    <definedName name="__MC1">#REF!</definedName>
    <definedName name="__MCB10">#REF!</definedName>
    <definedName name="__MCB6">#REF!</definedName>
    <definedName name="__MEDIUM_AGGREGATE_3_1">NA()</definedName>
    <definedName name="__MEDIUM_AGGREGATE_4_1">NA()</definedName>
    <definedName name="__MEDIUM_AGGREGATE_5_1">NA()</definedName>
    <definedName name="__MES193">#REF!</definedName>
    <definedName name="__MIBE_3_1">NA()</definedName>
    <definedName name="__MIBE_4_1">NA()</definedName>
    <definedName name="__MIBE_5_1">NA()</definedName>
    <definedName name="__mibe1_3_1">NA()</definedName>
    <definedName name="__mibe1_4_1">NA()</definedName>
    <definedName name="__mibe1_5_1">NA()</definedName>
    <definedName name="__mix250">#REF!</definedName>
    <definedName name="__mm1">#REF!</definedName>
    <definedName name="__mm11" localSheetId="0">[0]!City&amp;" "&amp;[0]!State</definedName>
    <definedName name="__mm11">City&amp;" "&amp;State</definedName>
    <definedName name="__mm2">#REF!</definedName>
    <definedName name="__mm3">#REF!</definedName>
    <definedName name="__mul12">#REF!</definedName>
    <definedName name="__mul6">#REF!</definedName>
    <definedName name="__mul9">#REF!</definedName>
    <definedName name="__mup1">#REF!</definedName>
    <definedName name="__mup10">#REF!</definedName>
    <definedName name="__mup11">#REF!</definedName>
    <definedName name="__mup12">#REF!</definedName>
    <definedName name="__mup13">#REF!</definedName>
    <definedName name="__mup14">#REF!</definedName>
    <definedName name="__mup15">#REF!</definedName>
    <definedName name="__mup16">#REF!</definedName>
    <definedName name="__mup17">#REF!</definedName>
    <definedName name="__mup18">#REF!</definedName>
    <definedName name="__mup19">#REF!</definedName>
    <definedName name="__mup2">#REF!</definedName>
    <definedName name="__mup20">#REF!</definedName>
    <definedName name="__mup21">#REF!</definedName>
    <definedName name="__mup22">#REF!</definedName>
    <definedName name="__mup23">#REF!</definedName>
    <definedName name="__mup24">#REF!</definedName>
    <definedName name="__mup25">#REF!</definedName>
    <definedName name="__mup26">#REF!</definedName>
    <definedName name="__mup27">#REF!</definedName>
    <definedName name="__mup28">#REF!</definedName>
    <definedName name="__mup29">#REF!</definedName>
    <definedName name="__mup3">#REF!</definedName>
    <definedName name="__mup30">#REF!</definedName>
    <definedName name="__mup31">#REF!</definedName>
    <definedName name="__mup32">#REF!</definedName>
    <definedName name="__mup33">#REF!</definedName>
    <definedName name="__mup34">#REF!</definedName>
    <definedName name="__mup35">#REF!</definedName>
    <definedName name="__mup36">#REF!</definedName>
    <definedName name="__mup37">#REF!</definedName>
    <definedName name="__mup38">#REF!</definedName>
    <definedName name="__mup39">#REF!</definedName>
    <definedName name="__mup4">#REF!</definedName>
    <definedName name="__mup40">#REF!</definedName>
    <definedName name="__mup41">#REF!</definedName>
    <definedName name="__mup42">#REF!</definedName>
    <definedName name="__mup43">#REF!</definedName>
    <definedName name="__mup44">#REF!</definedName>
    <definedName name="__mup45">#REF!</definedName>
    <definedName name="__mup5">#REF!</definedName>
    <definedName name="__mup6">#REF!</definedName>
    <definedName name="__mup7">#REF!</definedName>
    <definedName name="__mup8">#REF!</definedName>
    <definedName name="__mup9">#REF!</definedName>
    <definedName name="__N_1">#REF!</definedName>
    <definedName name="__NA_3_1">NA()</definedName>
    <definedName name="__NA_4_1">NA()</definedName>
    <definedName name="__NA_5_1">NA()</definedName>
    <definedName name="__nn_3_1">NA()</definedName>
    <definedName name="__nn_4_1">NA()</definedName>
    <definedName name="__nn_5_1">NA()</definedName>
    <definedName name="__nok001">#REF!</definedName>
    <definedName name="__nok002">#REF!</definedName>
    <definedName name="__NOUM_3_1">NA()</definedName>
    <definedName name="__NOUM_4_1">NA()</definedName>
    <definedName name="__NOUM_5_1">NA()</definedName>
    <definedName name="__nyfgby3x6lt_3_1">NA()</definedName>
    <definedName name="__nyfgby3x6lt_4_1">NA()</definedName>
    <definedName name="__nyfgby3x6lt_5_1">NA()</definedName>
    <definedName name="__nyfgby4x6lt_3_1">NA()</definedName>
    <definedName name="__nyfgby4x6lt_4_1">NA()</definedName>
    <definedName name="__nyfgby4x6lt_5_1">NA()</definedName>
    <definedName name="__nyfgby4x95_3_1">NA()</definedName>
    <definedName name="__nyfgby4x95_4_1">NA()</definedName>
    <definedName name="__nyfgby4x95_5_1">NA()</definedName>
    <definedName name="__nyfgby5x6lt_3_1">NA()</definedName>
    <definedName name="__nyfgby5x6lt_4_1">NA()</definedName>
    <definedName name="__nyfgby5x6lt_5_1">NA()</definedName>
    <definedName name="__nym3x2.5flt_3_1">NA()</definedName>
    <definedName name="__nym3x2.5flt_4_1">NA()</definedName>
    <definedName name="__nym3x2.5flt_5_1">NA()</definedName>
    <definedName name="__nyy11x1x500_3_1">NA()</definedName>
    <definedName name="__nyy11x1x500_4_1">NA()</definedName>
    <definedName name="__nyy11x1x500_5_1">NA()</definedName>
    <definedName name="__nyy14x1x500_3_1">NA()</definedName>
    <definedName name="__nyy14x1x500_4_1">NA()</definedName>
    <definedName name="__nyy14x1x500_5_1">NA()</definedName>
    <definedName name="__nyy16x1x500_3_1">NA()</definedName>
    <definedName name="__nyy16x1x500_4_1">NA()</definedName>
    <definedName name="__nyy16x1x500_5_1">NA()</definedName>
    <definedName name="__nyy18x1x500_3_1">NA()</definedName>
    <definedName name="__nyy18x1x500_4_1">NA()</definedName>
    <definedName name="__nyy18x1x500_5_1">NA()</definedName>
    <definedName name="__nyy21x1x500_3_1">NA()</definedName>
    <definedName name="__nyy21x1x500_4_1">NA()</definedName>
    <definedName name="__nyy21x1x500_5_1">NA()</definedName>
    <definedName name="__nyy25x1x500_3_1">NA()</definedName>
    <definedName name="__nyy25x1x500_4_1">NA()</definedName>
    <definedName name="__nyy25x1x500_5_1">NA()</definedName>
    <definedName name="__nyy2x4x16_3_1">NA()</definedName>
    <definedName name="__nyy2x4x16_4_1">NA()</definedName>
    <definedName name="__nyy2x4x16_5_1">NA()</definedName>
    <definedName name="__nyy3x6_3_1">NA()</definedName>
    <definedName name="__nyy3x6_4_1">NA()</definedName>
    <definedName name="__nyy3x6_5_1">NA()</definedName>
    <definedName name="__nyy4x10_3_1">NA()</definedName>
    <definedName name="__nyy4x10_4_1">NA()</definedName>
    <definedName name="__nyy4x10_5_1">NA()</definedName>
    <definedName name="__nyy4x120_3_1">NA()</definedName>
    <definedName name="__nyy4x120_4_1">NA()</definedName>
    <definedName name="__nyy4x120_5_1">NA()</definedName>
    <definedName name="__nyy4x16_3_1">NA()</definedName>
    <definedName name="__nyy4x16_4_1">NA()</definedName>
    <definedName name="__nyy4x16_5_1">NA()</definedName>
    <definedName name="__nyy4x185_3_1">NA()</definedName>
    <definedName name="__nyy4x185_4_1">NA()</definedName>
    <definedName name="__nyy4x185_5_1">NA()</definedName>
    <definedName name="__nyy4x1x300_3_1">NA()</definedName>
    <definedName name="__nyy4x1x300_4_1">NA()</definedName>
    <definedName name="__nyy4x1x300_5_1">NA()</definedName>
    <definedName name="__nyy4x1x400_3_1">NA()</definedName>
    <definedName name="__nyy4x1x400_4_1">NA()</definedName>
    <definedName name="__nyy4x1x400_5_1">NA()</definedName>
    <definedName name="__nyy4x1x500_3_1">NA()</definedName>
    <definedName name="__nyy4x1x500_4_1">NA()</definedName>
    <definedName name="__nyy4x1x500_5_1">NA()</definedName>
    <definedName name="__nyy4x25_3_1">NA()</definedName>
    <definedName name="__nyy4x25_4_1">NA()</definedName>
    <definedName name="__nyy4x25_5_1">NA()</definedName>
    <definedName name="__nyy4x50_3_1">NA()</definedName>
    <definedName name="__nyy4x50_4_1">NA()</definedName>
    <definedName name="__nyy4x50_5_1">NA()</definedName>
    <definedName name="__nyy4x70_3_1">NA()</definedName>
    <definedName name="__nyy4x70_4_1">NA()</definedName>
    <definedName name="__nyy4x70_5_1">NA()</definedName>
    <definedName name="__nyy4x95_3_1">NA()</definedName>
    <definedName name="__nyy4x95_4_1">NA()</definedName>
    <definedName name="__nyy4x95_5_1">NA()</definedName>
    <definedName name="__nyy5x4_3_1">NA()</definedName>
    <definedName name="__nyy5x4_4_1">NA()</definedName>
    <definedName name="__nyy5x4_5_1">NA()</definedName>
    <definedName name="__nyy5x6_3_1">NA()</definedName>
    <definedName name="__nyy5x6_4_1">NA()</definedName>
    <definedName name="__nyy5x6_5_1">NA()</definedName>
    <definedName name="__nyy7x1x300_3_1">NA()</definedName>
    <definedName name="__nyy7x1x300_4_1">NA()</definedName>
    <definedName name="__nyy7x1x300_5_1">NA()</definedName>
    <definedName name="__nyy7x1x500_3_1">NA()</definedName>
    <definedName name="__nyy7x1x500_4_1">NA()</definedName>
    <definedName name="__nyy7x1x500_5_1">NA()</definedName>
    <definedName name="__O_1">"Error"</definedName>
    <definedName name="__of5008">#N/A</definedName>
    <definedName name="__OFF23">#REF!</definedName>
    <definedName name="__OFF3">#REF!</definedName>
    <definedName name="__OPERATING_EQUIPMENT_3_1">#REF!</definedName>
    <definedName name="__OPERATING_EQUIPMENT_4_1">#REF!</definedName>
    <definedName name="__OPERATING_EQUIPMENT_5_1">#REF!</definedName>
    <definedName name="__P_1">#REF!</definedName>
    <definedName name="__pa1017">#N/A</definedName>
    <definedName name="__pab100">#REF!</definedName>
    <definedName name="__pab125">#REF!</definedName>
    <definedName name="__pab15">#REF!</definedName>
    <definedName name="__pab150">#REF!</definedName>
    <definedName name="__pab2">#REF!</definedName>
    <definedName name="__pab20">#REF!</definedName>
    <definedName name="__pab25">#REF!</definedName>
    <definedName name="__pab32">#REF!</definedName>
    <definedName name="__pab4">#REF!</definedName>
    <definedName name="__pab40">#REF!</definedName>
    <definedName name="__pab50">#REF!</definedName>
    <definedName name="__pab6">#REF!</definedName>
    <definedName name="__pab65">#REF!</definedName>
    <definedName name="__pab80">#REF!</definedName>
    <definedName name="__PABL_1_3_1">NA()</definedName>
    <definedName name="__PABL_1_4_1">NA()</definedName>
    <definedName name="__PABL_1_5_1">NA()</definedName>
    <definedName name="__PABL_2_3_1">NA()</definedName>
    <definedName name="__PABL_2_4_1">NA()</definedName>
    <definedName name="__PABL_2_5_1">NA()</definedName>
    <definedName name="__PABL_3_3_1">NA()</definedName>
    <definedName name="__PABL_3_4_1">NA()</definedName>
    <definedName name="__PABL_3_5_1">NA()</definedName>
    <definedName name="__pabl2a_3_1">NA()</definedName>
    <definedName name="__pabl2a_4_1">NA()</definedName>
    <definedName name="__pabl2a_5_1">NA()</definedName>
    <definedName name="__pabl2a1_3_1">NA()</definedName>
    <definedName name="__pabl2a1_4_1">NA()</definedName>
    <definedName name="__pabl2a1_5_1">NA()</definedName>
    <definedName name="__pah150">#REF!</definedName>
    <definedName name="__pah150_3_1">NA()</definedName>
    <definedName name="__pah150_4_1">NA()</definedName>
    <definedName name="__pah150_5_1">NA()</definedName>
    <definedName name="__pak100">#REF!</definedName>
    <definedName name="__pak150">#REF!</definedName>
    <definedName name="__pak50">#REF!</definedName>
    <definedName name="__pak80">#REF!</definedName>
    <definedName name="__PAV2">#REF!</definedName>
    <definedName name="__PAY1">'[15]Bill1-1.01'!$A$6</definedName>
    <definedName name="__PB1">#REF!</definedName>
    <definedName name="__pbs100">#REF!</definedName>
    <definedName name="__pbs15">#REF!</definedName>
    <definedName name="__pbs150">#REF!</definedName>
    <definedName name="__pbs40">#REF!</definedName>
    <definedName name="__pbs50">#REF!</definedName>
    <definedName name="__pbs65">#REF!</definedName>
    <definedName name="__pbs80">#REF!</definedName>
    <definedName name="__pc1">#REF!</definedName>
    <definedName name="__pc2">#REF!</definedName>
    <definedName name="__pc50">#REF!</definedName>
    <definedName name="__pc80">#REF!</definedName>
    <definedName name="__pcc1">#REF!</definedName>
    <definedName name="__pcc2">#REF!</definedName>
    <definedName name="__pcc3">#REF!</definedName>
    <definedName name="__PCC4">#REF!</definedName>
    <definedName name="__pcf80">#REF!</definedName>
    <definedName name="__PEKERJAAN_LUAR_3_1">#REF!</definedName>
    <definedName name="__PEKERJAAN_LUAR_4_1">#REF!</definedName>
    <definedName name="__PEKERJAAN_LUAR_5_1">#REF!</definedName>
    <definedName name="__PEL001">#N/A</definedName>
    <definedName name="__PEL002">#N/A</definedName>
    <definedName name="__PEL003">#N/A</definedName>
    <definedName name="__PEL004">#N/A</definedName>
    <definedName name="__PEL005">#N/A</definedName>
    <definedName name="__PEL006">#N/A</definedName>
    <definedName name="__PEL007">#N/A</definedName>
    <definedName name="__PEL008">#N/A</definedName>
    <definedName name="__PEL009">#N/A</definedName>
    <definedName name="__PEL011">#N/A</definedName>
    <definedName name="__PEL012">#N/A</definedName>
    <definedName name="__PEL013">#N/A</definedName>
    <definedName name="__PEL014">#N/A</definedName>
    <definedName name="__PEL015">#N/A</definedName>
    <definedName name="__PEL016">#N/A</definedName>
    <definedName name="__PEL017">#N/A</definedName>
    <definedName name="__PEL018">#N/A</definedName>
    <definedName name="__PEL019">#N/A</definedName>
    <definedName name="__PEL020">#N/A</definedName>
    <definedName name="__PEL021">#N/A</definedName>
    <definedName name="__PEL022">#N/A</definedName>
    <definedName name="__PEL023">#N/A</definedName>
    <definedName name="__PEL024">#N/A</definedName>
    <definedName name="__PEL025">#N/A</definedName>
    <definedName name="__PEL026">#N/A</definedName>
    <definedName name="__PEL027">#N/A</definedName>
    <definedName name="__PEL028">#N/A</definedName>
    <definedName name="__per1">'[17]ANNEXURE D'!$E$19</definedName>
    <definedName name="__per2">'[16]ANNEXURE D'!#REF!</definedName>
    <definedName name="__per3">'[16]ANNEXURE D'!#REF!</definedName>
    <definedName name="__per4">'[16]ANNEXURE D'!#REF!</definedName>
    <definedName name="__per5">'[16]ANNEXURE D'!#REF!</definedName>
    <definedName name="__PET1">'[15]Bill1-1.01'!$F$8</definedName>
    <definedName name="__pf0210">#N/A</definedName>
    <definedName name="__pf0280">#N/A</definedName>
    <definedName name="__pf0402">#N/A</definedName>
    <definedName name="__pf0403">#N/A</definedName>
    <definedName name="__pf12">#REF!</definedName>
    <definedName name="__Pg1">#REF!</definedName>
    <definedName name="__Pg10">#REF!</definedName>
    <definedName name="__Pg13">#REF!</definedName>
    <definedName name="__Pg14">#REF!</definedName>
    <definedName name="__Pg15">#REF!</definedName>
    <definedName name="__Pg16">#REF!</definedName>
    <definedName name="__Pg17">#REF!</definedName>
    <definedName name="__Pg18">#REF!</definedName>
    <definedName name="__Pg19">#REF!</definedName>
    <definedName name="__Pg2">#REF!</definedName>
    <definedName name="__Pg20">#REF!</definedName>
    <definedName name="__Pg21">#REF!</definedName>
    <definedName name="__Pg22">#REF!</definedName>
    <definedName name="__Pg23">#REF!</definedName>
    <definedName name="__Pg24">#REF!</definedName>
    <definedName name="__Pg25">#REF!</definedName>
    <definedName name="__Pg26">#REF!</definedName>
    <definedName name="__Pg27">#REF!</definedName>
    <definedName name="__Pg28">#REF!</definedName>
    <definedName name="__Pg29">#REF!</definedName>
    <definedName name="__Pg3">#REF!</definedName>
    <definedName name="__Pg30">#REF!</definedName>
    <definedName name="__Pg31">#REF!</definedName>
    <definedName name="__Pg32">#REF!</definedName>
    <definedName name="__Pg33">#REF!</definedName>
    <definedName name="__Pg34">#REF!</definedName>
    <definedName name="__Pg35">#REF!</definedName>
    <definedName name="__Pg36">#REF!</definedName>
    <definedName name="__Pg37">#REF!</definedName>
    <definedName name="__Pg38">#REF!</definedName>
    <definedName name="__Pg39">#REF!</definedName>
    <definedName name="__Pg4">#REF!</definedName>
    <definedName name="__Pg40">#REF!</definedName>
    <definedName name="__Pg41">#REF!</definedName>
    <definedName name="__Pg42">#REF!</definedName>
    <definedName name="__Pg43">#REF!</definedName>
    <definedName name="__Pg44">#REF!</definedName>
    <definedName name="__Pg45">#REF!</definedName>
    <definedName name="__Pg46">#REF!</definedName>
    <definedName name="__Pg47">#REF!</definedName>
    <definedName name="__Pg48">#REF!</definedName>
    <definedName name="__Pg49">#REF!</definedName>
    <definedName name="__Pg5">#REF!</definedName>
    <definedName name="__Pg50">#REF!</definedName>
    <definedName name="__Pg51">#REF!</definedName>
    <definedName name="__Pg52">#REF!</definedName>
    <definedName name="__Pg53">#REF!</definedName>
    <definedName name="__Pg55">#REF!</definedName>
    <definedName name="__Pg56">#REF!</definedName>
    <definedName name="__Pg57">#REF!</definedName>
    <definedName name="__Pg58">#REF!</definedName>
    <definedName name="__Pg59">#REF!</definedName>
    <definedName name="__Pg6">#REF!</definedName>
    <definedName name="__Pg60">#REF!</definedName>
    <definedName name="__Pg61">#REF!</definedName>
    <definedName name="__Pg62">#REF!</definedName>
    <definedName name="__Pg63">#REF!</definedName>
    <definedName name="__Pg64">#REF!</definedName>
    <definedName name="__Pg65">#REF!</definedName>
    <definedName name="__Pg7">#REF!</definedName>
    <definedName name="__Pg8">#REF!</definedName>
    <definedName name="__Pg9">#REF!</definedName>
    <definedName name="__ph100">#REF!</definedName>
    <definedName name="__ph100_3_1">NA()</definedName>
    <definedName name="__ph100_4_1">NA()</definedName>
    <definedName name="__ph100_5_1">NA()</definedName>
    <definedName name="__ph150">#REF!</definedName>
    <definedName name="__ph150_3_1">NA()</definedName>
    <definedName name="__ph150_4_1">NA()</definedName>
    <definedName name="__ph150_5_1">NA()</definedName>
    <definedName name="__phf100">#REF!</definedName>
    <definedName name="__phf100_3_1">NA()</definedName>
    <definedName name="__phf100_4_1">NA()</definedName>
    <definedName name="__phf100_5_1">NA()</definedName>
    <definedName name="__phf150">#REF!</definedName>
    <definedName name="__phf150_3_1">NA()</definedName>
    <definedName name="__phf150_4_1">NA()</definedName>
    <definedName name="__phf150_5_1">NA()</definedName>
    <definedName name="__PI01500">#N/A</definedName>
    <definedName name="__pi0505">#N/A</definedName>
    <definedName name="__PL_3_1">NA()</definedName>
    <definedName name="__PL_4_1">NA()</definedName>
    <definedName name="__PL_5_1">NA()</definedName>
    <definedName name="__PL2">#N/A</definedName>
    <definedName name="__plb1">#REF!</definedName>
    <definedName name="__plb2">#REF!</definedName>
    <definedName name="__plb3">#REF!</definedName>
    <definedName name="__plb4">#REF!</definedName>
    <definedName name="__pnepiezo_3_1">#REF!</definedName>
    <definedName name="__pnepiezo_4_1">#REF!</definedName>
    <definedName name="__pnepiezo_5_1">#REF!</definedName>
    <definedName name="__pr0001">#N/A</definedName>
    <definedName name="__pr0004">#N/A</definedName>
    <definedName name="__pr0005">#N/A</definedName>
    <definedName name="__pr0102">#N/A</definedName>
    <definedName name="__pr0104">#N/A</definedName>
    <definedName name="__Pr1">#REF!</definedName>
    <definedName name="__pr2">#REF!</definedName>
    <definedName name="__praktis001_3_1">#REF!</definedName>
    <definedName name="__praktis001_4_1">#REF!</definedName>
    <definedName name="__praktis001_5_1">#REF!</definedName>
    <definedName name="__PRIME_COAT_3_1">NA()</definedName>
    <definedName name="__PRIME_COAT_4_1">NA()</definedName>
    <definedName name="__PRIME_COAT_5_1">NA()</definedName>
    <definedName name="__PSF115">#REF!</definedName>
    <definedName name="__PSF230">#REF!</definedName>
    <definedName name="__psr1">#REF!</definedName>
    <definedName name="__psr2">#REF!</definedName>
    <definedName name="__psr3">#REF!</definedName>
    <definedName name="__psr4">#REF!</definedName>
    <definedName name="__pv100">#REF!</definedName>
    <definedName name="__pv100_3_1">NA()</definedName>
    <definedName name="__pv100_4_1">NA()</definedName>
    <definedName name="__pv100_5_1">NA()</definedName>
    <definedName name="__pv40">#REF!</definedName>
    <definedName name="__pv50">#REF!</definedName>
    <definedName name="__pv50_3_1">NA()</definedName>
    <definedName name="__pv50_4_1">NA()</definedName>
    <definedName name="__pv50_5_1">NA()</definedName>
    <definedName name="__pv80">#REF!</definedName>
    <definedName name="__pv80_3_1">NA()</definedName>
    <definedName name="__pv80_4_1">NA()</definedName>
    <definedName name="__pv80_5_1">NA()</definedName>
    <definedName name="__PVC050">#REF!</definedName>
    <definedName name="__PVC075">#REF!</definedName>
    <definedName name="__PVC1">#N/A</definedName>
    <definedName name="__pvc100">#N/A</definedName>
    <definedName name="__pvc100_3_1">NA()</definedName>
    <definedName name="__pvc100_4_1">NA()</definedName>
    <definedName name="__pvc100_5_1">NA()</definedName>
    <definedName name="__PVC125">#REF!</definedName>
    <definedName name="__pvc150">#N/A</definedName>
    <definedName name="__pvc150_3_1">NA()</definedName>
    <definedName name="__pvc150_4_1">NA()</definedName>
    <definedName name="__pvc150_5_1">NA()</definedName>
    <definedName name="__PVC2">#N/A</definedName>
    <definedName name="__pvc20">#N/A</definedName>
    <definedName name="__pvc20_3_1">NA()</definedName>
    <definedName name="__pvc20_4_1">NA()</definedName>
    <definedName name="__pvc20_5_1">NA()</definedName>
    <definedName name="__pvc200">#N/A</definedName>
    <definedName name="__pvc200_3_1">NA()</definedName>
    <definedName name="__pvc200_4_1">NA()</definedName>
    <definedName name="__pvc200_5_1">NA()</definedName>
    <definedName name="__pvc25">#N/A</definedName>
    <definedName name="__pvc25_3_1">NA()</definedName>
    <definedName name="__pvc25_4_1">NA()</definedName>
    <definedName name="__pvc25_5_1">NA()</definedName>
    <definedName name="__PVC3">#N/A</definedName>
    <definedName name="__PVC300">#REF!</definedName>
    <definedName name="__pvc32">#N/A</definedName>
    <definedName name="__pvc32_3_1">NA()</definedName>
    <definedName name="__pvc32_4_1">NA()</definedName>
    <definedName name="__pvc32_5_1">NA()</definedName>
    <definedName name="__PVC4">#N/A</definedName>
    <definedName name="__pvc40">#N/A</definedName>
    <definedName name="__pvc40_3_1">NA()</definedName>
    <definedName name="__pvc40_4_1">NA()</definedName>
    <definedName name="__pvc40_5_1">NA()</definedName>
    <definedName name="__PVC400">#REF!</definedName>
    <definedName name="__PVC5">#N/A</definedName>
    <definedName name="__pvc50">#N/A</definedName>
    <definedName name="__pvc50_3_1">NA()</definedName>
    <definedName name="__pvc50_4_1">NA()</definedName>
    <definedName name="__pvc50_5_1">NA()</definedName>
    <definedName name="__PVC55">#N/A</definedName>
    <definedName name="__PVC6">#N/A</definedName>
    <definedName name="__pvc65">#N/A</definedName>
    <definedName name="__pvc65_3_1">NA()</definedName>
    <definedName name="__pvc65_4_1">NA()</definedName>
    <definedName name="__pvc65_5_1">NA()</definedName>
    <definedName name="__pvc80">#N/A</definedName>
    <definedName name="__pvc80_3_1">NA()</definedName>
    <definedName name="__pvc80_4_1">NA()</definedName>
    <definedName name="__pvc80_5_1">NA()</definedName>
    <definedName name="__pvcf100_3_1">NA()</definedName>
    <definedName name="__pvcf100_4_1">NA()</definedName>
    <definedName name="__pvcf100_5_1">NA()</definedName>
    <definedName name="__pvcf150_3_1">NA()</definedName>
    <definedName name="__pvcf150_4_1">NA()</definedName>
    <definedName name="__pvcf150_5_1">NA()</definedName>
    <definedName name="__pvcf200_3_1">NA()</definedName>
    <definedName name="__pvcf200_4_1">NA()</definedName>
    <definedName name="__pvcf200_5_1">NA()</definedName>
    <definedName name="__pvcf65_3_1">NA()</definedName>
    <definedName name="__pvcf65_4_1">NA()</definedName>
    <definedName name="__pvcf65_5_1">NA()</definedName>
    <definedName name="__pvcf80_3_1">NA()</definedName>
    <definedName name="__pvcf80_4_1">NA()</definedName>
    <definedName name="__pvcf80_5_1">NA()</definedName>
    <definedName name="__pvf100">#REF!</definedName>
    <definedName name="__pvf100_3_1">NA()</definedName>
    <definedName name="__pvf100_4_1">NA()</definedName>
    <definedName name="__pvf100_5_1">NA()</definedName>
    <definedName name="__pvf80">#REF!</definedName>
    <definedName name="__pvf80_3_1">NA()</definedName>
    <definedName name="__pvf80_4_1">NA()</definedName>
    <definedName name="__pvf80_5_1">NA()</definedName>
    <definedName name="__pxx001">#N/A</definedName>
    <definedName name="__q_1_1">NA()</definedName>
    <definedName name="__q_1_1_1">NA()</definedName>
    <definedName name="__q_1_1_1_1_1">"#REF!"</definedName>
    <definedName name="__q_1_2">NA()</definedName>
    <definedName name="__q_1_3_1">NA()</definedName>
    <definedName name="__q_1_4_1">NA()</definedName>
    <definedName name="__q_1_5_1">NA()</definedName>
    <definedName name="__Q_10_1">#REF!</definedName>
    <definedName name="__Q_11_1">#REF!</definedName>
    <definedName name="__Q_12_1">#REF!</definedName>
    <definedName name="__Q_13_1">#REF!</definedName>
    <definedName name="__q_3_1">NA()</definedName>
    <definedName name="__Q_3_2">NA()</definedName>
    <definedName name="__q_4_1">NA()</definedName>
    <definedName name="__Q_4_2">NA()</definedName>
    <definedName name="__q_5_1">NA()</definedName>
    <definedName name="__Q_5_2">NA()</definedName>
    <definedName name="__Q_6_1">#REF!</definedName>
    <definedName name="__Q_7_1">#REF!</definedName>
    <definedName name="__Q_8_1">#REF!</definedName>
    <definedName name="__Q_9_1">#REF!</definedName>
    <definedName name="__qmd15">#N/A</definedName>
    <definedName name="__qmd15_3_1">NA()</definedName>
    <definedName name="__qmd15_4_1">NA()</definedName>
    <definedName name="__qmd15_5_1">NA()</definedName>
    <definedName name="__qmd20">#N/A</definedName>
    <definedName name="__qmd20_3_1">NA()</definedName>
    <definedName name="__qmd20_4_1">NA()</definedName>
    <definedName name="__qmd20_5_1">NA()</definedName>
    <definedName name="__R_1">#REF!</definedName>
    <definedName name="__rdd100">#N/A</definedName>
    <definedName name="__rdd100_3_1">NA()</definedName>
    <definedName name="__rdd100_4_1">NA()</definedName>
    <definedName name="__rdd100_5_1">NA()</definedName>
    <definedName name="__rdd150">#N/A</definedName>
    <definedName name="__rdd150_3_1">NA()</definedName>
    <definedName name="__rdd150_4_1">NA()</definedName>
    <definedName name="__rdd150_5_1">NA()</definedName>
    <definedName name="__RECAP_3_1">#REF!</definedName>
    <definedName name="__RECAP_4_1">#REF!</definedName>
    <definedName name="__RECAP_5_1">#REF!</definedName>
    <definedName name="__REI1">#N/A</definedName>
    <definedName name="__reinf001_3_1">#REF!</definedName>
    <definedName name="__reinf001_4_1">#REF!</definedName>
    <definedName name="__reinf001_5_1">#REF!</definedName>
    <definedName name="__reinf002_3_1">#REF!</definedName>
    <definedName name="__reinf002_4_1">#REF!</definedName>
    <definedName name="__reinf002_5_1">#REF!</definedName>
    <definedName name="__ringbalok001_3_1">#REF!</definedName>
    <definedName name="__ringbalok001_4_1">#REF!</definedName>
    <definedName name="__ringbalok001_5_1">#REF!</definedName>
    <definedName name="__rk100">#REF!</definedName>
    <definedName name="__rk200">#REF!</definedName>
    <definedName name="__rk300">#REF!</definedName>
    <definedName name="__rk600">#REF!</definedName>
    <definedName name="__rkl1000">#REF!</definedName>
    <definedName name="__rkl1000_3_1">NA()</definedName>
    <definedName name="__rkl1000_4_1">NA()</definedName>
    <definedName name="__rkl1000_5_1">NA()</definedName>
    <definedName name="__rkl1200">#REF!</definedName>
    <definedName name="__rkl200">#REF!</definedName>
    <definedName name="__rkl200_3_1">NA()</definedName>
    <definedName name="__rkl200_4_1">NA()</definedName>
    <definedName name="__rkl200_5_1">NA()</definedName>
    <definedName name="__rkl300">#REF!</definedName>
    <definedName name="__rkl300_3_1">NA()</definedName>
    <definedName name="__rkl300_4_1">NA()</definedName>
    <definedName name="__rkl300_5_1">NA()</definedName>
    <definedName name="__rkl400">#REF!</definedName>
    <definedName name="__rkl400_3_1">NA()</definedName>
    <definedName name="__rkl400_4_1">NA()</definedName>
    <definedName name="__rkl400_5_1">NA()</definedName>
    <definedName name="__rkl500">#REF!</definedName>
    <definedName name="__rkl500_3_1">NA()</definedName>
    <definedName name="__rkl500_4_1">NA()</definedName>
    <definedName name="__rkl500_5_1">NA()</definedName>
    <definedName name="__rkl600">#REF!</definedName>
    <definedName name="__rkl600_3_1">NA()</definedName>
    <definedName name="__rkl600_4_1">NA()</definedName>
    <definedName name="__rkl600_5_1">NA()</definedName>
    <definedName name="__rkl700">#REF!</definedName>
    <definedName name="__rkl700_3_1">NA()</definedName>
    <definedName name="__rkl700_4_1">NA()</definedName>
    <definedName name="__rkl700_5_1">NA()</definedName>
    <definedName name="__rkl800">#REF!</definedName>
    <definedName name="__rkl800_3_1">NA()</definedName>
    <definedName name="__rkl800_4_1">NA()</definedName>
    <definedName name="__rkl800_5_1">NA()</definedName>
    <definedName name="__rm4">#REF!</definedName>
    <definedName name="__ROC512">[14]Machine!#REF!</definedName>
    <definedName name="__Roof001_3_1">#REF!</definedName>
    <definedName name="__Roof001_4_1">#REF!</definedName>
    <definedName name="__Roof001_5_1">#REF!</definedName>
    <definedName name="__rukan_a_3_1">NA()</definedName>
    <definedName name="__rukan_a_4_1">NA()</definedName>
    <definedName name="__rukan_a_5_1">NA()</definedName>
    <definedName name="__rukan_aa_3_1">NA()</definedName>
    <definedName name="__rukan_aa_4_1">NA()</definedName>
    <definedName name="__rukan_aa_5_1">NA()</definedName>
    <definedName name="__rukan_b_3_1">NA()</definedName>
    <definedName name="__rukan_b_4_1">NA()</definedName>
    <definedName name="__rukan_b_5_1">NA()</definedName>
    <definedName name="__rukan_c_3_1">NA()</definedName>
    <definedName name="__rukan_c_4_1">NA()</definedName>
    <definedName name="__rukan_c_5_1">NA()</definedName>
    <definedName name="__rukan_cc_3_1">NA()</definedName>
    <definedName name="__rukan_cc_4_1">NA()</definedName>
    <definedName name="__rukan_cc_5_1">NA()</definedName>
    <definedName name="__rukan_d_3_1">NA()</definedName>
    <definedName name="__rukan_d_4_1">NA()</definedName>
    <definedName name="__rukan_d_5_1">NA()</definedName>
    <definedName name="__rukan_dd_3_1">NA()</definedName>
    <definedName name="__rukan_dd_4_1">NA()</definedName>
    <definedName name="__rukan_dd_5_1">NA()</definedName>
    <definedName name="__rukan_e_3_1">NA()</definedName>
    <definedName name="__rukan_e_4_1">NA()</definedName>
    <definedName name="__rukan_e_5_1">NA()</definedName>
    <definedName name="__rukan_ee_3_1">NA()</definedName>
    <definedName name="__rukan_ee_4_1">NA()</definedName>
    <definedName name="__rukan_ee_5_1">NA()</definedName>
    <definedName name="__RW10">#N/A</definedName>
    <definedName name="__RW9">#N/A</definedName>
    <definedName name="__S_1">#REF!</definedName>
    <definedName name="__S_1_1">NA()</definedName>
    <definedName name="__S_3_1">#REF!</definedName>
    <definedName name="__S_4_1">#REF!</definedName>
    <definedName name="__S_5_1">#REF!</definedName>
    <definedName name="__sa25">#N/A</definedName>
    <definedName name="__sec1">#REF!</definedName>
    <definedName name="__sec10">#REF!</definedName>
    <definedName name="__sec1000">#REF!</definedName>
    <definedName name="__sec11">#REF!</definedName>
    <definedName name="__sec12">#REF!</definedName>
    <definedName name="__SEC1200">#REF!</definedName>
    <definedName name="__sec13">#REF!</definedName>
    <definedName name="__sec14">#REF!</definedName>
    <definedName name="__sec15">#REF!</definedName>
    <definedName name="__SEC15030">#REF!</definedName>
    <definedName name="__SEC15060">#REF!</definedName>
    <definedName name="__SEC15100">#REF!</definedName>
    <definedName name="__SEC15110">#REF!</definedName>
    <definedName name="__SEC15125">#REF!</definedName>
    <definedName name="__SEC15160">#REF!</definedName>
    <definedName name="__SEC15175">#REF!</definedName>
    <definedName name="__SEC15290">#REF!</definedName>
    <definedName name="__SEC15310">#REF!</definedName>
    <definedName name="__SEC15420">#REF!</definedName>
    <definedName name="__SEC15440">#REF!</definedName>
    <definedName name="__SEC15470">#REF!</definedName>
    <definedName name="__SEC15486">#REF!</definedName>
    <definedName name="__SEC15540">#REF!</definedName>
    <definedName name="__SEC15610">#REF!</definedName>
    <definedName name="__SEC15625">#REF!</definedName>
    <definedName name="__SEC15680">#REF!</definedName>
    <definedName name="__SEC15850">#REF!</definedName>
    <definedName name="__SEC15865">#REF!</definedName>
    <definedName name="__SEC15875">#REF!</definedName>
    <definedName name="__SEC15890">#REF!</definedName>
    <definedName name="__SEC15910">#REF!</definedName>
    <definedName name="__SEC15940">#REF!</definedName>
    <definedName name="__SEC15975">#REF!</definedName>
    <definedName name="__sec16">#REF!</definedName>
    <definedName name="__sec17">#REF!</definedName>
    <definedName name="__sec18">#REF!</definedName>
    <definedName name="__sec19">#REF!</definedName>
    <definedName name="__sec2">#REF!</definedName>
    <definedName name="__sec20">#REF!</definedName>
    <definedName name="__sec21">#REF!</definedName>
    <definedName name="__sec22">#REF!</definedName>
    <definedName name="__sec23">#REF!</definedName>
    <definedName name="__sec24">#REF!</definedName>
    <definedName name="__sec25">#REF!</definedName>
    <definedName name="__sec26">#REF!</definedName>
    <definedName name="__sec27">#REF!</definedName>
    <definedName name="__sec28">#REF!</definedName>
    <definedName name="__sec29">#REF!</definedName>
    <definedName name="__sec3">#REF!</definedName>
    <definedName name="__sec30">#REF!</definedName>
    <definedName name="__sec31">#REF!</definedName>
    <definedName name="__sec32">#REF!</definedName>
    <definedName name="__sec33">#REF!</definedName>
    <definedName name="__sec34">#REF!</definedName>
    <definedName name="__sec35">#REF!</definedName>
    <definedName name="__sec36">#REF!</definedName>
    <definedName name="__sec37">#REF!</definedName>
    <definedName name="__sec38">#REF!</definedName>
    <definedName name="__sec39">#REF!</definedName>
    <definedName name="__sec4">#REF!</definedName>
    <definedName name="__sec40">#REF!</definedName>
    <definedName name="__sec41">#REF!</definedName>
    <definedName name="__sec42">#REF!</definedName>
    <definedName name="__sec43">#REF!</definedName>
    <definedName name="__sec44">#REF!</definedName>
    <definedName name="__sec45">#REF!</definedName>
    <definedName name="__sec46">#REF!</definedName>
    <definedName name="__sec5">#REF!</definedName>
    <definedName name="__sec6">#REF!</definedName>
    <definedName name="__sec7">#REF!</definedName>
    <definedName name="__sec8">#REF!</definedName>
    <definedName name="__sec9">#REF!</definedName>
    <definedName name="__semen_11_1">#REF!</definedName>
    <definedName name="__semen_12_1">#REF!</definedName>
    <definedName name="__SFL1">#REF!</definedName>
    <definedName name="__SFL2">#REF!</definedName>
    <definedName name="__SFL3">#REF!</definedName>
    <definedName name="__SFM1">#REF!</definedName>
    <definedName name="__SFM2">#REF!</definedName>
    <definedName name="__SFM3">#REF!</definedName>
    <definedName name="__SFM4">#REF!</definedName>
    <definedName name="__SFM5">#REF!</definedName>
    <definedName name="__SFM6">#REF!</definedName>
    <definedName name="__SFM7">#REF!</definedName>
    <definedName name="__SFQ1">#REF!</definedName>
    <definedName name="__SFQ2">#REF!</definedName>
    <definedName name="__SFQ3">#REF!</definedName>
    <definedName name="__SFQ4">#REF!</definedName>
    <definedName name="__sfv150">#REF!</definedName>
    <definedName name="__sg_3_1">NA()</definedName>
    <definedName name="__sg_4_1">NA()</definedName>
    <definedName name="__sg_5_1">NA()</definedName>
    <definedName name="__SIAP_3_1">#REF!</definedName>
    <definedName name="__SIAP_4_1">#REF!</definedName>
    <definedName name="__SIAP_5_1">#REF!</definedName>
    <definedName name="__sirtu_11_1">#REF!</definedName>
    <definedName name="__sirtu_12_1">#REF!</definedName>
    <definedName name="__sloop001_3_1">#REF!</definedName>
    <definedName name="__sloop001_4_1">#REF!</definedName>
    <definedName name="__sloop001_5_1">#REF!</definedName>
    <definedName name="__SO_3_1">NA()</definedName>
    <definedName name="__SO_4_1">NA()</definedName>
    <definedName name="__SO_5_1">NA()</definedName>
    <definedName name="__ssss_3_1">NA()</definedName>
    <definedName name="__ssss_4_1">NA()</definedName>
    <definedName name="__ssss_5_1">NA()</definedName>
    <definedName name="__std100">#REF!</definedName>
    <definedName name="__std150">#REF!</definedName>
    <definedName name="__std50">#REF!</definedName>
    <definedName name="__std65">#REF!</definedName>
    <definedName name="__STDE_3_1">NA()</definedName>
    <definedName name="__STDE_4_1">NA()</definedName>
    <definedName name="__STDE_5_1">NA()</definedName>
    <definedName name="__stde1_3_1">NA()</definedName>
    <definedName name="__stde1_4_1">NA()</definedName>
    <definedName name="__stde1_5_1">NA()</definedName>
    <definedName name="__stde11_3_1">NA()</definedName>
    <definedName name="__stde11_4_1">NA()</definedName>
    <definedName name="__stde11_5_1">NA()</definedName>
    <definedName name="__SUB1">#REF!</definedName>
    <definedName name="__SUB2">#REF!</definedName>
    <definedName name="__SUB3">#REF!</definedName>
    <definedName name="__SUB4">#REF!</definedName>
    <definedName name="__SUB5">#REF!</definedName>
    <definedName name="__SUB6">#REF!</definedName>
    <definedName name="__SUB7">#REF!</definedName>
    <definedName name="__sum_3_1">NA()</definedName>
    <definedName name="__sum_4_1">NA()</definedName>
    <definedName name="__sum_5_1">NA()</definedName>
    <definedName name="__SUM1">#REF!</definedName>
    <definedName name="__SUM2">#REF!</definedName>
    <definedName name="__SUM3">#REF!</definedName>
    <definedName name="__sup15">#REF!</definedName>
    <definedName name="__sup17">#REF!</definedName>
    <definedName name="__support001_3_1">NA()</definedName>
    <definedName name="__support001_4_1">NA()</definedName>
    <definedName name="__support001_5_1">NA()</definedName>
    <definedName name="__SWG24">#N/A</definedName>
    <definedName name="__T_1">#REF!</definedName>
    <definedName name="__TACK_COAT_3_1">NA()</definedName>
    <definedName name="__TACK_COAT_4_1">NA()</definedName>
    <definedName name="__TACK_COAT_5_1">NA()</definedName>
    <definedName name="__TANAH_3_1">#REF!</definedName>
    <definedName name="__TANAH_4_1">#REF!</definedName>
    <definedName name="__TANAH_5_1">#REF!</definedName>
    <definedName name="__TANGGA_3_1">#REF!</definedName>
    <definedName name="__TANGGA_4_1">#REF!</definedName>
    <definedName name="__TANGGA_5_1">#REF!</definedName>
    <definedName name="__TB2">#REF!</definedName>
    <definedName name="__TB3">#REF!</definedName>
    <definedName name="__TB4">#REF!</definedName>
    <definedName name="__tl1x36bimc_3_1">NA()</definedName>
    <definedName name="__tl1x36bimc_4_1">NA()</definedName>
    <definedName name="__tl1x36bimc_5_1">NA()</definedName>
    <definedName name="__tla2x18iac_3_1">NA()</definedName>
    <definedName name="__tla2x18iac_4_1">NA()</definedName>
    <definedName name="__tla2x18iac_5_1">NA()</definedName>
    <definedName name="__tla2x18iacbimc_3_1">NA()</definedName>
    <definedName name="__tla2x18iacbimc_4_1">NA()</definedName>
    <definedName name="__tla2x18iacbimc_5_1">NA()</definedName>
    <definedName name="__tlb1x18_3_1">NA()</definedName>
    <definedName name="__tlb1x18_4_1">NA()</definedName>
    <definedName name="__tlb1x18_5_1">NA()</definedName>
    <definedName name="__tlb1x36_3_1">NA()</definedName>
    <definedName name="__tlb1x36_4_1">NA()</definedName>
    <definedName name="__tlb1x36_5_1">NA()</definedName>
    <definedName name="__tlb1x36bimc_3_1">NA()</definedName>
    <definedName name="__tlb1x36bimc_4_1">NA()</definedName>
    <definedName name="__tlb1x36bimc_5_1">NA()</definedName>
    <definedName name="__tlb1x36w_3_1">NA()</definedName>
    <definedName name="__tlb1x36w_4_1">NA()</definedName>
    <definedName name="__tlb1x36w_5_1">NA()</definedName>
    <definedName name="__tlbk1x36_3_1">NA()</definedName>
    <definedName name="__tlbk1x36_4_1">NA()</definedName>
    <definedName name="__tlbk1x36_5_1">NA()</definedName>
    <definedName name="__tlbvs2x18_3_1">NA()</definedName>
    <definedName name="__tlbvs2x18_4_1">NA()</definedName>
    <definedName name="__tlbvs2x18_5_1">NA()</definedName>
    <definedName name="__tlbvs2x18bimc_3_1">NA()</definedName>
    <definedName name="__tlbvs2x18bimc_4_1">NA()</definedName>
    <definedName name="__tlbvs2x18bimc_5_1">NA()</definedName>
    <definedName name="__tlc20">#REF!</definedName>
    <definedName name="__tlc20_3_1">NA()</definedName>
    <definedName name="__tlc20_4_1">NA()</definedName>
    <definedName name="__tlc20_5_1">NA()</definedName>
    <definedName name="__tlc20bimc_3_1">NA()</definedName>
    <definedName name="__tlc20bimc_4_1">NA()</definedName>
    <definedName name="__tlc20bimc_5_1">NA()</definedName>
    <definedName name="__tltko2x36_3_1">NA()</definedName>
    <definedName name="__tltko2x36_4_1">NA()</definedName>
    <definedName name="__tltko2x36_5_1">NA()</definedName>
    <definedName name="__tltko2x36bimc_3_1">NA()</definedName>
    <definedName name="__tltko2x36bimc_4_1">NA()</definedName>
    <definedName name="__tltko2x36bimc_5_1">NA()</definedName>
    <definedName name="__TOP2">#REF!</definedName>
    <definedName name="__tsv25">#REF!</definedName>
    <definedName name="__TTL1">#REF!</definedName>
    <definedName name="__TTL2">#REF!</definedName>
    <definedName name="__TTL3">#REF!</definedName>
    <definedName name="__TTL4">#REF!</definedName>
    <definedName name="__TTL5">#REF!</definedName>
    <definedName name="__TTL6">#REF!</definedName>
    <definedName name="__U_1">#REF!</definedName>
    <definedName name="__u_3_1">NA()</definedName>
    <definedName name="__u_4_1">NA()</definedName>
    <definedName name="__u_5_1">NA()</definedName>
    <definedName name="__UNC10">#N/A</definedName>
    <definedName name="__UNC12">#N/A</definedName>
    <definedName name="__UNC16">#N/A</definedName>
    <definedName name="__UNC19">#N/A</definedName>
    <definedName name="__UNME_3_1">NA()</definedName>
    <definedName name="__UNME_4_1">NA()</definedName>
    <definedName name="__UNME_5_1">NA()</definedName>
    <definedName name="__UPAH_3_1">NA()</definedName>
    <definedName name="__UPAH_4_1">NA()</definedName>
    <definedName name="__UPAH_5_1">NA()</definedName>
    <definedName name="__usd2">#REF!</definedName>
    <definedName name="__V_1">#REF!</definedName>
    <definedName name="__V_10_1">#REF!</definedName>
    <definedName name="__V_11_1">#REF!</definedName>
    <definedName name="__V_12_1">#REF!</definedName>
    <definedName name="__V_13_1">#REF!</definedName>
    <definedName name="__V_3_1">#REF!</definedName>
    <definedName name="__V_3_2">#REF!</definedName>
    <definedName name="__V_4_1">#REF!</definedName>
    <definedName name="__V_4_2">#REF!</definedName>
    <definedName name="__V_5_1">#REF!</definedName>
    <definedName name="__V_5_2">#REF!</definedName>
    <definedName name="__V_6_1">#REF!</definedName>
    <definedName name="__V_7_1">#REF!</definedName>
    <definedName name="__V_8_1">#REF!</definedName>
    <definedName name="__V_9_1">#REF!</definedName>
    <definedName name="__vat1">'[17]ANNEXURE D'!$F$22</definedName>
    <definedName name="__vat2">'[16]ANNEXURE D'!#REF!</definedName>
    <definedName name="__vat22">'[16]ANNEXURE D'!#REF!</definedName>
    <definedName name="__vat3">'[16]ANNEXURE D'!#REF!</definedName>
    <definedName name="__vat33">'[16]ANNEXURE D'!#REF!</definedName>
    <definedName name="__vat4">'[16]ANNEXURE D'!#REF!</definedName>
    <definedName name="__vat44">'[16]ANNEXURE D'!#REF!</definedName>
    <definedName name="__vat5">'[16]ANNEXURE D'!#REF!</definedName>
    <definedName name="__vat55">'[16]ANNEXURE D'!#REF!</definedName>
    <definedName name="__vnt100">#REF!</definedName>
    <definedName name="__vnt100_3_1">NA()</definedName>
    <definedName name="__vnt100_4_1">NA()</definedName>
    <definedName name="__vnt100_5_1">NA()</definedName>
    <definedName name="__vnt40">#REF!</definedName>
    <definedName name="__vnt50">#REF!</definedName>
    <definedName name="__vnt50_3_1">NA()</definedName>
    <definedName name="__vnt50_4_1">NA()</definedName>
    <definedName name="__vnt50_5_1">NA()</definedName>
    <definedName name="__vnt80">#REF!</definedName>
    <definedName name="__vnt80_3_1">NA()</definedName>
    <definedName name="__vnt80_4_1">NA()</definedName>
    <definedName name="__vnt80_5_1">NA()</definedName>
    <definedName name="__vntf100_3_1">NA()</definedName>
    <definedName name="__vntf100_4_1">NA()</definedName>
    <definedName name="__vntf100_5_1">NA()</definedName>
    <definedName name="__vntf80_3_1">NA()</definedName>
    <definedName name="__vntf80_4_1">NA()</definedName>
    <definedName name="__vntf80_5_1">NA()</definedName>
    <definedName name="__vol_3_1">NA()</definedName>
    <definedName name="__vol_4_1">NA()</definedName>
    <definedName name="__vol_5_1">NA()</definedName>
    <definedName name="__W_1">NA()</definedName>
    <definedName name="__W_1_1">NA()</definedName>
    <definedName name="__W_10_1">#REF!</definedName>
    <definedName name="__W_11_1">#REF!</definedName>
    <definedName name="__W_12_1">#REF!</definedName>
    <definedName name="__W_13_1">#REF!</definedName>
    <definedName name="__W_3_1">NA()</definedName>
    <definedName name="__W_3_2">NA()</definedName>
    <definedName name="__W_4_1">NA()</definedName>
    <definedName name="__W_4_2">NA()</definedName>
    <definedName name="__W_5_1">NA()</definedName>
    <definedName name="__W_5_2">NA()</definedName>
    <definedName name="__W_6_1">#REF!</definedName>
    <definedName name="__W_7_1">#REF!</definedName>
    <definedName name="__W_8_1">#REF!</definedName>
    <definedName name="__W_9_1">#REF!</definedName>
    <definedName name="__WATE_3_1">NA()</definedName>
    <definedName name="__WATE_4_1">NA()</definedName>
    <definedName name="__WATE_5_1">NA()</definedName>
    <definedName name="__waterproofing001_3_1">#REF!</definedName>
    <definedName name="__waterproofing001_4_1">#REF!</definedName>
    <definedName name="__waterproofing001_5_1">#REF!</definedName>
    <definedName name="__Wba2">#N/A</definedName>
    <definedName name="__WD1">#N/A</definedName>
    <definedName name="__WD3">#N/A</definedName>
    <definedName name="__WD4">#N/A</definedName>
    <definedName name="__WD5">#N/A</definedName>
    <definedName name="__WD6">#N/A</definedName>
    <definedName name="__WD7">#N/A</definedName>
    <definedName name="__WF32">#N/A</definedName>
    <definedName name="__WF32_3_1">NA()</definedName>
    <definedName name="__WF32_4_1">NA()</definedName>
    <definedName name="__WF32_5_1">NA()</definedName>
    <definedName name="__WF42">#N/A</definedName>
    <definedName name="__WF42_3_1">NA()</definedName>
    <definedName name="__WF42_4_1">NA()</definedName>
    <definedName name="__WF42_5_1">NA()</definedName>
    <definedName name="__wf43">#N/A</definedName>
    <definedName name="__wf43_3_1">NA()</definedName>
    <definedName name="__wf43_4_1">NA()</definedName>
    <definedName name="__wf43_5_1">NA()</definedName>
    <definedName name="__wls_3_1">NA()</definedName>
    <definedName name="__wls_4_1">NA()</definedName>
    <definedName name="__wls_5_1">NA()</definedName>
    <definedName name="__wm10">#REF!</definedName>
    <definedName name="__wm6">#REF!</definedName>
    <definedName name="__WM8">#REF!</definedName>
    <definedName name="__WQ_1">NA()</definedName>
    <definedName name="__WQ_1_1">NA()</definedName>
    <definedName name="__WQ_3_1">NA()</definedName>
    <definedName name="__WQ_4_1">NA()</definedName>
    <definedName name="__WQ_5_1">NA()</definedName>
    <definedName name="__x_1">NA()</definedName>
    <definedName name="__x_1_1">NA()</definedName>
    <definedName name="__x_1_1_1">NA()</definedName>
    <definedName name="__x_3_1">NA()</definedName>
    <definedName name="__x_4_1">NA()</definedName>
    <definedName name="__x_5_1">NA()</definedName>
    <definedName name="__X9160">[14]Machine!#REF!</definedName>
    <definedName name="__XA80">[14]Machine!#REF!</definedName>
    <definedName name="__Xbm1">#N/A</definedName>
    <definedName name="__Xbm2">#N/A</definedName>
    <definedName name="__xlfn.SUMIFS" hidden="1">#NAME?</definedName>
    <definedName name="__xlnm._FilterDatabase_1">#REF!</definedName>
    <definedName name="__xlnm._FilterDatabase_1_1">#REF!</definedName>
    <definedName name="__xlnm.Print_Area">"#N/A"</definedName>
    <definedName name="__xlnm.Print_Area_2">#REF!</definedName>
    <definedName name="__xlnm.Print_Area_3">#REF!</definedName>
    <definedName name="__xlnm.Print_Area_4">"#REF!"</definedName>
    <definedName name="__xlnm.Print_Area_8">"#REF!"</definedName>
    <definedName name="__xlnm.Print_Area_9">"#REF!"</definedName>
    <definedName name="__xlnm.Print_Titles_1">#REF!</definedName>
    <definedName name="__xlnm.Print_Titles_2">#REF!</definedName>
    <definedName name="__xlnm.Print_Titles_4">"#REF!"</definedName>
    <definedName name="__xlnm.Print_Titles_6">"#REF!"</definedName>
    <definedName name="__Y_1">#REF!</definedName>
    <definedName name="__yy5" localSheetId="0" hidden="1">{#N/A,#N/A,TRUE,"Front";#N/A,#N/A,TRUE,"Simple Letter";#N/A,#N/A,TRUE,"Inside";#N/A,#N/A,TRUE,"Contents";#N/A,#N/A,TRUE,"Basis";#N/A,#N/A,TRUE,"Inclusions";#N/A,#N/A,TRUE,"Exclusions";#N/A,#N/A,TRUE,"Areas";#N/A,#N/A,TRUE,"Summary";#N/A,#N/A,TRUE,"Detail"}</definedName>
    <definedName name="__yy5" hidden="1">{#N/A,#N/A,TRUE,"Front";#N/A,#N/A,TRUE,"Simple Letter";#N/A,#N/A,TRUE,"Inside";#N/A,#N/A,TRUE,"Contents";#N/A,#N/A,TRUE,"Basis";#N/A,#N/A,TRUE,"Inclusions";#N/A,#N/A,TRUE,"Exclusions";#N/A,#N/A,TRUE,"Areas";#N/A,#N/A,TRUE,"Summary";#N/A,#N/A,TRUE,"Detail"}</definedName>
    <definedName name="__Z_1">#REF!</definedName>
    <definedName name="_0">#N/A</definedName>
    <definedName name="_0___0">#REF!</definedName>
    <definedName name="_1">#REF!</definedName>
    <definedName name="_1.001">#REF!</definedName>
    <definedName name="_1.002">#REF!</definedName>
    <definedName name="_1.003">#REF!</definedName>
    <definedName name="_1.004">#REF!</definedName>
    <definedName name="_1.005">#REF!</definedName>
    <definedName name="_1.006">#REF!</definedName>
    <definedName name="_1.007">#REF!</definedName>
    <definedName name="_1_">#REF!</definedName>
    <definedName name="_1_____Excel_BuiltIn_Print_Area_1_1_1">#REF!</definedName>
    <definedName name="_1_____Excel_BuiltIn_Print_Area_1_1_1_1_1_1">#REF!</definedName>
    <definedName name="_1_0QUARTERWISE_PERFORMA">[18]debtors!#REF!</definedName>
    <definedName name="_1_US">'[19]GRE APM Assumptions'!#REF!</definedName>
    <definedName name="_10">#REF!</definedName>
    <definedName name="_10___ADD1_1">NA()</definedName>
    <definedName name="_10__Excel_BuiltIn_Print_Area_1_1_1_1_1">"#REF!"</definedName>
    <definedName name="_10_0INDUSTRY_MATERIAL_BALA">[18]debtors!#REF!</definedName>
    <definedName name="_10_Excel_BuiltIn_Print_Area_1_1_1_1">#REF!</definedName>
    <definedName name="_1000_750_KVA_X_64___5_2">#REF!</definedName>
    <definedName name="_10000">"$#REF!.$#REF!$#REF!"</definedName>
    <definedName name="_1001_750_KVA_X_64___5_3">#REF!</definedName>
    <definedName name="_1002_750_KVA_X_64___5_4">#REF!</definedName>
    <definedName name="_1003_750_KVA_X_64___5_5">#REF!</definedName>
    <definedName name="_1004_750_KVA_X_64___5_1_1">#REF!</definedName>
    <definedName name="_1005_750_KVA_X_64___5_1_2">#REF!</definedName>
    <definedName name="_1006_750_KVA_X_64___5_1_3">#REF!</definedName>
    <definedName name="_1007_750_KVA_X_64___5_1_4">#REF!</definedName>
    <definedName name="_1008_750_KVA_X_64___5_1_5">#REF!</definedName>
    <definedName name="_1009_750_KVA_X_64___5_1_6">#REF!</definedName>
    <definedName name="_100Excel_BuiltIn_Print_Area_4_1">"#REF!"</definedName>
    <definedName name="_101_A_4_1_7">#N/A</definedName>
    <definedName name="_1010_750_KVA_X_64___5_1_7">#REF!</definedName>
    <definedName name="_1011_750_KVA_X_64___5_1_8">#REF!</definedName>
    <definedName name="_1012_750_KVA_X_64___5_1_9">"#REF!"</definedName>
    <definedName name="_1013_750_KVA_X_64___5_10_1">#REF!</definedName>
    <definedName name="_1013ADDR_1_1_5">NA()</definedName>
    <definedName name="_1014_750_KVA_X_64___5_10_2">#REF!</definedName>
    <definedName name="_1014ADDR_1_1_4">NA()</definedName>
    <definedName name="_1015_750_KVA_X_64___5_10_3">#REF!</definedName>
    <definedName name="_1015ADDR_1_1_6">NA()</definedName>
    <definedName name="_1016_750_KVA_X_64___5_10_4">#REF!</definedName>
    <definedName name="_1017_750_KVA_X_64___5_11_1">#REF!</definedName>
    <definedName name="_1018_750_KVA_X_64___5_11_2">#REF!</definedName>
    <definedName name="_1018ADDR_1_1_7">NA()</definedName>
    <definedName name="_1019_750_KVA_X_64___5_11_3">#REF!</definedName>
    <definedName name="_1019ADDR_1_1">NA()</definedName>
    <definedName name="_101Excel_BuiltIn_Print_Area_4_1_1_1_1">"$#REF!.$C$5:$M$5966"</definedName>
    <definedName name="_102_A_4_1">#REF!</definedName>
    <definedName name="_1020_750_KVA_X_64___5_11_4">#REF!</definedName>
    <definedName name="_1021_750_KVA_X_64___5_12_1">#REF!</definedName>
    <definedName name="_1022_750_KVA_X_64___5_12_2">#REF!</definedName>
    <definedName name="_1022ADDR_4_1_5">NA()</definedName>
    <definedName name="_1023_750_KVA_X_64___5_12_3">#REF!</definedName>
    <definedName name="_1023ADDR_4_1_4">NA()</definedName>
    <definedName name="_1024_750_KVA_X_64___5_12_4">#REF!</definedName>
    <definedName name="_1024ADDR_4_1_6">NA()</definedName>
    <definedName name="_1025_750_KVA_X_64___5_13_1">#REF!</definedName>
    <definedName name="_1026_750_KVA_X_64___5_13_2">#REF!</definedName>
    <definedName name="_1027_750_KVA_X_64___5_13_3">#REF!</definedName>
    <definedName name="_1027ADDR_4_1_7">NA()</definedName>
    <definedName name="_1028_750_KVA_X_64___5_13_4">#REF!</definedName>
    <definedName name="_1028ADDR_4_1">NA()</definedName>
    <definedName name="_1029_750_KVA_X_64___5_2_1">#REF!</definedName>
    <definedName name="_102Excel_BuiltIn_Print_Area_4_1_1_1_1_1_1_1">"#REF!"</definedName>
    <definedName name="_103_A_4_2_1">#N/A</definedName>
    <definedName name="_1030_750_KVA_X_64___5_2_2">#REF!</definedName>
    <definedName name="_1031_750_KVA_X_64___5_2_3">#REF!</definedName>
    <definedName name="_1031ADDR_5_1_5">NA()</definedName>
    <definedName name="_1032_750_KVA_X_64___5_2_4">"#REF!"</definedName>
    <definedName name="_1032ADDR_5_1_4">NA()</definedName>
    <definedName name="_1033_750_KVA_X_64___5_3_1">#REF!</definedName>
    <definedName name="_1033ADDR_5_1_6">NA()</definedName>
    <definedName name="_1034_750_KVA_X_64___5_3_2">#REF!</definedName>
    <definedName name="_1035_750_KVA_X_64___5_3_3">#REF!</definedName>
    <definedName name="_1036_750_KVA_X_64___5_3_4">#REF!</definedName>
    <definedName name="_1036ADDR_5_1_7">NA()</definedName>
    <definedName name="_1037_750_KVA_X_64___5_3_5">#REF!</definedName>
    <definedName name="_1037ADDR_5_1">NA()</definedName>
    <definedName name="_1038_750_KVA_X_64___5_4_1">#REF!</definedName>
    <definedName name="_1039_750_KVA_X_64___5_4_2">#REF!</definedName>
    <definedName name="_103Excel_BuiltIn_Print_Area_5_1_1_1">NA()</definedName>
    <definedName name="_1040_750_KVA_X_64___5_4_3">#REF!</definedName>
    <definedName name="_1040addr1_1_1_5">NA()</definedName>
    <definedName name="_1041_750_KVA_X_64___5_4_4">#REF!</definedName>
    <definedName name="_1041addr1_1_1_4">NA()</definedName>
    <definedName name="_1042_750_KVA_X_64___5_4_5">#REF!</definedName>
    <definedName name="_1042addr1_1_1_6">NA()</definedName>
    <definedName name="_1043_750_KVA_X_64___5_5_1">#REF!</definedName>
    <definedName name="_1044_750_KVA_X_64___5_5_2">#REF!</definedName>
    <definedName name="_1045_750_KVA_X_64___5_5_3">#REF!</definedName>
    <definedName name="_1045addr1_1_1_7">NA()</definedName>
    <definedName name="_1046_750_KVA_X_64___5_5_4">#REF!</definedName>
    <definedName name="_1046addr1_1_1">NA()</definedName>
    <definedName name="_1047_750_KVA_X_64___5_5_5">#REF!</definedName>
    <definedName name="_1048_750_KVA_X_64___5_6_1">#REF!</definedName>
    <definedName name="_1049_750_KVA_X_64___5_6_2">#REF!</definedName>
    <definedName name="_1049addr1_4_1_5">NA()</definedName>
    <definedName name="_104Excel_BuiltIn_Print_Area_6_1">#REF!</definedName>
    <definedName name="_1050_750_KVA_X_64___5_6_3">#REF!</definedName>
    <definedName name="_1050addr1_4_1_4">NA()</definedName>
    <definedName name="_1051_750_KVA_X_64___5_6_4">#REF!</definedName>
    <definedName name="_1051addr1_4_1_6">NA()</definedName>
    <definedName name="_1052_750_KVA_X_64___5_6_5">#REF!</definedName>
    <definedName name="_1053_750_KVA_X_64___5_7_1">#REF!</definedName>
    <definedName name="_1054_750_KVA_X_64___5_7_2">#REF!</definedName>
    <definedName name="_1054addr1_4_1_7">NA()</definedName>
    <definedName name="_1055_750_KVA_X_64___5_7_3">#REF!</definedName>
    <definedName name="_1055addr1_4_1">NA()</definedName>
    <definedName name="_1056_750_KVA_X_64___5_7_4">#REF!</definedName>
    <definedName name="_1057_750_KVA_X_64___5_8_1">#REF!</definedName>
    <definedName name="_1058_750_KVA_X_64___5_8_2">#REF!</definedName>
    <definedName name="_1058addr1_5_1_5">NA()</definedName>
    <definedName name="_1059_750_KVA_X_64___5_8_3">#REF!</definedName>
    <definedName name="_1059addr1_5_1_4">NA()</definedName>
    <definedName name="_106_A_4_2_5">#N/A</definedName>
    <definedName name="_1060_750_KVA_X_64___5_8_4">#REF!</definedName>
    <definedName name="_1060addr1_5_1_6">NA()</definedName>
    <definedName name="_1061_750_KVA_X_64___5_9_1">#REF!</definedName>
    <definedName name="_1062_750_KVA_X_64___5_9_2">#REF!</definedName>
    <definedName name="_1063_750_KVA_X_64___5_9_3">#REF!</definedName>
    <definedName name="_1063addr1_5_1_7">NA()</definedName>
    <definedName name="_1064_750_KVA_X_64___5_9_4">#REF!</definedName>
    <definedName name="_1064addr1_5_1">NA()</definedName>
    <definedName name="_1065_750_KVA_X_64___6_1">#REF!</definedName>
    <definedName name="_1065AE_3_1">NA()</definedName>
    <definedName name="_1066_750_KVA_X_64___6_2">#REF!</definedName>
    <definedName name="_1066AE_4_1">NA()</definedName>
    <definedName name="_1067_750_KVA_X_64___6_3">#REF!</definedName>
    <definedName name="_1067AE_5_1">NA()</definedName>
    <definedName name="_1068_750_KVA_X_64___6_4">#REF!</definedName>
    <definedName name="_1068AF_3_1">NA()</definedName>
    <definedName name="_1069_750_KVA_X_64___7_1">#REF!</definedName>
    <definedName name="_1069AF_4_1">NA()</definedName>
    <definedName name="_107_A_4_2_4">#N/A</definedName>
    <definedName name="_1070_750_KVA_X_64___7_2">#REF!</definedName>
    <definedName name="_1070AF_5_1">NA()</definedName>
    <definedName name="_1071_750_KVA_X_64___7_3">#REF!</definedName>
    <definedName name="_1071AG_3_1">NA()</definedName>
    <definedName name="_1072_750_KVA_X_64___7_4">#REF!</definedName>
    <definedName name="_1072AG_4_1">NA()</definedName>
    <definedName name="_1073_750_KVA_X_64___8_1">#REF!</definedName>
    <definedName name="_1073AG_5_1">NA()</definedName>
    <definedName name="_1074_750_KVA_X_64___8_2">#REF!</definedName>
    <definedName name="_1074AH_3_1">NA()</definedName>
    <definedName name="_1075_750_KVA_X_64___8_3">#REF!</definedName>
    <definedName name="_1075AH_4_1">NA()</definedName>
    <definedName name="_1076_750_KVA_X_64___8_4">#REF!</definedName>
    <definedName name="_1076AH_5_1">NA()</definedName>
    <definedName name="_1077_750_KVA_X_64___9_1">#REF!</definedName>
    <definedName name="_1077ahu100_3_1">NA()</definedName>
    <definedName name="_1078_750_KVA_X_64___9_2">#REF!</definedName>
    <definedName name="_1078ahu100_4_1">NA()</definedName>
    <definedName name="_1079_750_KVA_X_64___9_3">#REF!</definedName>
    <definedName name="_1079ahu100_5_1">NA()</definedName>
    <definedName name="_108_A_4_2_6">#N/A</definedName>
    <definedName name="_1080_750_KVA_X_64___9_4">#REF!</definedName>
    <definedName name="_1080ahu150_3_1">NA()</definedName>
    <definedName name="_1081_751AAD3_4_1_7_1">NA()</definedName>
    <definedName name="_1081ahu150_4_1">NA()</definedName>
    <definedName name="_1082_751AAD3_4_1_7_2">NA()</definedName>
    <definedName name="_1082ahu150_5_1">NA()</definedName>
    <definedName name="_1083_751AAD3_4_1_7_3">NA()</definedName>
    <definedName name="_1083ahuf100_3_1">NA()</definedName>
    <definedName name="_1084_752AAD3_4_1_1">NA()</definedName>
    <definedName name="_1084ahuf100_4_1">NA()</definedName>
    <definedName name="_1085_752AAD3_4_1_2">NA()</definedName>
    <definedName name="_1085ahuf100_5_1">NA()</definedName>
    <definedName name="_1086_752AAD3_4_1_3">NA()</definedName>
    <definedName name="_1086ahuf150_3_1">NA()</definedName>
    <definedName name="_1087_755AAD3_5_1_5_1">NA()</definedName>
    <definedName name="_1087ahuf150_4_1">NA()</definedName>
    <definedName name="_1088_755AAD3_5_1_5_2">NA()</definedName>
    <definedName name="_1088ahuf150_5_1">NA()</definedName>
    <definedName name="_1089_755AAD3_5_1_5_3">NA()</definedName>
    <definedName name="_1089ahuf150ahuf150_3_1">NA()</definedName>
    <definedName name="_108Excel_BuiltIn_Print_Area_6_1_1">"#REF!"</definedName>
    <definedName name="_1090_756AAD3_5_1_4_1">NA()</definedName>
    <definedName name="_1090ahuf150ahuf150_4_1">NA()</definedName>
    <definedName name="_1091_756AAD3_5_1_4_2">NA()</definedName>
    <definedName name="_1091ahuf150ahuf150_5_1">NA()</definedName>
    <definedName name="_1092_756AAD3_5_1_4_3">NA()</definedName>
    <definedName name="_1092AI_3_1">NA()</definedName>
    <definedName name="_1093_757AAD3_5_1_6_1">NA()</definedName>
    <definedName name="_1093AI_4_1">NA()</definedName>
    <definedName name="_1094_757AAD3_5_1_6_2">NA()</definedName>
    <definedName name="_1094AI_5_1">NA()</definedName>
    <definedName name="_1095_757AAD3_5_1_6_3">NA()</definedName>
    <definedName name="_1095AJ_3_1">NA()</definedName>
    <definedName name="_1096_760AAD3_5_1_7_1">NA()</definedName>
    <definedName name="_1096AJ_4_1">NA()</definedName>
    <definedName name="_1097_760AAD3_5_1_7_2">NA()</definedName>
    <definedName name="_1097AJ_5_1">NA()</definedName>
    <definedName name="_1098_760AAD3_5_1_7_3">NA()</definedName>
    <definedName name="_1098AK_3_1">NA()</definedName>
    <definedName name="_1099_761AAD3_5_1_1">NA()</definedName>
    <definedName name="_1099AK_4_1">NA()</definedName>
    <definedName name="_109Excel_BuiltIn_Print_Area_8_1">"#REF!"</definedName>
    <definedName name="_10PROFITABILITY__Q3_1996__">[20]debtors!#REF!</definedName>
    <definedName name="_11">#REF!</definedName>
    <definedName name="_11__Excel_BuiltIn_Print_Area_1_1_1_1_1">"#REF!"</definedName>
    <definedName name="_11_0INDUSTRY_MATERIAL_BALANCE___PROJECTI">#REF!</definedName>
    <definedName name="_11_0PE_REV">[18]debtors!#REF!</definedName>
    <definedName name="_1100_761AAD3_5_1_2">NA()</definedName>
    <definedName name="_1100AK_5_1">NA()</definedName>
    <definedName name="_1101_761AAD3_5_1_3">NA()</definedName>
    <definedName name="_1101akfj100_3_1">NA()</definedName>
    <definedName name="_1102_764aad33_1_1_5_1">NA()</definedName>
    <definedName name="_1102akfj100_4_1">NA()</definedName>
    <definedName name="_1103_764aad33_1_1_5_2">NA()</definedName>
    <definedName name="_1103akfj100_5_1">NA()</definedName>
    <definedName name="_1104_764aad33_1_1_5_3">NA()</definedName>
    <definedName name="_1104akgv100_3_1">NA()</definedName>
    <definedName name="_1105_765aad33_1_1_4_1">NA()</definedName>
    <definedName name="_1105akgv100_4_1">NA()</definedName>
    <definedName name="_1106_765aad33_1_1_4_2">NA()</definedName>
    <definedName name="_1106akgv100_5_1">NA()</definedName>
    <definedName name="_1107_765aad33_1_1_4_3">NA()</definedName>
    <definedName name="_1107akogv100_3_1">NA()</definedName>
    <definedName name="_1108_766aad33_1_1_6_1">NA()</definedName>
    <definedName name="_1108akogv100_4_1">NA()</definedName>
    <definedName name="_1109_766aad33_1_1_6_2">NA()</definedName>
    <definedName name="_1109akogv100_5_1">NA()</definedName>
    <definedName name="_110Excel_BuiltIn_Print_Area_9_1">"#REF!"</definedName>
    <definedName name="_111_A_4_2_7">#N/A</definedName>
    <definedName name="_1110_766aad33_1_1_6_3">NA()</definedName>
    <definedName name="_1111_769aad33_1_1_7_1">NA()</definedName>
    <definedName name="_1112_769aad33_1_1_7_2">NA()</definedName>
    <definedName name="_1113_769aad33_1_1_7_3">NA()</definedName>
    <definedName name="_1114_770aad33_1_1_1">NA()</definedName>
    <definedName name="_1115_770aad33_1_1_2">NA()</definedName>
    <definedName name="_1116_770aad33_1_1_3">NA()</definedName>
    <definedName name="_1117_773aad33_4_1_5_1">NA()</definedName>
    <definedName name="_1118_773aad33_4_1_5_2">NA()</definedName>
    <definedName name="_1119_773aad33_4_1_5_3">NA()</definedName>
    <definedName name="_111Excel_BuiltIn_Print_Titles_1">"#REF!"</definedName>
    <definedName name="_112_A_4_2">#REF!</definedName>
    <definedName name="_1120_774aad33_4_1_4_1">NA()</definedName>
    <definedName name="_1121_774aad33_4_1_4_2">NA()</definedName>
    <definedName name="_1122_774aad33_4_1_4_3">NA()</definedName>
    <definedName name="_1123_775aad33_4_1_6_1">NA()</definedName>
    <definedName name="_1124_775aad33_4_1_6_2">NA()</definedName>
    <definedName name="_1125_775aad33_4_1_6_3">NA()</definedName>
    <definedName name="_1126_778aad33_4_1_7_1">NA()</definedName>
    <definedName name="_1127_778aad33_4_1_7_2">NA()</definedName>
    <definedName name="_1128_778aad33_4_1_7_3">NA()</definedName>
    <definedName name="_1129_779aad33_4_1_1">NA()</definedName>
    <definedName name="_112Excel_BuiltIn_Print_Titles_1_1">NA()</definedName>
    <definedName name="_113_A_4_3">NA()</definedName>
    <definedName name="_1130_779aad33_4_1_2">NA()</definedName>
    <definedName name="_1131_779aad33_4_1_3">NA()</definedName>
    <definedName name="_1132_782aad33_5_1_5_1">NA()</definedName>
    <definedName name="_1133_782aad33_5_1_5_2">NA()</definedName>
    <definedName name="_1134_782aad33_5_1_5_3">NA()</definedName>
    <definedName name="_1135_783aad33_5_1_4_1">NA()</definedName>
    <definedName name="_1136_783aad33_5_1_4_2">NA()</definedName>
    <definedName name="_1137_783aad33_5_1_4_3">NA()</definedName>
    <definedName name="_1138_784aad33_5_1_6_1">NA()</definedName>
    <definedName name="_1139_784aad33_5_1_6_2">NA()</definedName>
    <definedName name="_113Excel_BuiltIn_Print_Titles_1_1">NA()</definedName>
    <definedName name="_114_A_5_1_1">#N/A</definedName>
    <definedName name="_1140_784aad33_5_1_6_3">NA()</definedName>
    <definedName name="_1141_787aad33_5_1_7_1">NA()</definedName>
    <definedName name="_1142_787aad33_5_1_7_2">NA()</definedName>
    <definedName name="_1143_787aad33_5_1_7_3">NA()</definedName>
    <definedName name="_1144_788aad33_5_1_1">NA()</definedName>
    <definedName name="_1145_788aad33_5_1_2">NA()</definedName>
    <definedName name="_1146_788aad33_5_1_3">NA()</definedName>
    <definedName name="_114Excel_BuiltIn_Print_Titles_1_1">NA()</definedName>
    <definedName name="_115Excel_BuiltIn_Print_Titles_1_1">NA()</definedName>
    <definedName name="_1164ALAT_3_1">NA()</definedName>
    <definedName name="_1165ALAT_4_1">NA()</definedName>
    <definedName name="_1166ALAT_5_1">NA()</definedName>
    <definedName name="_1167ALVO_3_1">NA()</definedName>
    <definedName name="_1168ALVO_4_1">NA()</definedName>
    <definedName name="_1169ALVO_5_1">NA()</definedName>
    <definedName name="_116Excel_BuiltIn_Print_Titles_1_1">NA()</definedName>
    <definedName name="_117_1013ADDR_1_1_5_1">NA()</definedName>
    <definedName name="_117_A_5_1_5">#N/A</definedName>
    <definedName name="_1170AM_3_1">NA()</definedName>
    <definedName name="_1171AM_4_1">NA()</definedName>
    <definedName name="_1172AM_5_1">NA()</definedName>
    <definedName name="_1173AN_3_1">NA()</definedName>
    <definedName name="_1174AN_4_1">NA()</definedName>
    <definedName name="_1175AN_5_1">NA()</definedName>
    <definedName name="_1176AO_3_1">NA()</definedName>
    <definedName name="_1177AO_4_1">NA()</definedName>
    <definedName name="_1178AO_5_1">NA()</definedName>
    <definedName name="_1179AP_3_1">NA()</definedName>
    <definedName name="_117Excel_BuiltIn_Print_Titles_1_1">NA()</definedName>
    <definedName name="_118_1013ADDR_1_1_5_2">NA()</definedName>
    <definedName name="_118_A_5_1_4">#N/A</definedName>
    <definedName name="_1180AP_4_1">NA()</definedName>
    <definedName name="_1181AP_5_1">NA()</definedName>
    <definedName name="_1182AQ_3_1">NA()</definedName>
    <definedName name="_1183AQ_4_1">NA()</definedName>
    <definedName name="_1184AQ_5_1">NA()</definedName>
    <definedName name="_1185AR_3_1">NA()</definedName>
    <definedName name="_1186AR_4_1">NA()</definedName>
    <definedName name="_1187AR_5_1">NA()</definedName>
    <definedName name="_1188ASPHALT_3_1">NA()</definedName>
    <definedName name="_1189ASPHALT_4_1">NA()</definedName>
    <definedName name="_118Excel_BuiltIn_Print_Titles_10_1">"#REF!"</definedName>
    <definedName name="_119_1013ADDR_1_1_5_3">NA()</definedName>
    <definedName name="_119_A_5_1_6">#N/A</definedName>
    <definedName name="_1190ASPHALT_5_1">NA()</definedName>
    <definedName name="_1191ATAP_3_1_7">#REF!</definedName>
    <definedName name="_1192ATAP_3_1">#REF!</definedName>
    <definedName name="_1193ATAP_4_1_7">#REF!</definedName>
    <definedName name="_1194ATAP_4_1">#REF!</definedName>
    <definedName name="_1195ATAP_5_1_7">#REF!</definedName>
    <definedName name="_1196ATAP_5_1">#REF!</definedName>
    <definedName name="_1197B_1_1">#REF!</definedName>
    <definedName name="_1198b_3_1">NA()</definedName>
    <definedName name="_1199b_4_1">NA()</definedName>
    <definedName name="_119Excel_BuiltIn_Print_Titles_2_1">"#REF!"</definedName>
    <definedName name="_11Excel_BuiltIn_Print_Area_1_1_1">#REF!</definedName>
    <definedName name="_12">#REF!</definedName>
    <definedName name="_12___ADD1_3">NA()</definedName>
    <definedName name="_12__Excel_BuiltIn_Print_Area_1_1_1_1_1">"#REF!"</definedName>
    <definedName name="_12_0RE">[18]debtors!#REF!</definedName>
    <definedName name="_12_A_1_5">#N/A</definedName>
    <definedName name="_120_1014ADDR_1_1_4_1">NA()</definedName>
    <definedName name="_1200b_5_1">NA()</definedName>
    <definedName name="_1201BAHAN_3_1">NA()</definedName>
    <definedName name="_1202BAHAN_4_1">NA()</definedName>
    <definedName name="_1203BAHAN_5_1">NA()</definedName>
    <definedName name="_1204BETON_3_1_7">#REF!</definedName>
    <definedName name="_1205BETON_3_1">#REF!</definedName>
    <definedName name="_1206BETON_4_1_7">#REF!</definedName>
    <definedName name="_1207BETON_4_1">#REF!</definedName>
    <definedName name="_1208BETON_5_1_7">#REF!</definedName>
    <definedName name="_1209BETON_5_1">#REF!</definedName>
    <definedName name="_120Excel_BuiltIn_Print_Titles_2_1_1">"#REF!"</definedName>
    <definedName name="_121_1014ADDR_1_1_4_2">NA()</definedName>
    <definedName name="_1210BJ_3_1_7">#REF!</definedName>
    <definedName name="_1211BJ_3_1">#REF!</definedName>
    <definedName name="_1212BJ_4_1_7">#REF!</definedName>
    <definedName name="_1213BJ_4_1">#REF!</definedName>
    <definedName name="_1214BJ_5_1_7">#REF!</definedName>
    <definedName name="_1215BJ_5_1">#REF!</definedName>
    <definedName name="_1216bmcb_3_1">NA()</definedName>
    <definedName name="_1217bmcb_4_1">NA()</definedName>
    <definedName name="_1218bmcb_5_1">NA()</definedName>
    <definedName name="_1219BS_3_1_7">#REF!</definedName>
    <definedName name="_121Excel_BuiltIn_Print_Titles_2_1_1">"#REF!"</definedName>
    <definedName name="_122_1014ADDR_1_1_4_3">NA()</definedName>
    <definedName name="_122_A_5_1_7">#N/A</definedName>
    <definedName name="_1220BS_3_1">#REF!</definedName>
    <definedName name="_1221BS_4_1_7">#REF!</definedName>
    <definedName name="_1222BS_4_1">#REF!</definedName>
    <definedName name="_1223BS_5_1_7">#REF!</definedName>
    <definedName name="_1224BS_5_1">#REF!</definedName>
    <definedName name="_1225btsentul_3_1">NA()</definedName>
    <definedName name="_1226btsentul_4_1">NA()</definedName>
    <definedName name="_1227btsentul_5_1">NA()</definedName>
    <definedName name="_1228bu_3_1">NA()</definedName>
    <definedName name="_1229bu_4_1">NA()</definedName>
    <definedName name="_122Excel_BuiltIn_Print_Titles_2_1_1">"#REF!"</definedName>
    <definedName name="_123_1015ADDR_1_1_6_1">NA()</definedName>
    <definedName name="_123_A_5_1">#REF!</definedName>
    <definedName name="_1230bu_5_1">NA()</definedName>
    <definedName name="_1233buang_1_1_5">NA()</definedName>
    <definedName name="_1234buang_1_1_4">NA()</definedName>
    <definedName name="_1235buang_1_1_6">NA()</definedName>
    <definedName name="_1238buang_1_1_7">NA()</definedName>
    <definedName name="_1239buang_1_1">NA()</definedName>
    <definedName name="_123Excel_BuiltIn_Print_Titles_2_1_1">"#REF!"</definedName>
    <definedName name="_124_1015ADDR_1_1_6_2">NA()</definedName>
    <definedName name="_124_A_5_2_1">#N/A</definedName>
    <definedName name="_1242buang_4_1_5">NA()</definedName>
    <definedName name="_1243buang_4_1_4">NA()</definedName>
    <definedName name="_1244buang_4_1_6">NA()</definedName>
    <definedName name="_1247buang_4_1_7">NA()</definedName>
    <definedName name="_1248buang_4_1">NA()</definedName>
    <definedName name="_124Excel_BuiltIn_Print_Titles_2_1_1">"#REF!"</definedName>
    <definedName name="_125_1015ADDR_1_1_6_3">NA()</definedName>
    <definedName name="_1251buang_5_1_5">NA()</definedName>
    <definedName name="_1252buang_5_1_4">NA()</definedName>
    <definedName name="_1253buang_5_1_6">NA()</definedName>
    <definedName name="_1256buang_5_1_7">NA()</definedName>
    <definedName name="_1257buang_5_1">NA()</definedName>
    <definedName name="_125Excel_BuiltIn_Print_Titles_2_1_1">"#REF!"</definedName>
    <definedName name="_126_1018ADDR_1_1_7_1">NA()</definedName>
    <definedName name="_1260buang1_1_1_5">NA()</definedName>
    <definedName name="_1261buang1_1_1_4">NA()</definedName>
    <definedName name="_1262buang1_1_1_6">NA()</definedName>
    <definedName name="_1265buang1_1_1_7">NA()</definedName>
    <definedName name="_1266buang1_1_1">NA()</definedName>
    <definedName name="_1269buang1_4_1_5">NA()</definedName>
    <definedName name="_126Excel_BuiltIn_Print_Titles_2_1_1">"#REF!"</definedName>
    <definedName name="_127_1018ADDR_1_1_7_2">NA()</definedName>
    <definedName name="_127_A_5_2_5">#N/A</definedName>
    <definedName name="_1270buang1_4_1_4">NA()</definedName>
    <definedName name="_1271buang1_4_1_6">NA()</definedName>
    <definedName name="_1274buang1_4_1_7">NA()</definedName>
    <definedName name="_1275buang1_4_1">NA()</definedName>
    <definedName name="_1278buang1_5_1_5">NA()</definedName>
    <definedName name="_1279buang1_5_1_4">NA()</definedName>
    <definedName name="_127Excel_BuiltIn_Print_Titles_2_1_1">"#REF!"</definedName>
    <definedName name="_128_1018ADDR_1_1_7_3">NA()</definedName>
    <definedName name="_128_A_5_2_4">#N/A</definedName>
    <definedName name="_1280buang1_5_1_6">NA()</definedName>
    <definedName name="_1283buang1_5_1_7">NA()</definedName>
    <definedName name="_1284buang1_5_1">NA()</definedName>
    <definedName name="_1287buang11_1_1_5">NA()</definedName>
    <definedName name="_1288buang11_1_1_4">NA()</definedName>
    <definedName name="_1289buang11_1_1_6">NA()</definedName>
    <definedName name="_128Excel_BuiltIn_Print_Titles_2_1_1_1">"#REF!"</definedName>
    <definedName name="_129_1019ADDR_1_1_1">NA()</definedName>
    <definedName name="_129_A_5_2_6">#N/A</definedName>
    <definedName name="_1292buang11_1_1_7">NA()</definedName>
    <definedName name="_1293buang11_1_1">NA()</definedName>
    <definedName name="_1296buang11_4_1_5">NA()</definedName>
    <definedName name="_1297buang11_4_1_4">NA()</definedName>
    <definedName name="_1298buang11_4_1_6">NA()</definedName>
    <definedName name="_129Excel_BuiltIn_Print_Titles_5_1_1">"#REF!"</definedName>
    <definedName name="_12Excel_BuiltIn_Print_Area_1_1_1_1">#REF!</definedName>
    <definedName name="_12Excel_BuiltIn_Print_Area_5">#N/A</definedName>
    <definedName name="_12INDUSTRY_MATERIAL_BALANCE___PROJECTI">#REF!</definedName>
    <definedName name="_13">#REF!</definedName>
    <definedName name="_13___add11_1">NA()</definedName>
    <definedName name="_13__Excel_BuiltIn_Print_Area_1_1_1_1_1_1_1_1">"#REF!"</definedName>
    <definedName name="_13_6_0PE_BUSINESS___PAST___FUT">#REF!</definedName>
    <definedName name="_13_A_1_4">#N/A</definedName>
    <definedName name="_13”_0PE_1996">[20]debtors!#REF!</definedName>
    <definedName name="_130_1019ADDR_1_1_2">NA()</definedName>
    <definedName name="_1301buang11_4_1_7">NA()</definedName>
    <definedName name="_1302buang11_4_1">NA()</definedName>
    <definedName name="_1305buang11_5_1_5">NA()</definedName>
    <definedName name="_1306buang11_5_1_4">NA()</definedName>
    <definedName name="_1307buang11_5_1_6">NA()</definedName>
    <definedName name="_130Excel_BuiltIn_Print_Titles_9_1">"#REF!"</definedName>
    <definedName name="_131_1019ADDR_1_1_3">NA()</definedName>
    <definedName name="_1310buang11_5_1_7">NA()</definedName>
    <definedName name="_1311buang11_5_1">NA()</definedName>
    <definedName name="_1312bvd0.5_3_1">NA()</definedName>
    <definedName name="_1313bvd0.5_4_1">NA()</definedName>
    <definedName name="_1314bvd0.5_5_1">NA()</definedName>
    <definedName name="_1315bvd1.25_3_1">NA()</definedName>
    <definedName name="_1316bvd1.25_4_1">NA()</definedName>
    <definedName name="_1317bvd1.25_5_1">NA()</definedName>
    <definedName name="_1318bvd1.5_3_1">NA()</definedName>
    <definedName name="_1319bvd1.5_4_1">NA()</definedName>
    <definedName name="_132_1022ADDR_4_1_5_1">NA()</definedName>
    <definedName name="_132_A_5_2_7">#N/A</definedName>
    <definedName name="_1320bvd1.5_5_1">NA()</definedName>
    <definedName name="_1321calcfinis_s_1">NA()</definedName>
    <definedName name="_1322CAN15_3_1">NA()</definedName>
    <definedName name="_1323CAN15_4_1">NA()</definedName>
    <definedName name="_1324CAN15_5_1">NA()</definedName>
    <definedName name="_1325COARSE_AGGREGATE_3_1">NA()</definedName>
    <definedName name="_1326COARSE_AGGREGATE_4_1">NA()</definedName>
    <definedName name="_1327COARSE_AGGREGATE_5_1">NA()</definedName>
    <definedName name="_1328cod50_3_1">NA()</definedName>
    <definedName name="_1329cod50_4_1">NA()</definedName>
    <definedName name="_133_1022ADDR_4_1_5_2">NA()</definedName>
    <definedName name="_133_A_5_2">#REF!</definedName>
    <definedName name="_1330cod50_5_1">NA()</definedName>
    <definedName name="_1331Coef_3_1">NA()</definedName>
    <definedName name="_1332Coef_4_1">NA()</definedName>
    <definedName name="_1333Coef_5_1">NA()</definedName>
    <definedName name="_1336cov_1_1_5">NA()</definedName>
    <definedName name="_1337cov_1_1_4">NA()</definedName>
    <definedName name="_1338cov_1_1_6">NA()</definedName>
    <definedName name="_134_1022ADDR_4_1_5_3">NA()</definedName>
    <definedName name="_134_A_5_3">NA()</definedName>
    <definedName name="_1341cov_1_1_7">NA()</definedName>
    <definedName name="_1342cov_1_1">NA()</definedName>
    <definedName name="_1345cov_4_1_5">NA()</definedName>
    <definedName name="_1346cov_4_1_4">NA()</definedName>
    <definedName name="_1347cov_4_1_6">NA()</definedName>
    <definedName name="_135_1023ADDR_4_1_4_1">NA()</definedName>
    <definedName name="_135_A_6_1_7">#N/A</definedName>
    <definedName name="_1350cov_4_1_7">NA()</definedName>
    <definedName name="_1351cov_4_1">NA()</definedName>
    <definedName name="_1354cov_5_1_5">NA()</definedName>
    <definedName name="_1355cov_5_1_4">NA()</definedName>
    <definedName name="_1356cov_5_1_6">NA()</definedName>
    <definedName name="_1359cov_5_1_7">NA()</definedName>
    <definedName name="_136_1023ADDR_4_1_4_2">NA()</definedName>
    <definedName name="_136_A_6_1">#N/A</definedName>
    <definedName name="_1360cov_5_1">NA()</definedName>
    <definedName name="_1363cov1_1_1_5">NA()</definedName>
    <definedName name="_1364cov1_1_1_4">NA()</definedName>
    <definedName name="_1365cov1_1_1_6">NA()</definedName>
    <definedName name="_1368cov1_1_1_7">NA()</definedName>
    <definedName name="_1369cov1_1_1">NA()</definedName>
    <definedName name="_137_1023ADDR_4_1_4_3">NA()</definedName>
    <definedName name="_137_A_6_2_7">#N/A</definedName>
    <definedName name="_1372_932add31_1_1_5_1">NA()</definedName>
    <definedName name="_1372cov1_4_1_5">NA()</definedName>
    <definedName name="_1373_932add31_1_1_5_2">NA()</definedName>
    <definedName name="_1373cov1_4_1_4">NA()</definedName>
    <definedName name="_1374_932add31_1_1_5_3">NA()</definedName>
    <definedName name="_1374cov1_4_1_6">NA()</definedName>
    <definedName name="_1375_933add31_1_1_4_1">NA()</definedName>
    <definedName name="_1376_933add31_1_1_4_2">NA()</definedName>
    <definedName name="_1377_933add31_1_1_4_3">NA()</definedName>
    <definedName name="_1377cov1_4_1_7">NA()</definedName>
    <definedName name="_1378_934add31_1_1_6_1">NA()</definedName>
    <definedName name="_1378cov1_4_1">NA()</definedName>
    <definedName name="_1379_934add31_1_1_6_2">NA()</definedName>
    <definedName name="_138_1024ADDR_4_1_6_1">NA()</definedName>
    <definedName name="_138_A_6_2">#N/A</definedName>
    <definedName name="_1380_934add31_1_1_6_3">NA()</definedName>
    <definedName name="_1381_937add31_1_1_7_1">NA()</definedName>
    <definedName name="_1381cov1_5_1_5">NA()</definedName>
    <definedName name="_1382_937add31_1_1_7_2">NA()</definedName>
    <definedName name="_1382cov1_5_1_4">NA()</definedName>
    <definedName name="_1383_937add31_1_1_7_3">NA()</definedName>
    <definedName name="_1383cov1_5_1_6">NA()</definedName>
    <definedName name="_1384_938add31_1_1_1">NA()</definedName>
    <definedName name="_1385_938add31_1_1_2">NA()</definedName>
    <definedName name="_1386_938add31_1_1_3">NA()</definedName>
    <definedName name="_1386cov1_5_1_7">NA()</definedName>
    <definedName name="_1387_941add31_4_1_5_1">NA()</definedName>
    <definedName name="_1387cov1_5_1">NA()</definedName>
    <definedName name="_1388_941add31_4_1_5_2">NA()</definedName>
    <definedName name="_1388DAF_10_3_1">NA()</definedName>
    <definedName name="_1389_941add31_4_1_5_3">NA()</definedName>
    <definedName name="_1389DAF_10_4_1">NA()</definedName>
    <definedName name="_139_1024ADDR_4_1_6_2">NA()</definedName>
    <definedName name="_139_A_7_1_7">#N/A</definedName>
    <definedName name="_1390_942add31_4_1_4_1">NA()</definedName>
    <definedName name="_1390DAF_10_5_1">NA()</definedName>
    <definedName name="_1391_942add31_4_1_4_2">NA()</definedName>
    <definedName name="_1391DAF_12_3_1">NA()</definedName>
    <definedName name="_1392_942add31_4_1_4_3">NA()</definedName>
    <definedName name="_1392DAF_12_4_1">NA()</definedName>
    <definedName name="_1393_943add31_4_1_6_1">NA()</definedName>
    <definedName name="_1393DAF_12_5_1">NA()</definedName>
    <definedName name="_1394_943add31_4_1_6_2">NA()</definedName>
    <definedName name="_1394DAF_6_3_1">NA()</definedName>
    <definedName name="_1395_943add31_4_1_6_3">NA()</definedName>
    <definedName name="_1395DAF_6_4_1">NA()</definedName>
    <definedName name="_1396_946add31_4_1_7_1">NA()</definedName>
    <definedName name="_1396DAF_6_5_1">NA()</definedName>
    <definedName name="_1397_946add31_4_1_7_2">NA()</definedName>
    <definedName name="_1397DAF10_3_1">NA()</definedName>
    <definedName name="_1398_946add31_4_1_7_3">NA()</definedName>
    <definedName name="_1398DAF10_4_1">NA()</definedName>
    <definedName name="_1399_947add31_4_1_1">NA()</definedName>
    <definedName name="_1399DAF10_5_1">NA()</definedName>
    <definedName name="_14">#REF!</definedName>
    <definedName name="_14__Excel_BuiltIn_Print_Area_1_1_1_1_1_1_1_1">"#REF!"</definedName>
    <definedName name="_14_7_0End_Use_Analysis___Sectoral_Gro">#REF!</definedName>
    <definedName name="_14_A_1_6">#N/A</definedName>
    <definedName name="_14”__PE_1996">[20]debtors!#REF!</definedName>
    <definedName name="_140_1024ADDR_4_1_6_3">NA()</definedName>
    <definedName name="_140_A_7_1">#N/A</definedName>
    <definedName name="_1400_947add31_4_1_2">NA()</definedName>
    <definedName name="_1400detib2100_3_1">NA()</definedName>
    <definedName name="_1401_947add31_4_1_3">NA()</definedName>
    <definedName name="_1401detib2100_4_1">NA()</definedName>
    <definedName name="_1402_950add31_5_1_5_1">NA()</definedName>
    <definedName name="_1402detib2100_5_1">NA()</definedName>
    <definedName name="_1403_950add31_5_1_5_2">NA()</definedName>
    <definedName name="_1403detib2120_3_1">NA()</definedName>
    <definedName name="_1404_950add31_5_1_5_3">NA()</definedName>
    <definedName name="_1404detib2120_4_1">NA()</definedName>
    <definedName name="_1405_951add31_5_1_4_1">NA()</definedName>
    <definedName name="_1405detib2120_5_1">NA()</definedName>
    <definedName name="_1406_951add31_5_1_4_2">NA()</definedName>
    <definedName name="_1406detib250_3_1">NA()</definedName>
    <definedName name="_1407_951add31_5_1_4_3">NA()</definedName>
    <definedName name="_1407detib250_4_1">NA()</definedName>
    <definedName name="_1408_952add31_5_1_6_1">NA()</definedName>
    <definedName name="_1408detib250_5_1">NA()</definedName>
    <definedName name="_1409_952add31_5_1_6_2">NA()</definedName>
    <definedName name="_1409detib260_3_1">NA()</definedName>
    <definedName name="_141_1027ADDR_4_1_7_1">NA()</definedName>
    <definedName name="_141_A_7_2_7">#N/A</definedName>
    <definedName name="_1410_952add31_5_1_6_3">NA()</definedName>
    <definedName name="_1410detib260_4_1">NA()</definedName>
    <definedName name="_1411_955add31_5_1_7_1">NA()</definedName>
    <definedName name="_1411detib260_5_1">NA()</definedName>
    <definedName name="_1412_955add31_5_1_7_2">NA()</definedName>
    <definedName name="_1412detib280_3_1">NA()</definedName>
    <definedName name="_1413_955add31_5_1_7_3">NA()</definedName>
    <definedName name="_1413detib280_4_1">NA()</definedName>
    <definedName name="_1414_956add31_5_1_1">NA()</definedName>
    <definedName name="_1414detib280_5_1">NA()</definedName>
    <definedName name="_1415_956add31_5_1_2">NA()</definedName>
    <definedName name="_1415DLL_3_1_7">#REF!</definedName>
    <definedName name="_1416_956add31_5_1_3">NA()</definedName>
    <definedName name="_1416DLL_3_1">#REF!</definedName>
    <definedName name="_1417DLL_4_1_7">#REF!</definedName>
    <definedName name="_1418DLL_4_1">#REF!</definedName>
    <definedName name="_1419DLL_5_1_7">#REF!</definedName>
    <definedName name="_142_1027ADDR_4_1_7_2">NA()</definedName>
    <definedName name="_142_A_7_2">#N/A</definedName>
    <definedName name="_1420DLL_5_1">#REF!</definedName>
    <definedName name="_1421dlpar38120_3_1">NA()</definedName>
    <definedName name="_1422dlpar38120_4_1">NA()</definedName>
    <definedName name="_1423dlpar38120_5_1">NA()</definedName>
    <definedName name="_1424dlplc13w_3_1">NA()</definedName>
    <definedName name="_1425dlplc13w_4_1">NA()</definedName>
    <definedName name="_1426dlplc13w_5_1">NA()</definedName>
    <definedName name="_1427dlplc13wbimc_3_1">NA()</definedName>
    <definedName name="_1428dlplc13wbimc_4_1">NA()</definedName>
    <definedName name="_1429dlplc13wbimc_5_1">NA()</definedName>
    <definedName name="_143_1027ADDR_4_1_7_3">NA()</definedName>
    <definedName name="_143_A_8_1_7">#N/A</definedName>
    <definedName name="_1430dolar_3_1">NA()</definedName>
    <definedName name="_1431dolar_4_1">NA()</definedName>
    <definedName name="_1432dolar_5_1">NA()</definedName>
    <definedName name="_1433dolar04_3_1">NA()</definedName>
    <definedName name="_1434dolar04_4_1">NA()</definedName>
    <definedName name="_1435dolar04_5_1">NA()</definedName>
    <definedName name="_1436DOMBA_3_1">NA()</definedName>
    <definedName name="_1437DOMBA_4_1">NA()</definedName>
    <definedName name="_1438DOMBA_5_1">NA()</definedName>
    <definedName name="_1439dstib2100_3_1">NA()</definedName>
    <definedName name="_144_1028ADDR_4_1_1">NA()</definedName>
    <definedName name="_144_A_8_1">#N/A</definedName>
    <definedName name="_1440dstib2100_4_1">NA()</definedName>
    <definedName name="_1441dstib2100_5_1">NA()</definedName>
    <definedName name="_1442dstib2120_3_1">NA()</definedName>
    <definedName name="_1443dstib2120_4_1">NA()</definedName>
    <definedName name="_1444dstib2120_5_1">NA()</definedName>
    <definedName name="_1445dstib250_3_1">NA()</definedName>
    <definedName name="_1446dstib250_4_1">NA()</definedName>
    <definedName name="_1447dstib250_5_1">NA()</definedName>
    <definedName name="_1448dstib260_3_1">NA()</definedName>
    <definedName name="_1449dstib260_4_1">NA()</definedName>
    <definedName name="_145_1028ADDR_4_1_2">NA()</definedName>
    <definedName name="_145_A_8_2_7">#N/A</definedName>
    <definedName name="_1450dstib260_5_1">NA()</definedName>
    <definedName name="_1451dstib280_3_1">NA()</definedName>
    <definedName name="_1452dstib280_4_1">NA()</definedName>
    <definedName name="_1453dstib280_5_1">NA()</definedName>
    <definedName name="_1454ENTRANCE_3_1_7">#REF!</definedName>
    <definedName name="_1455ENTRANCE_3_1">#REF!</definedName>
    <definedName name="_1456ENTRANCE_4_1_7">#REF!</definedName>
    <definedName name="_1457ENTRANCE_4_1">#REF!</definedName>
    <definedName name="_1458ENTRANCE_5_1_7">#REF!</definedName>
    <definedName name="_1459ENTRANCE_5_1">#REF!</definedName>
    <definedName name="_146_1028ADDR_4_1_3">NA()</definedName>
    <definedName name="_146_A_8_2">#N/A</definedName>
    <definedName name="_1460Excel_BuiltIn_Print_Area_1_1">#REF!</definedName>
    <definedName name="_1463Excel_BuiltIn_Print_Area_1_5">#REF!</definedName>
    <definedName name="_1464Excel_BuiltIn_Print_Area_1_4">#REF!</definedName>
    <definedName name="_1465Excel_BuiltIn_Print_Area_1_6">#REF!</definedName>
    <definedName name="_1468Excel_BuiltIn_Print_Area_1_7">#REF!</definedName>
    <definedName name="_1469Excel_BuiltIn_Print_Area_1">#REF!</definedName>
    <definedName name="_147_1031ADDR_5_1_5_1">NA()</definedName>
    <definedName name="_147_A_9_1_7">#N/A</definedName>
    <definedName name="_1470Excel_BuiltIn_Print_Area_1_1_1">#REF!</definedName>
    <definedName name="_1473Excel_BuiltIn_Print_Area_1_1_5">#REF!</definedName>
    <definedName name="_1474Excel_BuiltIn_Print_Area_1_1_4">#REF!</definedName>
    <definedName name="_1475Excel_BuiltIn_Print_Area_1_1_6">#REF!</definedName>
    <definedName name="_1478Excel_BuiltIn_Print_Area_1_1_7">#REF!</definedName>
    <definedName name="_1479Excel_BuiltIn_Print_Area_1_1">#REF!</definedName>
    <definedName name="_148_1031ADDR_5_1_5_2">NA()</definedName>
    <definedName name="_148_A_9_1">#N/A</definedName>
    <definedName name="_1480Excel_BuiltIn_Print_Area_1_1_1_1">#REF!</definedName>
    <definedName name="_1483Excel_BuiltIn_Print_Area_1_1_1_5">#REF!</definedName>
    <definedName name="_1484Excel_BuiltIn_Print_Area_1_1_1_4">#REF!</definedName>
    <definedName name="_1485Excel_BuiltIn_Print_Area_1_1_1_6">#REF!</definedName>
    <definedName name="_1486_A_1">#N/A</definedName>
    <definedName name="_1487_A_2">NA()</definedName>
    <definedName name="_1488_A_3">#N/A</definedName>
    <definedName name="_1488Excel_BuiltIn_Print_Area_1_1_1_7">#REF!</definedName>
    <definedName name="_1489_A_4">#N/A</definedName>
    <definedName name="_1489Excel_BuiltIn_Print_Area_1_1_1">#REF!</definedName>
    <definedName name="_149_1031ADDR_5_1_5_3">NA()</definedName>
    <definedName name="_149_A_9_2_7">#N/A</definedName>
    <definedName name="_1490_A_5">#N/A</definedName>
    <definedName name="_1490Excel_BuiltIn_Print_Area_1_1_1_1_1">#REF!</definedName>
    <definedName name="_1491_A_6">#N/A</definedName>
    <definedName name="_1492_A_7">#N/A</definedName>
    <definedName name="_1493_A_1_1">#N/A</definedName>
    <definedName name="_1493Excel_BuiltIn_Print_Area_1_1_1_1_5">#REF!</definedName>
    <definedName name="_1494_A_1_10">#N/A</definedName>
    <definedName name="_1494Excel_BuiltIn_Print_Area_1_1_1_1_4">#REF!</definedName>
    <definedName name="_1495_A_1_2">#N/A</definedName>
    <definedName name="_1495Excel_BuiltIn_Print_Area_1_1_1_1_6">#REF!</definedName>
    <definedName name="_1496_A_1_3">#N/A</definedName>
    <definedName name="_1497_A_1_4">NA()</definedName>
    <definedName name="_1498_A_1_5">NA()</definedName>
    <definedName name="_1498Excel_BuiltIn_Print_Area_1_1_1_1_7">#REF!</definedName>
    <definedName name="_1499_A_1_6">#N/A</definedName>
    <definedName name="_1499Excel_BuiltIn_Print_Area_1_1_1_1">#REF!</definedName>
    <definedName name="_15">#REF!</definedName>
    <definedName name="_15___add11_3">NA()</definedName>
    <definedName name="_15__0Business___Market_Spr">#REF!</definedName>
    <definedName name="_15__Excel_BuiltIn_Print_Area_1_1_1_1_1_1_1_1">"#REF!"</definedName>
    <definedName name="_15§_0Business___Market_Spr">#REF!</definedName>
    <definedName name="_150_1032ADDR_5_1_4_1">NA()</definedName>
    <definedName name="_150_A_9_2">#N/A</definedName>
    <definedName name="_1500_A_1_7">#N/A</definedName>
    <definedName name="_1500Excel_BuiltIn_Print_Area_1_1_1_1_1_1">#REF!</definedName>
    <definedName name="_1501_A_1_8">#N/A</definedName>
    <definedName name="_1502_A_1_9">#N/A</definedName>
    <definedName name="_1503_A_1_1_1">#N/A</definedName>
    <definedName name="_1503Excel_BuiltIn_Print_Area_1_1_1_1_1_5">#REF!</definedName>
    <definedName name="_1504_A_1_1_10">NA()</definedName>
    <definedName name="_1504Excel_BuiltIn_Print_Area_1_1_1_1_1_4">#REF!</definedName>
    <definedName name="_1505_A_1_1_2">#N/A</definedName>
    <definedName name="_1505Excel_BuiltIn_Print_Area_1_1_1_1_1_6">#REF!</definedName>
    <definedName name="_1506_A_1_1_3">#N/A</definedName>
    <definedName name="_1507_A_1_1_4">NA()</definedName>
    <definedName name="_1508_A_1_1_5">NA()</definedName>
    <definedName name="_1508Excel_BuiltIn_Print_Area_1_1_1_1_1_7">#REF!</definedName>
    <definedName name="_1509_A_1_1_6">NA()</definedName>
    <definedName name="_1509Excel_BuiltIn_Print_Area_1_1_1_1_1">#REF!</definedName>
    <definedName name="_151_1032ADDR_5_1_4_2">NA()</definedName>
    <definedName name="_151_B_1_7">#REF!</definedName>
    <definedName name="_1510_A_1_1_7">NA()</definedName>
    <definedName name="_1510Excel_BuiltIn_Print_Area_1_1_1_1_1_1">#REF!</definedName>
    <definedName name="_1511_A_1_1_8">NA()</definedName>
    <definedName name="_1511Excel_BuiltIn_Print_Area_1_1_1_1_1_1_1_1">#REF!</definedName>
    <definedName name="_1512_A_1_1_9">NA()</definedName>
    <definedName name="_1512Excel_BuiltIn_Print_Area_1_1_1_1_1_1_1_1_1_1">#REF!</definedName>
    <definedName name="_1513_A_1_1_1_1">#N/A</definedName>
    <definedName name="_1514_A_1_1_1_10">NA()</definedName>
    <definedName name="_1515_A_1_1_1_2">#N/A</definedName>
    <definedName name="_1515Excel_BuiltIn_Print_Area_1_1_1_1_1_1_1_1_1_5">#REF!</definedName>
    <definedName name="_1516_A_1_1_1_3">#N/A</definedName>
    <definedName name="_1516Excel_BuiltIn_Print_Area_1_1_1_1_1_1_1_1_1_4">#REF!</definedName>
    <definedName name="_1517_A_1_1_1_4">NA()</definedName>
    <definedName name="_1517Excel_BuiltIn_Print_Area_1_1_1_1_1_1_1_1_1_6">#REF!</definedName>
    <definedName name="_1518_A_1_1_1_5">NA()</definedName>
    <definedName name="_1519_A_1_1_1_6">NA()</definedName>
    <definedName name="_152_1032ADDR_5_1_4_3">NA()</definedName>
    <definedName name="_152_B_1">#REF!</definedName>
    <definedName name="_1520_A_1_1_1_7">NA()</definedName>
    <definedName name="_1520Excel_BuiltIn_Print_Area_1_1_1_1_1_1_1_1_1_7">#REF!</definedName>
    <definedName name="_1521_A_1_1_1_8">NA()</definedName>
    <definedName name="_1521Excel_BuiltIn_Print_Area_1_1_1_1_1_1_1_1_1">NA()</definedName>
    <definedName name="_1522_A_1_1_1_9">NA()</definedName>
    <definedName name="_1522Excel_BuiltIn_Print_Area_1_1_1_1_1_1_1_1_1_1">#REF!</definedName>
    <definedName name="_1523_A_1_1_1_1_1">NA()</definedName>
    <definedName name="_1523Excel_BuiltIn_Print_Area_1_1_1_1_1_1_1_1_10_1">#REF!</definedName>
    <definedName name="_1524_A_1_1_1_1_2">NA()</definedName>
    <definedName name="_1524Excel_BuiltIn_Print_Area_1_1_1_1_1_1_1_1_11_1">#REF!</definedName>
    <definedName name="_1525_A_1_1_1_1_3">NA()</definedName>
    <definedName name="_1525Excel_BuiltIn_Print_Area_1_1_1_1_1_1_1_1_12_1">#REF!</definedName>
    <definedName name="_1526_A_1_1_1_1_4">NA()</definedName>
    <definedName name="_1526Excel_BuiltIn_Print_Area_1_1_1_1_1_1_1_1_13_1">#REF!</definedName>
    <definedName name="_1527_A_1_1_1_1_5">NA()</definedName>
    <definedName name="_1527Excel_BuiltIn_Print_Area_1_1_1_1_1_1_1_1_3_1">#REF!</definedName>
    <definedName name="_1528_A_1_1_1_1_1_1">NA()</definedName>
    <definedName name="_1528Excel_BuiltIn_Print_Area_1_1_1_1_1_1_1_1_4_1">#REF!</definedName>
    <definedName name="_1529_A_1_1_1_1_1_2">NA()</definedName>
    <definedName name="_1529Excel_BuiltIn_Print_Area_1_1_1_1_1_1_1_1_5_1">#REF!</definedName>
    <definedName name="_153_1033ADDR_5_1_6_1">NA()</definedName>
    <definedName name="_153_B_3_1_7">#REF!</definedName>
    <definedName name="_1530_A_1_1_1_1_1_3">NA()</definedName>
    <definedName name="_1530Excel_BuiltIn_Print_Area_1_1_1_1_1_1_1_1_6_1">#REF!</definedName>
    <definedName name="_1531_A_1_1_1_1_1_4">"#REF!"</definedName>
    <definedName name="_1531Excel_BuiltIn_Print_Area_1_1_1_1_1_1_1_1_7_1">#REF!</definedName>
    <definedName name="_1532_A_1_1_1_1_1_5">"#REF!"</definedName>
    <definedName name="_1532Excel_BuiltIn_Print_Area_1_1_1_1_1_1_1_1_8_1">#REF!</definedName>
    <definedName name="_1533_A_1_1_1_2_1">NA()</definedName>
    <definedName name="_1533Excel_BuiltIn_Print_Area_1_1_1_1_1_1_1_1_9_1">#REF!</definedName>
    <definedName name="_1534_A_1_1_2_1">NA()</definedName>
    <definedName name="_1534Excel_BuiltIn_Print_Area_1_1_1_1_10_1">#REF!</definedName>
    <definedName name="_1535_A_1_1_3_1">NA()</definedName>
    <definedName name="_1535Excel_BuiltIn_Print_Area_1_1_1_1_11_1">#REF!</definedName>
    <definedName name="_1536_A_1_1_3_2">NA()</definedName>
    <definedName name="_1536Excel_BuiltIn_Print_Area_1_1_1_1_12_1">#REF!</definedName>
    <definedName name="_1537_A_1_1_3_3">NA()</definedName>
    <definedName name="_1537Excel_BuiltIn_Print_Area_1_1_1_1_13_1">#REF!</definedName>
    <definedName name="_1538_A_1_1_3_4">NA()</definedName>
    <definedName name="_1538Excel_BuiltIn_Print_Area_1_1_1_1_3_1">#REF!</definedName>
    <definedName name="_1539_A_1_1_3_5">NA()</definedName>
    <definedName name="_1539Excel_BuiltIn_Print_Area_1_1_1_1_4_1">#REF!</definedName>
    <definedName name="_154_1033ADDR_5_1_6_2">NA()</definedName>
    <definedName name="_154_B_3_1">#REF!</definedName>
    <definedName name="_1540_A_1_1_3_1_1">NA()</definedName>
    <definedName name="_1540Excel_BuiltIn_Print_Area_1_1_1_1_5_1">#REF!</definedName>
    <definedName name="_1541_A_1_1_4_1">NA()</definedName>
    <definedName name="_1541Excel_BuiltIn_Print_Area_1_1_1_1_6_1">#REF!</definedName>
    <definedName name="_1542_A_1_1_4_2">NA()</definedName>
    <definedName name="_1542Excel_BuiltIn_Print_Area_1_1_1_1_7_1">#REF!</definedName>
    <definedName name="_1543_A_1_1_4_3">NA()</definedName>
    <definedName name="_1543Excel_BuiltIn_Print_Area_1_1_1_1_8_1">#REF!</definedName>
    <definedName name="_1544_A_1_1_4_4">NA()</definedName>
    <definedName name="_1544Excel_BuiltIn_Print_Area_1_1_1_1_9_1">#REF!</definedName>
    <definedName name="_1545_A_1_1_4_5">NA()</definedName>
    <definedName name="_1545Excel_BuiltIn_Print_Area_1_1_3_1">NA()</definedName>
    <definedName name="_1546_A_1_1_4_1_1">NA()</definedName>
    <definedName name="_1546Excel_BuiltIn_Print_Area_1_1_4_1">NA()</definedName>
    <definedName name="_1547_A_1_1_5_1">NA()</definedName>
    <definedName name="_1547Excel_BuiltIn_Print_Area_1_1_5_1">NA()</definedName>
    <definedName name="_1548_A_1_1_5_2">NA()</definedName>
    <definedName name="_1548Excel_BuiltIn_Print_Area_10_1">#REF!</definedName>
    <definedName name="_1549_A_1_1_5_3">NA()</definedName>
    <definedName name="_1549Excel_BuiltIn_Print_Area_10_1_1">#REF!</definedName>
    <definedName name="_155_1033ADDR_5_1_6_3">NA()</definedName>
    <definedName name="_155_B_4_1_7">#REF!</definedName>
    <definedName name="_1550_A_1_1_5_4">NA()</definedName>
    <definedName name="_1550Excel_BuiltIn_Print_Area_2_1">#REF!</definedName>
    <definedName name="_1551_A_1_1_5_5">NA()</definedName>
    <definedName name="_1551Excel_BuiltIn_Print_Area_2_1_1_1">#REF!</definedName>
    <definedName name="_1552_A_1_1_5_1_1">NA()</definedName>
    <definedName name="_1553_A_1_10_1">#N/A</definedName>
    <definedName name="_1554_A_1_10_2">#N/A</definedName>
    <definedName name="_1554Excel_BuiltIn_Print_Area_2_1_1_5">#REF!</definedName>
    <definedName name="_1555_A_1_10_3">#N/A</definedName>
    <definedName name="_1555Excel_BuiltIn_Print_Area_2_1_1_4">#REF!</definedName>
    <definedName name="_1556_A_1_10_4">#N/A</definedName>
    <definedName name="_1556Excel_BuiltIn_Print_Area_2_1_1_6">#REF!</definedName>
    <definedName name="_1557_A_1_11_1">#N/A</definedName>
    <definedName name="_1558_A_1_11_2">#N/A</definedName>
    <definedName name="_1559_A_1_11_3">#N/A</definedName>
    <definedName name="_1559Excel_BuiltIn_Print_Area_2_1_1_7">#REF!</definedName>
    <definedName name="_156_1036ADDR_5_1_7_1">NA()</definedName>
    <definedName name="_156_B_4_1">#REF!</definedName>
    <definedName name="_1560_A_1_11_4">#N/A</definedName>
    <definedName name="_1560Excel_BuiltIn_Print_Area_2_1_1">#REF!</definedName>
    <definedName name="_1561_A_1_12_1">#N/A</definedName>
    <definedName name="_1561Excel_BuiltIn_Print_Area_2_1_1_1_1">#REF!</definedName>
    <definedName name="_1562_A_1_12_2">#N/A</definedName>
    <definedName name="_1563_A_1_12_3">#N/A</definedName>
    <definedName name="_1564_A_1_12_4">#N/A</definedName>
    <definedName name="_1564Excel_BuiltIn_Print_Area_2_1_1_1_5">#REF!</definedName>
    <definedName name="_1565_A_1_13_1">#N/A</definedName>
    <definedName name="_1565Excel_BuiltIn_Print_Area_2_1_1_1_4">#REF!</definedName>
    <definedName name="_1566_A_1_13_2">#N/A</definedName>
    <definedName name="_1566Excel_BuiltIn_Print_Area_2_1_1_1_6">#REF!</definedName>
    <definedName name="_1567_A_1_13_3">#N/A</definedName>
    <definedName name="_1568_A_1_13_4">#N/A</definedName>
    <definedName name="_1569_A_1_2_1">#N/A</definedName>
    <definedName name="_1569Excel_BuiltIn_Print_Area_2_1_1_1_7">#REF!</definedName>
    <definedName name="_157_1036ADDR_5_1_7_2">NA()</definedName>
    <definedName name="_157_B_5_1_7">#REF!</definedName>
    <definedName name="_1570_A_1_2_10">NA()</definedName>
    <definedName name="_1570Excel_BuiltIn_Print_Area_2_1_1_1">#REF!</definedName>
    <definedName name="_1571_A_1_2_2">#N/A</definedName>
    <definedName name="_1571Excel_BuiltIn_Print_Area_2_1_1_2">#REF!</definedName>
    <definedName name="_1572_A_1_2_3">#N/A</definedName>
    <definedName name="_1572Excel_BuiltIn_Print_Area_2_1_1_1_1">#REF!</definedName>
    <definedName name="_1573_A_1_2_4">NA()</definedName>
    <definedName name="_1573Excel_BuiltIn_Print_Area_2_1_1_1_3_1">#REF!</definedName>
    <definedName name="_1574_A_1_2_5">NA()</definedName>
    <definedName name="_1574Excel_BuiltIn_Print_Area_2_1_1_3_1">#REF!</definedName>
    <definedName name="_1575_A_1_2_6">NA()</definedName>
    <definedName name="_1575Excel_BuiltIn_Print_Area_2_1_3_1">#REF!</definedName>
    <definedName name="_1576_A_1_2_7">NA()</definedName>
    <definedName name="_1576Excel_BuiltIn_Print_Area_2_1_4_1">NA()</definedName>
    <definedName name="_1577_A_1_2_8">NA()</definedName>
    <definedName name="_1577Excel_BuiltIn_Print_Area_2_1_5_1">NA()</definedName>
    <definedName name="_1578_A_1_2_9">NA()</definedName>
    <definedName name="_1578Excel_BuiltIn_Print_Area_3_1">#REF!</definedName>
    <definedName name="_1579_A_1_3_1">NA()</definedName>
    <definedName name="_1579Excel_BuiltIn_Print_Area_3_1_1">#REF!</definedName>
    <definedName name="_158_1036ADDR_5_1_7_3">NA()</definedName>
    <definedName name="_158_B_5_1">#REF!</definedName>
    <definedName name="_1580_A_1_3_2">NA()</definedName>
    <definedName name="_1580Excel_BuiltIn_Print_Area_3_3_1">#REF!</definedName>
    <definedName name="_1581_A_1_3_3">NA()</definedName>
    <definedName name="_1581Excel_BuiltIn_Print_Area_3_4_1">#REF!</definedName>
    <definedName name="_1582_A_1_3_4">NA()</definedName>
    <definedName name="_1582Excel_BuiltIn_Print_Area_3_5_1">#REF!</definedName>
    <definedName name="_1583_A_1_3_5">NA()</definedName>
    <definedName name="_1583Excel_BuiltIn_Print_Area_4_1">#REF!</definedName>
    <definedName name="_1584_A_1_3_6">NA()</definedName>
    <definedName name="_1584Excel_BuiltIn_Print_Area_4_1_1_7">#REF!</definedName>
    <definedName name="_1585_A_1_3_1_1">#REF!</definedName>
    <definedName name="_1585Excel_BuiltIn_Print_Area_4_1_1">#REF!</definedName>
    <definedName name="_1586_A_1_3_1_2">#REF!</definedName>
    <definedName name="_1586Excel_BuiltIn_Print_Area_4_1_1_1_1_1_1_1">#REF!</definedName>
    <definedName name="_1587_A_1_3_1_3">#REF!</definedName>
    <definedName name="_1587Excel_BuiltIn_Print_Area_4_1_1_1_1_1_1_1_1">#REF!</definedName>
    <definedName name="_1588_A_1_3_1_4">NA()</definedName>
    <definedName name="_1588Excel_BuiltIn_Print_Area_4_1_1_1_3_1">#REF!</definedName>
    <definedName name="_1589_A_1_3_1_5">#N/A</definedName>
    <definedName name="_1589Excel_BuiltIn_Print_Area_5_1_1_1">#REF!</definedName>
    <definedName name="_159_1037ADDR_5_1_1">NA()</definedName>
    <definedName name="_159_C_1">#REF!</definedName>
    <definedName name="_1590_A_1_3_1_6">#N/A</definedName>
    <definedName name="_1590Excel_BuiltIn_Print_Area_5_1_1_1_1">#N/A</definedName>
    <definedName name="_1591_A_1_3_1_7">#N/A</definedName>
    <definedName name="_1591Excel_BuiltIn_Print_Area_6_1_1">#REF!</definedName>
    <definedName name="_1592_A_1_3_1_8">#N/A</definedName>
    <definedName name="_1592Excel_BuiltIn_Print_Area_8_1">#REF!</definedName>
    <definedName name="_1593_A_1_3_1_9">"#REF!"</definedName>
    <definedName name="_1593Excel_BuiltIn_Print_Area_8_1_1">#REF!</definedName>
    <definedName name="_1594_A_1_3_2_1">#N/A</definedName>
    <definedName name="_1594Excel_BuiltIn_Print_Area_9_1">#REF!</definedName>
    <definedName name="_1595_A_1_4_1">NA()</definedName>
    <definedName name="_1595Excel_BuiltIn_Print_Area_9_1_1">#REF!</definedName>
    <definedName name="_1596_A_1_4_2">NA()</definedName>
    <definedName name="_1596Excel_BuiltIn_Print_Titles_1_1">#REF!</definedName>
    <definedName name="_1597_A_1_4_3">NA()</definedName>
    <definedName name="_1598_A_1_4_4">NA()</definedName>
    <definedName name="_1599_A_1_4_5">NA()</definedName>
    <definedName name="_1599Excel_BuiltIn_Print_Titles_1_5">#REF!</definedName>
    <definedName name="_15A_0PE___OUTLOOK_TO_2">#REF!</definedName>
    <definedName name="_16">#REF!</definedName>
    <definedName name="_16___ADD2_1">NA()</definedName>
    <definedName name="_16___Business___Market_Spr">#REF!</definedName>
    <definedName name="_16__Excel_BuiltIn_Print_Titles_2_1_1">"#REF!"</definedName>
    <definedName name="_16§__Business___Market_Spr">#REF!</definedName>
    <definedName name="_160_1037ADDR_5_1_2">NA()</definedName>
    <definedName name="_160_CH1..H1___C__R_3_1_7">#REF!</definedName>
    <definedName name="_1600_A_1_4_1_1">#REF!</definedName>
    <definedName name="_1600Excel_BuiltIn_Print_Titles_1_4">#REF!</definedName>
    <definedName name="_1601_A_1_4_1_2">#REF!</definedName>
    <definedName name="_1601Excel_BuiltIn_Print_Titles_1_6">#REF!</definedName>
    <definedName name="_1602_A_1_4_1_3">#REF!</definedName>
    <definedName name="_1603_A_1_4_1_4">NA()</definedName>
    <definedName name="_1604_A_1_4_1_5">#N/A</definedName>
    <definedName name="_1604Excel_BuiltIn_Print_Titles_1_7">#REF!</definedName>
    <definedName name="_1605_A_1_4_1_6">#N/A</definedName>
    <definedName name="_1605Excel_BuiltIn_Print_Titles_1">#REF!</definedName>
    <definedName name="_1606_A_1_4_1_7">#N/A</definedName>
    <definedName name="_1606Excel_BuiltIn_Print_Titles_1_1_1">#REF!</definedName>
    <definedName name="_1607_A_1_4_1_8">#N/A</definedName>
    <definedName name="_1608_A_1_4_1_9">"#REF!"</definedName>
    <definedName name="_1609_A_1_5_1">NA()</definedName>
    <definedName name="_1609Excel_BuiltIn_Print_Titles_1_1_5">#REF!</definedName>
    <definedName name="_161_1037ADDR_5_1_3">NA()</definedName>
    <definedName name="_161_CH1..H1___C__R_3_1">#REF!</definedName>
    <definedName name="_1610_A_1_5_2">NA()</definedName>
    <definedName name="_1610Excel_BuiltIn_Print_Titles_1_1_4">#REF!</definedName>
    <definedName name="_1611_A_1_5_3">NA()</definedName>
    <definedName name="_1611Excel_BuiltIn_Print_Titles_1_1_6">#REF!</definedName>
    <definedName name="_1612_A_1_5_4">NA()</definedName>
    <definedName name="_1613_A_1_5_5">NA()</definedName>
    <definedName name="_1614_A_1_5_1_1">#REF!</definedName>
    <definedName name="_1614Excel_BuiltIn_Print_Titles_1_1_7">#REF!</definedName>
    <definedName name="_1615_A_1_5_1_2">#REF!</definedName>
    <definedName name="_1615Excel_BuiltIn_Print_Titles_1_1">#N/A</definedName>
    <definedName name="_1616_A_1_5_1_3">#REF!</definedName>
    <definedName name="_1616Excel_BuiltIn_Print_Titles_1_1_1">#REF!</definedName>
    <definedName name="_1617_A_1_5_1_4">NA()</definedName>
    <definedName name="_1617Excel_BuiltIn_Print_Titles_1_1_10_1">"$#REF!.$A$11:$IV$12"</definedName>
    <definedName name="_1618_A_1_5_1_5">#N/A</definedName>
    <definedName name="_1618Excel_BuiltIn_Print_Titles_1_1_11_1">"$#REF!.$A$11:$IV$12"</definedName>
    <definedName name="_1619_A_1_5_1_6">#N/A</definedName>
    <definedName name="_1619Excel_BuiltIn_Print_Titles_1_1_12_1">"$#REF!.$A$11:$IV$12"</definedName>
    <definedName name="_162_1040addr1_1_1_5_1">NA()</definedName>
    <definedName name="_162_CH1..H1___C__R_4_1_7">#REF!</definedName>
    <definedName name="_1620_A_1_5_1_7">#N/A</definedName>
    <definedName name="_1620Excel_BuiltIn_Print_Titles_1_1_13_1">"$#REF!.$A$11:$IV$12"</definedName>
    <definedName name="_1621_A_1_5_1_8">#N/A</definedName>
    <definedName name="_1621Excel_BuiltIn_Print_Titles_1_1_3_1">"$#REF!.$A$11:$IV$12"</definedName>
    <definedName name="_1622_A_1_5_1_9">"#REF!"</definedName>
    <definedName name="_1622Excel_BuiltIn_Print_Titles_1_1_4_1">"$#REF!.$A$11:$IV$12"</definedName>
    <definedName name="_1623_A_1_6_1">NA()</definedName>
    <definedName name="_1623Excel_BuiltIn_Print_Titles_1_1_5_1">"$#REF!.$A$11:$IV$12"</definedName>
    <definedName name="_1624_A_1_6_2">NA()</definedName>
    <definedName name="_1624Excel_BuiltIn_Print_Titles_1_1_6_1">"$#REF!.$A$11:$IV$12"</definedName>
    <definedName name="_1625_A_1_6_3">NA()</definedName>
    <definedName name="_1625Excel_BuiltIn_Print_Titles_1_1_7_1">"$#REF!.$A$11:$IV$12"</definedName>
    <definedName name="_1626_A_1_6_4">NA()</definedName>
    <definedName name="_1626Excel_BuiltIn_Print_Titles_1_1_8_1">"$#REF!.$A$11:$IV$12"</definedName>
    <definedName name="_1627_A_1_6_5">#N/A</definedName>
    <definedName name="_1627Excel_BuiltIn_Print_Titles_1_1_9_1">"$#REF!.$A$11:$IV$12"</definedName>
    <definedName name="_1628_A_1_7_1">NA()</definedName>
    <definedName name="_1628Excel_BuiltIn_Print_Titles_10_1">#REF!</definedName>
    <definedName name="_1629_A_1_7_2">NA()</definedName>
    <definedName name="_1629Excel_BuiltIn_Print_Titles_10_1_1">#REF!</definedName>
    <definedName name="_163_1040addr1_1_1_5_2">NA()</definedName>
    <definedName name="_163_CH1..H1___C__R_4_1">#REF!</definedName>
    <definedName name="_1630_A_1_7_3">NA()</definedName>
    <definedName name="_1630Excel_BuiltIn_Print_Titles_2_1">#REF!</definedName>
    <definedName name="_1631_A_1_7_4">#N/A</definedName>
    <definedName name="_1631Excel_BuiltIn_Print_Titles_2_1_1_1">#REF!</definedName>
    <definedName name="_1632_A_1_8_1">#N/A</definedName>
    <definedName name="_1633_A_1_8_2">#N/A</definedName>
    <definedName name="_1634_A_1_8_3">#N/A</definedName>
    <definedName name="_1634Excel_BuiltIn_Print_Titles_2_1_1_5">#REF!</definedName>
    <definedName name="_1635_A_1_8_4">#N/A</definedName>
    <definedName name="_1635Excel_BuiltIn_Print_Titles_2_1_1_4">#REF!</definedName>
    <definedName name="_1636_A_1_9_1">#N/A</definedName>
    <definedName name="_1636Excel_BuiltIn_Print_Titles_2_1_1_6">#REF!</definedName>
    <definedName name="_1637_A_1_9_2">#N/A</definedName>
    <definedName name="_1638_A_1_9_3">#N/A</definedName>
    <definedName name="_1639_A_1_9_4">#N/A</definedName>
    <definedName name="_1639Excel_BuiltIn_Print_Titles_2_1_1_7">#REF!</definedName>
    <definedName name="_164_1040addr1_1_1_5_3">NA()</definedName>
    <definedName name="_164_CH1..H1___C__R_5_1_7">#REF!</definedName>
    <definedName name="_1640_A_10_1">#N/A</definedName>
    <definedName name="_1640Excel_BuiltIn_Print_Titles_2_1_1">#REF!</definedName>
    <definedName name="_1641_A_10_2">#N/A</definedName>
    <definedName name="_1641Excel_BuiltIn_Print_Titles_2_1_1_1_1">#REF!</definedName>
    <definedName name="_1642_A_10_3">#N/A</definedName>
    <definedName name="_1643_A_10_4">#N/A</definedName>
    <definedName name="_1644_A_10_1_1">#N/A</definedName>
    <definedName name="_1644Excel_BuiltIn_Print_Titles_2_1_1_1_5">#REF!</definedName>
    <definedName name="_1645_A_10_2_1">#N/A</definedName>
    <definedName name="_1645Excel_BuiltIn_Print_Titles_2_1_1_1_4">#REF!</definedName>
    <definedName name="_1646_A_11_1">#N/A</definedName>
    <definedName name="_1646Excel_BuiltIn_Print_Titles_2_1_1_1_6">#REF!</definedName>
    <definedName name="_1647_A_11_2">#N/A</definedName>
    <definedName name="_1648_A_11_3">#N/A</definedName>
    <definedName name="_1649_A_11_4">#N/A</definedName>
    <definedName name="_1649Excel_BuiltIn_Print_Titles_2_1_1_1_7">#REF!</definedName>
    <definedName name="_165_1041addr1_1_1_4_1">NA()</definedName>
    <definedName name="_165_CH1..H1___C__R_5_1">#REF!</definedName>
    <definedName name="_1650_A_11_1_1">#N/A</definedName>
    <definedName name="_1650Excel_BuiltIn_Print_Titles_2_1_1_1">#REF!</definedName>
    <definedName name="_1651_A_11_2_1">#N/A</definedName>
    <definedName name="_1651Excel_BuiltIn_Print_Titles_2_1_1_1_1">#REF!</definedName>
    <definedName name="_1652_A_12_1">#N/A</definedName>
    <definedName name="_1652Excel_BuiltIn_Print_Titles_2_1_3_1">#REF!</definedName>
    <definedName name="_1653_A_12_2">#N/A</definedName>
    <definedName name="_1653Excel_BuiltIn_Print_Titles_2_1_4_1">NA()</definedName>
    <definedName name="_1654_A_12_3">#N/A</definedName>
    <definedName name="_1654Excel_BuiltIn_Print_Titles_2_1_5_1">NA()</definedName>
    <definedName name="_1655_A_12_4">#N/A</definedName>
    <definedName name="_1655Excel_BuiltIn_Print_Titles_2_3_1">#REF!</definedName>
    <definedName name="_1656_A_12_1_1">#N/A</definedName>
    <definedName name="_1656Excel_BuiltIn_Print_Titles_5_1_1">#REF!</definedName>
    <definedName name="_1657_A_12_2_1">#N/A</definedName>
    <definedName name="_1657Excel_BuiltIn_Print_Titles_5_1_1_1">#REF!</definedName>
    <definedName name="_1658_A_13_1">#N/A</definedName>
    <definedName name="_1658Excel_BuiltIn_Print_Titles_9_1">#REF!</definedName>
    <definedName name="_1659_A_13_2">#N/A</definedName>
    <definedName name="_1659Excel_BuiltIn_Print_Titles_9_1_1">#REF!</definedName>
    <definedName name="_166_1041addr1_1_1_4_2">NA()</definedName>
    <definedName name="_166_CH11..H11___C__3_1_7">#REF!</definedName>
    <definedName name="_1660_A_13_3">#N/A</definedName>
    <definedName name="_1661_A_13_4">#N/A</definedName>
    <definedName name="_1662_A_13_1_1">#N/A</definedName>
    <definedName name="_1662F_SL_1_1_5">NA()</definedName>
    <definedName name="_1663_A_13_2_1">#N/A</definedName>
    <definedName name="_1663F_SL_1_1_4">NA()</definedName>
    <definedName name="_1664_A_2_1">NA()</definedName>
    <definedName name="_1664F_SL_1_1_6">NA()</definedName>
    <definedName name="_1665_A_2_2">#N/A</definedName>
    <definedName name="_1666_A_2_3">#N/A</definedName>
    <definedName name="_1667_A_2_4">#N/A</definedName>
    <definedName name="_1667F_SL_1_1_7">NA()</definedName>
    <definedName name="_1668_A_2_5">#N/A</definedName>
    <definedName name="_1668F_SL_1_1">NA()</definedName>
    <definedName name="_1669_A_2_6">NA()</definedName>
    <definedName name="_167_1041addr1_1_1_4_3">NA()</definedName>
    <definedName name="_167_CH11..H11___C__3_1">#REF!</definedName>
    <definedName name="_1670_A_2_1_1">NA()</definedName>
    <definedName name="_1671_A_3_1">#N/A</definedName>
    <definedName name="_1671F_SL_4_1_5">NA()</definedName>
    <definedName name="_1672_A_3_2">#N/A</definedName>
    <definedName name="_1672F_SL_4_1_4">NA()</definedName>
    <definedName name="_1673_A_3_3">#N/A</definedName>
    <definedName name="_1673F_SL_4_1_6">NA()</definedName>
    <definedName name="_1674_A_3_4">#N/A</definedName>
    <definedName name="_1675_A_3_5">NA()</definedName>
    <definedName name="_1676_A_3_1_1">#REF!</definedName>
    <definedName name="_1676F_SL_4_1_7">NA()</definedName>
    <definedName name="_1677_A_3_1_10">NA()</definedName>
    <definedName name="_1677F_SL_4_1">NA()</definedName>
    <definedName name="_1678_A_3_1_2">#REF!</definedName>
    <definedName name="_1679_A_3_1_3">#REF!</definedName>
    <definedName name="_168_1042addr1_1_1_6_1">NA()</definedName>
    <definedName name="_168_CH11..H11___C__4_1_7">#REF!</definedName>
    <definedName name="_1680_A_3_1_4">NA()</definedName>
    <definedName name="_1680F_SL_5_1_5">NA()</definedName>
    <definedName name="_1681_A_3_1_5">NA()</definedName>
    <definedName name="_1681F_SL_5_1_4">NA()</definedName>
    <definedName name="_1682_A_3_1_6">#N/A</definedName>
    <definedName name="_1682F_SL_5_1_6">NA()</definedName>
    <definedName name="_1683_A_3_1_7">#N/A</definedName>
    <definedName name="_1684_A_3_1_8">#N/A</definedName>
    <definedName name="_1685_A_3_1_9">#N/A</definedName>
    <definedName name="_1685F_SL_5_1_7">NA()</definedName>
    <definedName name="_1686_A_3_1_1_1">"#REF!"</definedName>
    <definedName name="_1686F_SL_5_1">NA()</definedName>
    <definedName name="_1687_A_3_2_1">#N/A</definedName>
    <definedName name="_1688_A_3_2_2">#N/A</definedName>
    <definedName name="_1689_A_3_2_3">#N/A</definedName>
    <definedName name="_1689f_sl1_1_1_5">NA()</definedName>
    <definedName name="_169_1042addr1_1_1_6_2">NA()</definedName>
    <definedName name="_169_CH11..H11___C__4_1">#REF!</definedName>
    <definedName name="_1690_A_3_2_4">#N/A</definedName>
    <definedName name="_1690f_sl1_1_1_4">NA()</definedName>
    <definedName name="_1691_A_3_2_5">NA()</definedName>
    <definedName name="_1691f_sl1_1_1_6">NA()</definedName>
    <definedName name="_1692_A_3_3_1">#N/A</definedName>
    <definedName name="_1693_A_4_1">#N/A</definedName>
    <definedName name="_1694_A_4_2">#N/A</definedName>
    <definedName name="_1694f_sl1_1_1_7">NA()</definedName>
    <definedName name="_1695_A_4_3">#N/A</definedName>
    <definedName name="_1695f_sl1_1_1">NA()</definedName>
    <definedName name="_1696_A_4_4">#N/A</definedName>
    <definedName name="_1697_A_4_5">NA()</definedName>
    <definedName name="_1698_A_4_1_1">#REF!</definedName>
    <definedName name="_1698f_sl1_4_1_5">NA()</definedName>
    <definedName name="_1699_A_4_1_10">NA()</definedName>
    <definedName name="_1699f_sl1_4_1_4">NA()</definedName>
    <definedName name="_16g_0TARIFF_ARBITRAGE_ANALYSIS_1996__">[18]debtors!#REF!</definedName>
    <definedName name="_17">#REF!</definedName>
    <definedName name="_17__Excel_BuiltIn_Print_Titles_2_1_1">"#REF!"</definedName>
    <definedName name="_17_A_1_7">#N/A</definedName>
    <definedName name="_17…_0PRICE_FORECAST___1995">#REF!</definedName>
    <definedName name="_170_1042addr1_1_1_6_3">NA()</definedName>
    <definedName name="_170_CH11..H11___C__5_1_7">#REF!</definedName>
    <definedName name="_1700_A_4_1_2">#REF!</definedName>
    <definedName name="_1700f_sl1_4_1_6">NA()</definedName>
    <definedName name="_1701_A_4_1_3">#REF!</definedName>
    <definedName name="_1702_A_4_1_4">NA()</definedName>
    <definedName name="_1703_A_4_1_5">NA()</definedName>
    <definedName name="_1703f_sl1_4_1_7">NA()</definedName>
    <definedName name="_1704_A_4_1_6">#N/A</definedName>
    <definedName name="_1704f_sl1_4_1">NA()</definedName>
    <definedName name="_1705_A_4_1_7">#N/A</definedName>
    <definedName name="_1706_A_4_1_8">#N/A</definedName>
    <definedName name="_1707_A_4_1_9">#N/A</definedName>
    <definedName name="_1707f_sl1_5_1_5">NA()</definedName>
    <definedName name="_1708_A_4_1_1_1">"#REF!"</definedName>
    <definedName name="_1708f_sl1_5_1_4">NA()</definedName>
    <definedName name="_1709_A_4_2_1">#N/A</definedName>
    <definedName name="_1709f_sl1_5_1_6">NA()</definedName>
    <definedName name="_171_1045addr1_1_1_7_1">NA()</definedName>
    <definedName name="_171_CH11..H11___C__5_1">#REF!</definedName>
    <definedName name="_1710_A_4_2_2">#N/A</definedName>
    <definedName name="_1711_A_4_2_3">#N/A</definedName>
    <definedName name="_1712_A_4_2_4">#N/A</definedName>
    <definedName name="_1712f_sl1_5_1_7">NA()</definedName>
    <definedName name="_1713_A_4_2_5">NA()</definedName>
    <definedName name="_1713f_sl1_5_1">NA()</definedName>
    <definedName name="_1714_A_4_3_1">#N/A</definedName>
    <definedName name="_1714FAKTOR_BAHAN_SANITAIR_GROHE_3_1_7">#REF!</definedName>
    <definedName name="_1715_A_5_1">#N/A</definedName>
    <definedName name="_1715FAKTOR_BAHAN_SANITAIR_GROHE_3_1">#REF!</definedName>
    <definedName name="_1716_A_5_2">#N/A</definedName>
    <definedName name="_1716FAKTOR_BAHAN_SANITAIR_GROHE_4_1_7">#REF!</definedName>
    <definedName name="_1717_A_5_3">#N/A</definedName>
    <definedName name="_1717FAKTOR_BAHAN_SANITAIR_GROHE_4_1">#REF!</definedName>
    <definedName name="_1718_A_5_4">#N/A</definedName>
    <definedName name="_1718FAKTOR_BAHAN_SANITAIR_GROHE_5_1_7">#REF!</definedName>
    <definedName name="_1719_A_5_5">NA()</definedName>
    <definedName name="_1719FAKTOR_BAHAN_SANITAIR_GROHE_5_1">#REF!</definedName>
    <definedName name="_172_1045addr1_1_1_7_2">NA()</definedName>
    <definedName name="_172_CH13..H13___C__3_1_7">#REF!</definedName>
    <definedName name="_1720_A_5_1_1">#REF!</definedName>
    <definedName name="_1720fdd100_3_1">NA()</definedName>
    <definedName name="_1721_A_5_1_10">NA()</definedName>
    <definedName name="_1721fdd100_4_1">NA()</definedName>
    <definedName name="_1722_A_5_1_2">#REF!</definedName>
    <definedName name="_1722fdd100_5_1">NA()</definedName>
    <definedName name="_1723_A_5_1_3">#REF!</definedName>
    <definedName name="_1723fffff_3_1">NA()</definedName>
    <definedName name="_1724_A_5_1_4">NA()</definedName>
    <definedName name="_1724fffff_4_1">NA()</definedName>
    <definedName name="_1725_A_5_1_5">NA()</definedName>
    <definedName name="_1725fffff_5_1">NA()</definedName>
    <definedName name="_1726_A_5_1_6">#N/A</definedName>
    <definedName name="_1726FINE_AGGREGATE_3_1">NA()</definedName>
    <definedName name="_1727_A_5_1_7">#N/A</definedName>
    <definedName name="_1727FINE_AGGREGATE_4_1">NA()</definedName>
    <definedName name="_1728_A_5_1_8">#N/A</definedName>
    <definedName name="_1728FINE_AGGREGATE_5_1">NA()</definedName>
    <definedName name="_1729_A_5_1_9">#N/A</definedName>
    <definedName name="_1729flmh400_3_1">NA()</definedName>
    <definedName name="_173_1045addr1_1_1_7_3">NA()</definedName>
    <definedName name="_173_CH13..H13___C__3_1">#REF!</definedName>
    <definedName name="_1730_A_5_1_1_1">"#REF!"</definedName>
    <definedName name="_1730flmh400_4_1">NA()</definedName>
    <definedName name="_1731_A_5_2_1">#N/A</definedName>
    <definedName name="_1731flmh400_5_1">NA()</definedName>
    <definedName name="_1732_A_5_2_2">#N/A</definedName>
    <definedName name="_1732FO_3_1">NA()</definedName>
    <definedName name="_1733_A_5_2_3">#N/A</definedName>
    <definedName name="_1733FO_4_1">NA()</definedName>
    <definedName name="_1734_A_5_2_4">#N/A</definedName>
    <definedName name="_1734FO_5_1">NA()</definedName>
    <definedName name="_1735_A_5_2_5">NA()</definedName>
    <definedName name="_1735FOR_3_1">NA()</definedName>
    <definedName name="_1736_A_5_3_1">#N/A</definedName>
    <definedName name="_1736FOR_4_1">NA()</definedName>
    <definedName name="_1737_A_6_1">#N/A</definedName>
    <definedName name="_1737FOR_5_1">NA()</definedName>
    <definedName name="_1738_A_6_2">#N/A</definedName>
    <definedName name="_1738formbalok001_3_1_7">#REF!</definedName>
    <definedName name="_1739_A_6_3">#N/A</definedName>
    <definedName name="_1739formbalok001_3_1">#REF!</definedName>
    <definedName name="_174_1046addr1_1_1_1">NA()</definedName>
    <definedName name="_174_CH13..H13___C__4_1_7">#REF!</definedName>
    <definedName name="_1740_A_6_4">#N/A</definedName>
    <definedName name="_1740formbalok001_4_1_7">#REF!</definedName>
    <definedName name="_1741_A_6_1_1">#N/A</definedName>
    <definedName name="_1741formbalok001_4_1">#REF!</definedName>
    <definedName name="_1742_A_6_1_2">#N/A</definedName>
    <definedName name="_1742formbalok001_5_1_7">#REF!</definedName>
    <definedName name="_1743_A_6_1_3">#N/A</definedName>
    <definedName name="_1743formbalok001_5_1">#REF!</definedName>
    <definedName name="_1744_A_6_1_4">#N/A</definedName>
    <definedName name="_1744formkolom001_3_1_7">#REF!</definedName>
    <definedName name="_1745_A_6_1_5">#N/A</definedName>
    <definedName name="_1745formkolom001_3_1">#REF!</definedName>
    <definedName name="_1746_A_6_2_1">#N/A</definedName>
    <definedName name="_1746formkolom001_4_1_7">#REF!</definedName>
    <definedName name="_1747_A_7_1">#N/A</definedName>
    <definedName name="_1747formkolom001_4_1">#REF!</definedName>
    <definedName name="_1748_A_7_2">#N/A</definedName>
    <definedName name="_1748formkolom001_5_1_7">#REF!</definedName>
    <definedName name="_1749_A_7_3">#N/A</definedName>
    <definedName name="_1749formkolom001_5_1">#REF!</definedName>
    <definedName name="_175_1046addr1_1_1_2">NA()</definedName>
    <definedName name="_175_CH13..H13___C__4_1">#REF!</definedName>
    <definedName name="_1750_A_7_4">#N/A</definedName>
    <definedName name="_1750formplat001_3_1_7">#REF!</definedName>
    <definedName name="_1751_A_7_1_1">#N/A</definedName>
    <definedName name="_1751formplat001_3_1">#REF!</definedName>
    <definedName name="_1752_A_7_1_2">#N/A</definedName>
    <definedName name="_1752formplat001_4_1_7">#REF!</definedName>
    <definedName name="_1753_A_7_1_3">#N/A</definedName>
    <definedName name="_1753formplat001_4_1">#REF!</definedName>
    <definedName name="_1754_A_7_1_4">#N/A</definedName>
    <definedName name="_1754formplat001_5_1_7">#REF!</definedName>
    <definedName name="_1755_A_7_1_5">#N/A</definedName>
    <definedName name="_1755formplat001_5_1">#REF!</definedName>
    <definedName name="_1756_A_7_2_1">#N/A</definedName>
    <definedName name="_1756frc4x10_3_1">NA()</definedName>
    <definedName name="_1757_A_7_2_2">#N/A</definedName>
    <definedName name="_1757frc4x10_4_1">NA()</definedName>
    <definedName name="_1758_A_7_2_3">#N/A</definedName>
    <definedName name="_1758frc4x10_5_1">NA()</definedName>
    <definedName name="_1759_A_7_2_4">#N/A</definedName>
    <definedName name="_1759frc4x1x400_3_1">NA()</definedName>
    <definedName name="_176_1046addr1_1_1_3">NA()</definedName>
    <definedName name="_176_CH13..H13___C__5_1_7">#REF!</definedName>
    <definedName name="_1760_A_7_2_5">#N/A</definedName>
    <definedName name="_1760frc4x1x400_4_1">NA()</definedName>
    <definedName name="_1761_A_8_1">#N/A</definedName>
    <definedName name="_1761frc4x1x400_5_1">NA()</definedName>
    <definedName name="_1762_A_8_2">#N/A</definedName>
    <definedName name="_1762frc4x25_3_1">NA()</definedName>
    <definedName name="_1763_A_8_3">#N/A</definedName>
    <definedName name="_1763frc4x25_4_1">NA()</definedName>
    <definedName name="_1764_A_8_4">#N/A</definedName>
    <definedName name="_1764frc4x25_5_1">NA()</definedName>
    <definedName name="_1765_A_8_1_1">#N/A</definedName>
    <definedName name="_1765frc4x300_3_1">NA()</definedName>
    <definedName name="_1766_A_8_2_1">#N/A</definedName>
    <definedName name="_1766frc4x300_4_1">NA()</definedName>
    <definedName name="_1767_A_9_1">#N/A</definedName>
    <definedName name="_1767frc4x300_5_1">NA()</definedName>
    <definedName name="_1768_A_9_2">#N/A</definedName>
    <definedName name="_1768frc4x35_3_1">NA()</definedName>
    <definedName name="_1769_A_9_3">#N/A</definedName>
    <definedName name="_1769frc4x35_4_1">NA()</definedName>
    <definedName name="_177_1049addr1_4_1_5_1">NA()</definedName>
    <definedName name="_177_CH13..H13___C__5_1">#REF!</definedName>
    <definedName name="_1770_A_9_4">#N/A</definedName>
    <definedName name="_1770frc4x35_5_1">NA()</definedName>
    <definedName name="_1771_A_9_1_1">#N/A</definedName>
    <definedName name="_1771frc4x95_3_1">NA()</definedName>
    <definedName name="_1772_A_9_2_1">#N/A</definedName>
    <definedName name="_1772frc4x95_4_1">NA()</definedName>
    <definedName name="_1773frc4x95_5_1">NA()</definedName>
    <definedName name="_1774_AAD3_2">NA()</definedName>
    <definedName name="_1774frc5x4_3_1">NA()</definedName>
    <definedName name="_1775_AAD3_3">NA()</definedName>
    <definedName name="_1775frc5x4_4_1">NA()</definedName>
    <definedName name="_1776frc5x4_5_1">NA()</definedName>
    <definedName name="_1777_AAD3_5">NA()</definedName>
    <definedName name="_1777frc5x6_3_1">NA()</definedName>
    <definedName name="_1778_AAD3_6">NA()</definedName>
    <definedName name="_1778frc5x6_4_1">NA()</definedName>
    <definedName name="_1779frc5x6_5_1">NA()</definedName>
    <definedName name="_178_1049addr1_4_1_5_2">NA()</definedName>
    <definedName name="_178_CH15..H15___C__3_1_7">#REF!</definedName>
    <definedName name="_1780_AAD3_1_1">NA()</definedName>
    <definedName name="_1781_AAD3_1_2">NA()</definedName>
    <definedName name="_1783_AAD3_1_4">NA()</definedName>
    <definedName name="_1784_AAD3_1_5">NA()</definedName>
    <definedName name="_1785_AAD3_1_6">NA()</definedName>
    <definedName name="_1788_AAD3_3_2">NA()</definedName>
    <definedName name="_1789_AAD3_4_1">NA()</definedName>
    <definedName name="_179_1049addr1_4_1_5_3">NA()</definedName>
    <definedName name="_179_CH15..H15___C__3_1">#REF!</definedName>
    <definedName name="_1790_AAD3_4_2">NA()</definedName>
    <definedName name="_1792_AAD3_4_4">NA()</definedName>
    <definedName name="_1793_AAD3_4_5">NA()</definedName>
    <definedName name="_1794_AAD3_4_6">NA()</definedName>
    <definedName name="_1796_AAD3_5_1">NA()</definedName>
    <definedName name="_1797_AAD3_5_2">NA()</definedName>
    <definedName name="_1799_AAD3_5_4">NA()</definedName>
    <definedName name="_17i_0PE___RIL_MARKET_PRESE">[18]debtors!#REF!</definedName>
    <definedName name="_18">#REF!</definedName>
    <definedName name="_18___ADD2_3">NA()</definedName>
    <definedName name="_18__Excel_BuiltIn_Print_Titles_2_1_1">"#REF!"</definedName>
    <definedName name="_18_A_1">#REF!</definedName>
    <definedName name="_18…__PRICE_FORECAST___1995">#REF!</definedName>
    <definedName name="_180_104Excel_BuiltIn_Print_Area_6_1_1">#REF!</definedName>
    <definedName name="_180_CH15..H15___C__4_1_7">#REF!</definedName>
    <definedName name="_1800_AAD3_5_5">NA()</definedName>
    <definedName name="_1801_AAD3_5_6">NA()</definedName>
    <definedName name="_1803_AAD3_6_1">NA()</definedName>
    <definedName name="_1804_AAD3_6_2">NA()</definedName>
    <definedName name="_1806_AAD3_6_4">NA()</definedName>
    <definedName name="_1807_AAD3_6_5">NA()</definedName>
    <definedName name="_1807FURNITURE__FURNISHING_3_1_7">#REF!</definedName>
    <definedName name="_1808_AAD3_6_6">NA()</definedName>
    <definedName name="_1808FURNITURE__FURNISHING_3_1">#REF!</definedName>
    <definedName name="_1809_AAD3_7_1">NA()</definedName>
    <definedName name="_1809FURNITURE__FURNISHING_4_1_7">#REF!</definedName>
    <definedName name="_181_1050addr1_4_1_4_1">NA()</definedName>
    <definedName name="_181_CH15..H15___C__4_1">#REF!</definedName>
    <definedName name="_1810_AAD3_7_2">NA()</definedName>
    <definedName name="_1810FURNITURE__FURNISHING_4_1">#REF!</definedName>
    <definedName name="_1811FURNITURE__FURNISHING_5_1_7">#REF!</definedName>
    <definedName name="_1812_AAD3_7_4">NA()</definedName>
    <definedName name="_1812FURNITURE__FURNISHING_5_1">#REF!</definedName>
    <definedName name="_1813_AAD3_7_5">NA()</definedName>
    <definedName name="_1813fvd100_3_1">NA()</definedName>
    <definedName name="_1814_AAD3_7_6">NA()</definedName>
    <definedName name="_1814fvd100_4_1">NA()</definedName>
    <definedName name="_1815fvd100_5_1">NA()</definedName>
    <definedName name="_1816_aad33_2">NA()</definedName>
    <definedName name="_1816GLAS_3_1">NA()</definedName>
    <definedName name="_1817_aad33_3">NA()</definedName>
    <definedName name="_1817GLAS_4_1">NA()</definedName>
    <definedName name="_1818GLAS_5_1">NA()</definedName>
    <definedName name="_1819_aad33_5">NA()</definedName>
    <definedName name="_1819glas1_3_1">NA()</definedName>
    <definedName name="_182_1050addr1_4_1_4_2">NA()</definedName>
    <definedName name="_182_CH15..H15___C__5_1_7">#REF!</definedName>
    <definedName name="_1820_aad33_6">NA()</definedName>
    <definedName name="_1820glas1_4_1">NA()</definedName>
    <definedName name="_1821glas1_5_1">NA()</definedName>
    <definedName name="_1822_aad33_1_1">NA()</definedName>
    <definedName name="_1822GLWO_3_1">NA()</definedName>
    <definedName name="_1823_aad33_1_2">NA()</definedName>
    <definedName name="_1823GLWO_4_1">NA()</definedName>
    <definedName name="_1824GLWO_5_1">NA()</definedName>
    <definedName name="_1825_aad33_1_4">NA()</definedName>
    <definedName name="_1825GR_3_1_7">#REF!</definedName>
    <definedName name="_1826_aad33_1_5">NA()</definedName>
    <definedName name="_1826GR_3_1">#REF!</definedName>
    <definedName name="_1827_aad33_1_6">NA()</definedName>
    <definedName name="_1827GR_4_1_7">#REF!</definedName>
    <definedName name="_1828GR_4_1">#REF!</definedName>
    <definedName name="_1829GR_5_1_7">#REF!</definedName>
    <definedName name="_183_1050addr1_4_1_4_3">NA()</definedName>
    <definedName name="_183_CH15..H15___C__5_1">#REF!</definedName>
    <definedName name="_1830_aad33_3_2">NA()</definedName>
    <definedName name="_1830GR_5_1">#REF!</definedName>
    <definedName name="_1831_aad33_4_1">NA()</definedName>
    <definedName name="_1831grc_3_1">NA()</definedName>
    <definedName name="_1832_aad33_4_2">NA()</definedName>
    <definedName name="_1832grc_4_1">NA()</definedName>
    <definedName name="_1833grc_5_1">NA()</definedName>
    <definedName name="_1834_aad33_4_4">NA()</definedName>
    <definedName name="_1834grc1_3_1">NA()</definedName>
    <definedName name="_1835_aad33_4_5">NA()</definedName>
    <definedName name="_1835grc1_4_1">NA()</definedName>
    <definedName name="_1836_aad33_4_6">NA()</definedName>
    <definedName name="_1836grc1_5_1">NA()</definedName>
    <definedName name="_1837gs110g_3_1">NA()</definedName>
    <definedName name="_1838_aad33_5_1">NA()</definedName>
    <definedName name="_1838gs110g_4_1">NA()</definedName>
    <definedName name="_1839_aad33_5_2">NA()</definedName>
    <definedName name="_1839gs110g_5_1">NA()</definedName>
    <definedName name="_184_1051addr1_4_1_6_1">NA()</definedName>
    <definedName name="_184_CH17..H17___C__3_1_7">#REF!</definedName>
    <definedName name="_1840gs14g_3_1">NA()</definedName>
    <definedName name="_1841_aad33_5_4">NA()</definedName>
    <definedName name="_1841gs14g_4_1">NA()</definedName>
    <definedName name="_1842_aad33_5_5">NA()</definedName>
    <definedName name="_1842gs14g_5_1">NA()</definedName>
    <definedName name="_1843_aad33_5_6">NA()</definedName>
    <definedName name="_1843gs55g_3_1">NA()</definedName>
    <definedName name="_1844gs55g_4_1">NA()</definedName>
    <definedName name="_1845_aad33_6_1">NA()</definedName>
    <definedName name="_1845gs55g_5_1">NA()</definedName>
    <definedName name="_1846_aad33_6_2">NA()</definedName>
    <definedName name="_1846gs6g_3_1">NA()</definedName>
    <definedName name="_1847gs6g_4_1">NA()</definedName>
    <definedName name="_1848_aad33_6_4">NA()</definedName>
    <definedName name="_1848gs6g_5_1">NA()</definedName>
    <definedName name="_1849_aad33_6_5">NA()</definedName>
    <definedName name="_1849gs80g_3_1">NA()</definedName>
    <definedName name="_185_1051addr1_4_1_6_2">NA()</definedName>
    <definedName name="_185_CH17..H17___C__3_1">#REF!</definedName>
    <definedName name="_1850_aad33_6_6">NA()</definedName>
    <definedName name="_1850gs80g_4_1">NA()</definedName>
    <definedName name="_1851_aad33_7_1">NA()</definedName>
    <definedName name="_1851gs80g_5_1">NA()</definedName>
    <definedName name="_1852_aad33_7_2">NA()</definedName>
    <definedName name="_1852gvd20_3_1">NA()</definedName>
    <definedName name="_1853gvd20_4_1">NA()</definedName>
    <definedName name="_1854_aad33_7_4">NA()</definedName>
    <definedName name="_1854gvd20_5_1">NA()</definedName>
    <definedName name="_1855_aad33_7_5">NA()</definedName>
    <definedName name="_1855gvd32_3_1">NA()</definedName>
    <definedName name="_1856_aad33_7_6">NA()</definedName>
    <definedName name="_1856gvd32_4_1">NA()</definedName>
    <definedName name="_1857_abs100_1">#REF!</definedName>
    <definedName name="_1857gvd32_5_1">NA()</definedName>
    <definedName name="_1858_abs100_2">#REF!</definedName>
    <definedName name="_1858gvd40_3_1">NA()</definedName>
    <definedName name="_1859_abs100_3">#REF!</definedName>
    <definedName name="_1859gvd40_4_1">NA()</definedName>
    <definedName name="_186_1051addr1_4_1_6_3">NA()</definedName>
    <definedName name="_186_CH17..H17___C__4_1_7">#REF!</definedName>
    <definedName name="_1860_abs100_4">#REF!</definedName>
    <definedName name="_1860gvd40_5_1">NA()</definedName>
    <definedName name="_1861_abs100_5">#REF!</definedName>
    <definedName name="_1861gvd80_3_1">NA()</definedName>
    <definedName name="_1862_ADD1_1">NA()</definedName>
    <definedName name="_1862gvd80_4_1">NA()</definedName>
    <definedName name="_1863gvd80_5_1">NA()</definedName>
    <definedName name="_1864hj_3_1_7">#REF!</definedName>
    <definedName name="_1865hj_3_1">#REF!</definedName>
    <definedName name="_1866hj_4_1_7">#REF!</definedName>
    <definedName name="_1867hj_4_1">#REF!</definedName>
    <definedName name="_1868_ADD1_7">NA()</definedName>
    <definedName name="_1868hj_5_1_7">#REF!</definedName>
    <definedName name="_1869hj_5_1">#REF!</definedName>
    <definedName name="_187_1054addr1_4_1_7_1">NA()</definedName>
    <definedName name="_187_CH17..H17___C__4_1">#REF!</definedName>
    <definedName name="_1870incli_3_1_7">#REF!</definedName>
    <definedName name="_1871incli_3_1">#REF!</definedName>
    <definedName name="_1872incli_4_1_7">#REF!</definedName>
    <definedName name="_1873incli_4_1">#REF!</definedName>
    <definedName name="_1874_ADD1_1_6">NA()</definedName>
    <definedName name="_1874incli_5_1_7">#REF!</definedName>
    <definedName name="_1875_ADD1_1_1_1">NA()</definedName>
    <definedName name="_1875incli_5_1">#REF!</definedName>
    <definedName name="_1876jalanA001_3_1_7">#REF!</definedName>
    <definedName name="_1877_ADD1_3_2">NA()</definedName>
    <definedName name="_1877jalanA001_3_1">#REF!</definedName>
    <definedName name="_1878jalanA001_4_1_7">#REF!</definedName>
    <definedName name="_1879jalanA001_4_1">#REF!</definedName>
    <definedName name="_188_1054addr1_4_1_7_2">NA()</definedName>
    <definedName name="_188_CH17..H17___C__5_1_7">#REF!</definedName>
    <definedName name="_1880jalanA001_5_1_7">#REF!</definedName>
    <definedName name="_1881jalanA001_5_1">#REF!</definedName>
    <definedName name="_1882jalanB001_3_1_7">#REF!</definedName>
    <definedName name="_1883_ADD1_4_6">NA()</definedName>
    <definedName name="_1883jalanB001_3_1">#REF!</definedName>
    <definedName name="_1884_ADD1_4_1_1">NA()</definedName>
    <definedName name="_1884jalanB001_4_1_7">#REF!</definedName>
    <definedName name="_1885jalanB001_4_1">#REF!</definedName>
    <definedName name="_1886jalanB001_5_1_7">#REF!</definedName>
    <definedName name="_1887jalanB001_5_1">#REF!</definedName>
    <definedName name="_1888jalanC001_3_1_7">#REF!</definedName>
    <definedName name="_1889jalanC001_3_1">#REF!</definedName>
    <definedName name="_189_1054addr1_4_1_7_3">NA()</definedName>
    <definedName name="_189_CH17..H17___C__5_1">#REF!</definedName>
    <definedName name="_1890_ADD1_5_6">NA()</definedName>
    <definedName name="_1890jalanC001_4_1_7">#REF!</definedName>
    <definedName name="_1891_ADD1_5_1_1">NA()</definedName>
    <definedName name="_1891jalanC001_4_1">#REF!</definedName>
    <definedName name="_1892jalanC001_5_1_7">#REF!</definedName>
    <definedName name="_1893jalanC001_5_1">#REF!</definedName>
    <definedName name="_1894JJ_3_1_7">#REF!</definedName>
    <definedName name="_1895JJ_3_1">#REF!</definedName>
    <definedName name="_1896JJ_4_1_7">#REF!</definedName>
    <definedName name="_1897_ADD1_6_6">NA()</definedName>
    <definedName name="_1897JJ_4_1">#REF!</definedName>
    <definedName name="_1898JJ_5_1_7">#REF!</definedName>
    <definedName name="_1899JJ_5_1">#REF!</definedName>
    <definedName name="_18Excel_BuiltIn_Print_Area_7">#N/A</definedName>
    <definedName name="_18ø_0PE_CUSTOMER_SPR">#REF!</definedName>
    <definedName name="_19">#REF!</definedName>
    <definedName name="_19___add21_1">NA()</definedName>
    <definedName name="_19_0_0PE___Q1_REV">#REF!</definedName>
    <definedName name="_19_A_1">"#REF!"</definedName>
    <definedName name="_19_A_2_1">#N/A</definedName>
    <definedName name="_190_1055addr1_4_1_1">NA()</definedName>
    <definedName name="_190_CH19..H19___C__3_1_7">#REF!</definedName>
    <definedName name="_1900K_225_3_1">NA()</definedName>
    <definedName name="_1901K_225_4_1">NA()</definedName>
    <definedName name="_1902K_225_5_1">NA()</definedName>
    <definedName name="_1903_ADD1_7_6">NA()</definedName>
    <definedName name="_1903k_3_1">NA()</definedName>
    <definedName name="_1904_add11_1">NA()</definedName>
    <definedName name="_1904k_4_1">NA()</definedName>
    <definedName name="_1905k_5_1">NA()</definedName>
    <definedName name="_1906KAAY_3_1">NA()</definedName>
    <definedName name="_1907KAAY_4_1">NA()</definedName>
    <definedName name="_1908KAAY_5_1">NA()</definedName>
    <definedName name="_1909KALA_3_1">NA()</definedName>
    <definedName name="_191_1055addr1_4_1_2">NA()</definedName>
    <definedName name="_191_CH19..H19___C__3_1">#REF!</definedName>
    <definedName name="_1910_add11_7">NA()</definedName>
    <definedName name="_1910KALA_4_1">NA()</definedName>
    <definedName name="_1911KALA_5_1">NA()</definedName>
    <definedName name="_1912kerba_3_1">NA()</definedName>
    <definedName name="_1913kerba_4_1">NA()</definedName>
    <definedName name="_1914kerba_5_1">NA()</definedName>
    <definedName name="_1915kerbb_3_1">NA()</definedName>
    <definedName name="_1916_add11_1_6">NA()</definedName>
    <definedName name="_1916kerbb_4_1">NA()</definedName>
    <definedName name="_1917_add11_1_1_1">NA()</definedName>
    <definedName name="_1917kerbb_5_1">NA()</definedName>
    <definedName name="_1918kgs_3_1">NA()</definedName>
    <definedName name="_1919_add11_3_2">NA()</definedName>
    <definedName name="_1919kgs_4_1">NA()</definedName>
    <definedName name="_192_1055addr1_4_1_3">NA()</definedName>
    <definedName name="_192_CH19..H19___C__4_1_7">#REF!</definedName>
    <definedName name="_1920kgs_5_1">NA()</definedName>
    <definedName name="_1921kk_3_1">NA()</definedName>
    <definedName name="_1922kk_4_1">NA()</definedName>
    <definedName name="_1923kk_5_1">NA()</definedName>
    <definedName name="_1924kk10a_3_1">NA()</definedName>
    <definedName name="_1925_add11_4_6">NA()</definedName>
    <definedName name="_1925kk10a_4_1">NA()</definedName>
    <definedName name="_1926_add11_4_1_1">NA()</definedName>
    <definedName name="_1926kk10a_5_1">NA()</definedName>
    <definedName name="_1927kk16a_3_1">NA()</definedName>
    <definedName name="_1928kk16a_4_1">NA()</definedName>
    <definedName name="_1929kk16a_5_1">NA()</definedName>
    <definedName name="_193_1058addr1_5_1_5_1">NA()</definedName>
    <definedName name="_193_CH19..H19___C__4_1">#REF!</definedName>
    <definedName name="_1930kkkkkkk_3_1">NA()</definedName>
    <definedName name="_1931kkkkkkk_4_1">NA()</definedName>
    <definedName name="_1932_add11_5_6">NA()</definedName>
    <definedName name="_1932kkkkkkk_5_1">NA()</definedName>
    <definedName name="_1933_add11_5_1_1">NA()</definedName>
    <definedName name="_1933klem001_3_1">NA()</definedName>
    <definedName name="_1934klem001_4_1">NA()</definedName>
    <definedName name="_1935klem001_5_1">NA()</definedName>
    <definedName name="_1936klp_3_1">NA()</definedName>
    <definedName name="_1937klp_4_1">NA()</definedName>
    <definedName name="_1938klp_5_1">NA()</definedName>
    <definedName name="_1939_add11_6_6">NA()</definedName>
    <definedName name="_1939koeflingg_3_1_7">#REF!</definedName>
    <definedName name="_194_1058addr1_5_1_5_2">NA()</definedName>
    <definedName name="_194_CH19..H19___C__5_1_7">#REF!</definedName>
    <definedName name="_1940koeflingg_3_1">#REF!</definedName>
    <definedName name="_1941koeflingg_4_1_7">#REF!</definedName>
    <definedName name="_1942koeflingg_4_1">#REF!</definedName>
    <definedName name="_1943koeflingg_5_1_7">#REF!</definedName>
    <definedName name="_1944koeflingg_5_1">#REF!</definedName>
    <definedName name="_1945_add11_7_6">NA()</definedName>
    <definedName name="_1945koeflingk_3_1_7">#REF!</definedName>
    <definedName name="_1946_ADD2_1">NA()</definedName>
    <definedName name="_1946koeflingk_3_1">#REF!</definedName>
    <definedName name="_1947koeflingk_4_1_7">#REF!</definedName>
    <definedName name="_1948koeflingk_4_1">#REF!</definedName>
    <definedName name="_1949koeflingk_5_1_7">#REF!</definedName>
    <definedName name="_195_1058addr1_5_1_5_3">NA()</definedName>
    <definedName name="_195_CH19..H19___C__5_1">#REF!</definedName>
    <definedName name="_1950koeflingk_5_1">#REF!</definedName>
    <definedName name="_1951kr15_3_1">NA()</definedName>
    <definedName name="_1952_ADD2_7">NA()</definedName>
    <definedName name="_1952kr15_4_1">NA()</definedName>
    <definedName name="_1953kr15_5_1">NA()</definedName>
    <definedName name="_1954krddg001_3_1_7">#REF!</definedName>
    <definedName name="_1955krddg001_3_1">#REF!</definedName>
    <definedName name="_1956krddg001_4_1_7">#REF!</definedName>
    <definedName name="_1957krddg001_4_1">#REF!</definedName>
    <definedName name="_1958_ADD2_1_6">NA()</definedName>
    <definedName name="_1958krddg001_5_1_7">#REF!</definedName>
    <definedName name="_1959_ADD2_1_1_1">NA()</definedName>
    <definedName name="_1959krddg001_5_1">#REF!</definedName>
    <definedName name="_196_1059addr1_5_1_4_1">NA()</definedName>
    <definedName name="_196_CH21..H21___C__3_1_7">#REF!</definedName>
    <definedName name="_1960ksk_3_1">NA()</definedName>
    <definedName name="_1961_ADD2_3_2">NA()</definedName>
    <definedName name="_1961ksk_4_1">NA()</definedName>
    <definedName name="_1962ksk_5_1">NA()</definedName>
    <definedName name="_1963kst_3_1">NA()</definedName>
    <definedName name="_1964kst_4_1">NA()</definedName>
    <definedName name="_1965kst_5_1">NA()</definedName>
    <definedName name="_1966kwh1st_3_1">NA()</definedName>
    <definedName name="_1967_ADD2_4_6">NA()</definedName>
    <definedName name="_1967kwh1st_4_1">NA()</definedName>
    <definedName name="_1968_ADD2_4_1_1">NA()</definedName>
    <definedName name="_1968kwh1st_5_1">NA()</definedName>
    <definedName name="_1969kwh3st_3_1">NA()</definedName>
    <definedName name="_197_1059addr1_5_1_4_2">NA()</definedName>
    <definedName name="_197_CH21..H21___C__3_1">#REF!</definedName>
    <definedName name="_1970kwh3st_4_1">NA()</definedName>
    <definedName name="_1971kwh3st_5_1">NA()</definedName>
    <definedName name="_1972leb_3_1">NA()</definedName>
    <definedName name="_1973leb_4_1">NA()</definedName>
    <definedName name="_1974_ADD2_5_6">NA()</definedName>
    <definedName name="_1974leb_5_1">NA()</definedName>
    <definedName name="_1975_ADD2_5_1_1">NA()</definedName>
    <definedName name="_1975ll_3_1">NA()</definedName>
    <definedName name="_1976ll_4_1">NA()</definedName>
    <definedName name="_1977ll_5_1">NA()</definedName>
    <definedName name="_1978lt1020001_3_1_7">#REF!</definedName>
    <definedName name="_1979lt1020001_3_1">#REF!</definedName>
    <definedName name="_198_1059addr1_5_1_4_3">NA()</definedName>
    <definedName name="_198_CH21..H21___C__4_1_7">#REF!</definedName>
    <definedName name="_1980lt1020001_4_1_7">#REF!</definedName>
    <definedName name="_1981_ADD2_6_6">NA()</definedName>
    <definedName name="_1981lt1020001_4_1">#REF!</definedName>
    <definedName name="_1982lt1020001_5_1_7">#REF!</definedName>
    <definedName name="_1983lt1020001_5_1">#REF!</definedName>
    <definedName name="_1984lt2020001_3_1_7">#REF!</definedName>
    <definedName name="_1985lt2020001_3_1">#REF!</definedName>
    <definedName name="_1986lt2020001_4_1_7">#REF!</definedName>
    <definedName name="_1987_ADD2_7_6">NA()</definedName>
    <definedName name="_1987lt2020001_4_1">#REF!</definedName>
    <definedName name="_1988_add21_1">NA()</definedName>
    <definedName name="_1988lt2020001_5_1_7">#REF!</definedName>
    <definedName name="_1989lt2020001_5_1">#REF!</definedName>
    <definedName name="_199_1060addr1_5_1_6_1">NA()</definedName>
    <definedName name="_199_CH21..H21___C__4_1">#REF!</definedName>
    <definedName name="_1990lt3030001_3_1_7">#REF!</definedName>
    <definedName name="_1991lt3030001_3_1">#REF!</definedName>
    <definedName name="_1992lt3030001_4_1_7">#REF!</definedName>
    <definedName name="_1993lt3030001_4_1">#REF!</definedName>
    <definedName name="_1994_add21_7">NA()</definedName>
    <definedName name="_1994lt3030001_5_1_7">#REF!</definedName>
    <definedName name="_1995lt3030001_5_1">#REF!</definedName>
    <definedName name="_1996lt4040001_3_1_7">#REF!</definedName>
    <definedName name="_1997lt4040001_3_1">#REF!</definedName>
    <definedName name="_1998lt4040001_4_1_7">#REF!</definedName>
    <definedName name="_1999lt4040001_4_1">#REF!</definedName>
    <definedName name="_19Excel_BuiltIn_Print_Area_1_1">#REF!</definedName>
    <definedName name="_19r_0PROFITABILITY_APR_DEC__1996__">[18]debtors!#REF!</definedName>
    <definedName name="_1A">NA()</definedName>
    <definedName name="_1A_7">#N/A</definedName>
    <definedName name="_1ANNEXURE__A">#REF!</definedName>
    <definedName name="_1Excel_BuiltIn_Print_Area_1_1">#REF!</definedName>
    <definedName name="_1Excel_BuiltIn_Print_Area_1_1_1_1">"#N/A"</definedName>
    <definedName name="_1Excel_BuiltIn_Print_Area_2">#REF!</definedName>
    <definedName name="_1Excel_BuiltIn_Print_Titles_1_1">"$#REF!.$#REF!$#REF!"</definedName>
    <definedName name="_1Excel_BuiltIn_Print_Titles_15_1">#REF!</definedName>
    <definedName name="_1NEW_OFFICES">#REF!</definedName>
    <definedName name="_1P">"$#REF!.$A$2:$F$179"</definedName>
    <definedName name="_2">#REF!</definedName>
    <definedName name="_2.001">#REF!</definedName>
    <definedName name="_2.002">#REF!</definedName>
    <definedName name="_2.003">#REF!</definedName>
    <definedName name="_2.004">#REF!</definedName>
    <definedName name="_2.005">#REF!</definedName>
    <definedName name="_2.006">#REF!</definedName>
    <definedName name="_2.007">#REF!</definedName>
    <definedName name="_2.008">#REF!</definedName>
    <definedName name="_2.009">#REF!</definedName>
    <definedName name="_2.010">#REF!</definedName>
    <definedName name="_2.011">#REF!</definedName>
    <definedName name="_2.012">#REF!</definedName>
    <definedName name="_2.013">#REF!</definedName>
    <definedName name="_2.014">#REF!</definedName>
    <definedName name="_2.015">#REF!</definedName>
    <definedName name="_2.016">#REF!</definedName>
    <definedName name="_2.017">#REF!</definedName>
    <definedName name="_2.018">#REF!</definedName>
    <definedName name="_2.019">#REF!</definedName>
    <definedName name="_2.020">#REF!</definedName>
    <definedName name="_2.021">#REF!</definedName>
    <definedName name="_2.022">#REF!</definedName>
    <definedName name="_2.023">#REF!</definedName>
    <definedName name="_2.024">#REF!</definedName>
    <definedName name="_2.025">#REF!</definedName>
    <definedName name="_2.026">#REF!</definedName>
    <definedName name="_2.027">#REF!</definedName>
    <definedName name="_2.028">#REF!</definedName>
    <definedName name="_2.029">#REF!</definedName>
    <definedName name="_2.030">#REF!</definedName>
    <definedName name="_2.031">#REF!</definedName>
    <definedName name="_2.032">#REF!</definedName>
    <definedName name="_2.033">#REF!</definedName>
    <definedName name="_2.034">#REF!</definedName>
    <definedName name="_2.035">#REF!</definedName>
    <definedName name="_2.036">#REF!</definedName>
    <definedName name="_2.037">#REF!</definedName>
    <definedName name="_2.038">#REF!</definedName>
    <definedName name="_2.039">#REF!</definedName>
    <definedName name="_2.040">#REF!</definedName>
    <definedName name="_2.041">#REF!</definedName>
    <definedName name="_2.042">#REF!</definedName>
    <definedName name="_2.043">#REF!</definedName>
    <definedName name="_2.044">#REF!</definedName>
    <definedName name="_2.045">#REF!</definedName>
    <definedName name="_2.046">#REF!</definedName>
    <definedName name="_2.047">#REF!</definedName>
    <definedName name="_2.048">#REF!</definedName>
    <definedName name="_2.049">#REF!</definedName>
    <definedName name="_2.050">#REF!</definedName>
    <definedName name="_2.051">#REF!</definedName>
    <definedName name="_2.052">#REF!</definedName>
    <definedName name="_2.053">#REF!</definedName>
    <definedName name="_2.054">#REF!</definedName>
    <definedName name="_2.055">#REF!</definedName>
    <definedName name="_2.056">#REF!</definedName>
    <definedName name="_2.057">#REF!</definedName>
    <definedName name="_2.058">#REF!</definedName>
    <definedName name="_2.059">#REF!</definedName>
    <definedName name="_2.060">#REF!</definedName>
    <definedName name="_2.061">#REF!</definedName>
    <definedName name="_2.062">#REF!</definedName>
    <definedName name="_2.063">#REF!</definedName>
    <definedName name="_2.064">#REF!</definedName>
    <definedName name="_2.065">#REF!</definedName>
    <definedName name="_2.066">#REF!</definedName>
    <definedName name="_2.067">#REF!</definedName>
    <definedName name="_2.068">#REF!</definedName>
    <definedName name="_2.069">#REF!</definedName>
    <definedName name="_2.070">#REF!</definedName>
    <definedName name="_2.071">#REF!</definedName>
    <definedName name="_2.072">#REF!</definedName>
    <definedName name="_2.073">#REF!</definedName>
    <definedName name="_2.074">#REF!</definedName>
    <definedName name="_2.075">#REF!</definedName>
    <definedName name="_2.076">#REF!</definedName>
    <definedName name="_2.077">#REF!</definedName>
    <definedName name="_2.078">#REF!</definedName>
    <definedName name="_2.079">#REF!</definedName>
    <definedName name="_2.080">#REF!</definedName>
    <definedName name="_2.081">#REF!</definedName>
    <definedName name="_2.082">#REF!</definedName>
    <definedName name="_2.083">#REF!</definedName>
    <definedName name="_2.084">#REF!</definedName>
    <definedName name="_2_">#REF!</definedName>
    <definedName name="_2_____Excel_BuiltIn_Print_Area_1_1_1_1">#REF!</definedName>
    <definedName name="_2_____Excel_BuiltIn_Print_Area_1_1_1_1_1_1_1_1_1">#REF!</definedName>
    <definedName name="_2_0Quarterwise_Export_P">#REF!</definedName>
    <definedName name="_20">#REF!</definedName>
    <definedName name="_20_0INDUSTRY_MATERIAL_BALA">[20]debtors!#REF!</definedName>
    <definedName name="_20_A_2">"#REF!"</definedName>
    <definedName name="_200_1060addr1_5_1_6_2">NA()</definedName>
    <definedName name="_200_CH21..H21___C__5_1_7">#REF!</definedName>
    <definedName name="_2000_add21_1_6">NA()</definedName>
    <definedName name="_2000lt4040001_5_1_7">#REF!</definedName>
    <definedName name="_2001_add21_1_1_1">NA()</definedName>
    <definedName name="_2001lt4040001_5_1">#REF!</definedName>
    <definedName name="_2002magne_3_1_7">#REF!</definedName>
    <definedName name="_2003_add21_3_2">NA()</definedName>
    <definedName name="_2003magne_3_1">#REF!</definedName>
    <definedName name="_2004magne_4_1_7">#REF!</definedName>
    <definedName name="_2005magne_4_1">#REF!</definedName>
    <definedName name="_2006magne_5_1_7">#REF!</definedName>
    <definedName name="_2007magne_5_1">#REF!</definedName>
    <definedName name="_2008mark_up_3_1">NA()</definedName>
    <definedName name="_2009_add21_4_6">NA()</definedName>
    <definedName name="_2009mark_up_4_1">NA()</definedName>
    <definedName name="_201_1060addr1_5_1_6_3">NA()</definedName>
    <definedName name="_201_CH21..H21___C__5_1">#REF!</definedName>
    <definedName name="_2010_add21_4_1_1">NA()</definedName>
    <definedName name="_2010mark_up_5_1">NA()</definedName>
    <definedName name="_2011MATERIAL_BANTU__BESI_SIKU_3_1">NA()</definedName>
    <definedName name="_2012MATERIAL_BANTU__BESI_SIKU_4_1">NA()</definedName>
    <definedName name="_2013MATERIAL_BANTU__BESI_SIKU_5_1">NA()</definedName>
    <definedName name="_2014mbe12_3_1">NA()</definedName>
    <definedName name="_2015mbe12_4_1">NA()</definedName>
    <definedName name="_2016_add21_5_6">NA()</definedName>
    <definedName name="_2016mbe12_5_1">NA()</definedName>
    <definedName name="_2017_add21_5_1_1">NA()</definedName>
    <definedName name="_2017MEDIUM_AGGREGATE_3_1">NA()</definedName>
    <definedName name="_2018MEDIUM_AGGREGATE_4_1">NA()</definedName>
    <definedName name="_2019MEDIUM_AGGREGATE_5_1">NA()</definedName>
    <definedName name="_202_1063addr1_5_1_7_1">NA()</definedName>
    <definedName name="_202_CH23..H23___C__3_1_7">#REF!</definedName>
    <definedName name="_2020MIBE_3_1">NA()</definedName>
    <definedName name="_2021MIBE_4_1">NA()</definedName>
    <definedName name="_2022MIBE_5_1">NA()</definedName>
    <definedName name="_2023_add21_6_6">NA()</definedName>
    <definedName name="_2023mibe1_3_1">NA()</definedName>
    <definedName name="_2024mibe1_4_1">NA()</definedName>
    <definedName name="_2025mibe1_5_1">NA()</definedName>
    <definedName name="_2026NA_3_1">NA()</definedName>
    <definedName name="_2027NA_4_1">NA()</definedName>
    <definedName name="_2028NA_5_1">NA()</definedName>
    <definedName name="_2029_add21_7_6">NA()</definedName>
    <definedName name="_203_1063addr1_5_1_7_2">NA()</definedName>
    <definedName name="_203_CH23..H23___C__3_1">#REF!</definedName>
    <definedName name="_2030_ADD3_1">NA()</definedName>
    <definedName name="_2031new1_1_1_5">NA()</definedName>
    <definedName name="_2032new1_1_1_4">NA()</definedName>
    <definedName name="_2033new1_1_1_6">NA()</definedName>
    <definedName name="_2036_ADD3_7">NA()</definedName>
    <definedName name="_2036new1_1_1_7">NA()</definedName>
    <definedName name="_2037new1_1_1">NA()</definedName>
    <definedName name="_204_1063addr1_5_1_7_3">NA()</definedName>
    <definedName name="_204_CH23..H23___C__4_1_7">#REF!</definedName>
    <definedName name="_2040new1_4_1_5">NA()</definedName>
    <definedName name="_2041new1_4_1_4">NA()</definedName>
    <definedName name="_2042_ADD3_1_6">NA()</definedName>
    <definedName name="_2042new1_4_1_6">NA()</definedName>
    <definedName name="_2043_ADD3_1_1_1">NA()</definedName>
    <definedName name="_2045_ADD3_3_2">NA()</definedName>
    <definedName name="_2045new1_4_1_7">NA()</definedName>
    <definedName name="_2046new1_4_1">NA()</definedName>
    <definedName name="_2049new1_5_1_5">NA()</definedName>
    <definedName name="_205_1064addr1_5_1_1">NA()</definedName>
    <definedName name="_205_CH23..H23___C__4_1">#REF!</definedName>
    <definedName name="_2050new1_5_1_4">NA()</definedName>
    <definedName name="_2051_ADD3_4_6">NA()</definedName>
    <definedName name="_2051new1_5_1_6">NA()</definedName>
    <definedName name="_2052_ADD3_4_1_1">NA()</definedName>
    <definedName name="_2054new1_5_1_7">NA()</definedName>
    <definedName name="_2055new1_5_1">NA()</definedName>
    <definedName name="_2058_ADD3_5_6">NA()</definedName>
    <definedName name="_2058new1dashjasdgfsdngjkdsg_1_1_5">NA()</definedName>
    <definedName name="_2059_ADD3_5_1_1">NA()</definedName>
    <definedName name="_2059new1dashjasdgfsdngjkdsg_1_1_4">NA()</definedName>
    <definedName name="_206_1064addr1_5_1_2">NA()</definedName>
    <definedName name="_206_CH23..H23___C__5_1_7">#REF!</definedName>
    <definedName name="_2060new1dashjasdgfsdngjkdsg_1_1_6">NA()</definedName>
    <definedName name="_2063new1dashjasdgfsdngjkdsg_1_1_7">NA()</definedName>
    <definedName name="_2064new1dashjasdgfsdngjkdsg_1_1">NA()</definedName>
    <definedName name="_2065_ADD3_6_6">NA()</definedName>
    <definedName name="_2067new1dashjasdgfsdngjkdsg_4_1_5">NA()</definedName>
    <definedName name="_2068new1dashjasdgfsdngjkdsg_4_1_4">NA()</definedName>
    <definedName name="_2069new1dashjasdgfsdngjkdsg_4_1_6">NA()</definedName>
    <definedName name="_207_1064addr1_5_1_3">NA()</definedName>
    <definedName name="_207_CH23..H23___C__5_1">#REF!</definedName>
    <definedName name="_2071_ADD3_7_6">NA()</definedName>
    <definedName name="_2072new1dashjasdgfsdngjkdsg_4_1_7">NA()</definedName>
    <definedName name="_2073_add31_2">NA()</definedName>
    <definedName name="_2073new1dashjasdgfsdngjkdsg_4_1">NA()</definedName>
    <definedName name="_2074_add31_3">NA()</definedName>
    <definedName name="_2076_add31_5">NA()</definedName>
    <definedName name="_2076new1dashjasdgfsdngjkdsg_5_1_5">NA()</definedName>
    <definedName name="_2077_add31_6">NA()</definedName>
    <definedName name="_2077new1dashjasdgfsdngjkdsg_5_1_4">NA()</definedName>
    <definedName name="_2078new1dashjasdgfsdngjkdsg_5_1_6">NA()</definedName>
    <definedName name="_2079_add31_1_1">NA()</definedName>
    <definedName name="_208_CH25..H25___C__3_1_7">#REF!</definedName>
    <definedName name="_2080_add31_1_2">NA()</definedName>
    <definedName name="_2081new1dashjasdgfsdngjkdsg_5_1_7">NA()</definedName>
    <definedName name="_2082_add31_1_4">NA()</definedName>
    <definedName name="_2082new1dashjasdgfsdngjkdsg_5_1">NA()</definedName>
    <definedName name="_2083_add31_1_5">NA()</definedName>
    <definedName name="_2084_add31_1_6">NA()</definedName>
    <definedName name="_2085new5_1_1_5">NA()</definedName>
    <definedName name="_2086new5_1_1_4">NA()</definedName>
    <definedName name="_2087_add31_3_2">NA()</definedName>
    <definedName name="_2087new5_1_1_6">NA()</definedName>
    <definedName name="_2088_add31_4_1">NA()</definedName>
    <definedName name="_2089_add31_4_2">NA()</definedName>
    <definedName name="_209_CH25..H25___C__3_1">#REF!</definedName>
    <definedName name="_2090new5_1_1_7">NA()</definedName>
    <definedName name="_2091_add31_4_4">NA()</definedName>
    <definedName name="_2091new5_1_1">NA()</definedName>
    <definedName name="_2092_add31_4_5">NA()</definedName>
    <definedName name="_2093_add31_4_6">NA()</definedName>
    <definedName name="_2094new5_4_1_5">NA()</definedName>
    <definedName name="_2095_add31_5_1">NA()</definedName>
    <definedName name="_2095new5_4_1_4">NA()</definedName>
    <definedName name="_2096_add31_5_2">NA()</definedName>
    <definedName name="_2096new5_4_1_6">NA()</definedName>
    <definedName name="_2098_add31_5_4">NA()</definedName>
    <definedName name="_2099_add31_5_5">NA()</definedName>
    <definedName name="_2099new5_4_1_7">NA()</definedName>
    <definedName name="_20Excel_BuiltIn_Print_Area_1_1_1">#REF!</definedName>
    <definedName name="_20Š_0QUARTERLY_PERFORMA">[18]debtors!#REF!</definedName>
    <definedName name="_21">#REF!</definedName>
    <definedName name="_21___add21_3">#N/A</definedName>
    <definedName name="_21_0__PE___Q1_REV">#REF!</definedName>
    <definedName name="_21_A_1_1">"#REF!"</definedName>
    <definedName name="_210_CH25..H25___C__4_1_7">#REF!</definedName>
    <definedName name="_2100_add31_5_6">NA()</definedName>
    <definedName name="_2100new5_4_1">NA()</definedName>
    <definedName name="_2102_add31_6_1">NA()</definedName>
    <definedName name="_2103_add31_6_2">NA()</definedName>
    <definedName name="_2103new5_5_1_5">NA()</definedName>
    <definedName name="_2104new5_5_1_4">NA()</definedName>
    <definedName name="_2105_add31_6_4">NA()</definedName>
    <definedName name="_2105new5_5_1_6">NA()</definedName>
    <definedName name="_2106_add31_6_5">NA()</definedName>
    <definedName name="_2107_add31_6_6">NA()</definedName>
    <definedName name="_2108_add31_7_1">NA()</definedName>
    <definedName name="_2108new5_5_1_7">NA()</definedName>
    <definedName name="_2109_add31_7_2">NA()</definedName>
    <definedName name="_2109new5_5_1">NA()</definedName>
    <definedName name="_211_CH25..H25___C__4_1">#REF!</definedName>
    <definedName name="_2111_add31_7_4">NA()</definedName>
    <definedName name="_2112_add31_7_5">NA()</definedName>
    <definedName name="_2112new5asdigjdfklgjflgj_1_1_5">NA()</definedName>
    <definedName name="_2113_add31_7_6">NA()</definedName>
    <definedName name="_2113new5asdigjdfklgjflgj_1_1_4">NA()</definedName>
    <definedName name="_2114new5asdigjdfklgjflgj_1_1_6">NA()</definedName>
    <definedName name="_2117new5asdigjdfklgjflgj_1_1_7">NA()</definedName>
    <definedName name="_2118new5asdigjdfklgjflgj_1_1">NA()</definedName>
    <definedName name="_212_CH25..H25___C__5_1_7">#REF!</definedName>
    <definedName name="_2120_add311_7" localSheetId="0">[0]!_ADD1_6:_1902_ADD1_7_5</definedName>
    <definedName name="_2120_add311_7">_ADD1_6:_1902_ADD1_7_5</definedName>
    <definedName name="_2121new5asdigjdfklgjflgj_4_1_5">NA()</definedName>
    <definedName name="_2122new5asdigjdfklgjflgj_4_1_4">NA()</definedName>
    <definedName name="_2123new5asdigjdfklgjflgj_4_1_6">NA()</definedName>
    <definedName name="_2126_add311_1_6">NA()</definedName>
    <definedName name="_2126new5asdigjdfklgjflgj_4_1_7">NA()</definedName>
    <definedName name="_2127_add311_1_1_1" localSheetId="0">[0]!_ADD1_6:_1902_ADD1_7_5</definedName>
    <definedName name="_2127_add311_1_1_1">_ADD1_6:_1902_ADD1_7_5</definedName>
    <definedName name="_2127new5asdigjdfklgjflgj_4_1">NA()</definedName>
    <definedName name="_2129_add311_3_2">NA()</definedName>
    <definedName name="_213_CH25..H25___C__5_1">#REF!</definedName>
    <definedName name="_2130new5asdigjdfklgjflgj_5_1_5">NA()</definedName>
    <definedName name="_2131new5asdigjdfklgjflgj_5_1_4">NA()</definedName>
    <definedName name="_2132new5asdigjdfklgjflgj_5_1_6">NA()</definedName>
    <definedName name="_2135_add311_4_6">NA()</definedName>
    <definedName name="_2135new5asdigjdfklgjflgj_5_1_7">NA()</definedName>
    <definedName name="_2136_add311_4_1_1" localSheetId="0">[0]!_ADD1_6:_1902_ADD1_7_5</definedName>
    <definedName name="_2136_add311_4_1_1">_ADD1_6:_1902_ADD1_7_5</definedName>
    <definedName name="_2136new5asdigjdfklgjflgj_5_1">NA()</definedName>
    <definedName name="_2139newb_1_1_5">NA()</definedName>
    <definedName name="_214_CH27..H27___C__3_1_7">#REF!</definedName>
    <definedName name="_2140newb_1_1_4">NA()</definedName>
    <definedName name="_2141newb_1_1_6">NA()</definedName>
    <definedName name="_2142_add311_5_6">NA()</definedName>
    <definedName name="_2143_add311_5_1_1" localSheetId="0">[0]!_ADD1_6:_1902_ADD1_7_5</definedName>
    <definedName name="_2143_add311_5_1_1">_ADD1_6:_1902_ADD1_7_5</definedName>
    <definedName name="_2144newb_1_1_7">NA()</definedName>
    <definedName name="_2145newb_1_1">NA()</definedName>
    <definedName name="_2148newb_4_1_5">NA()</definedName>
    <definedName name="_2149_add311_6_6">NA()</definedName>
    <definedName name="_2149newb_4_1_4">NA()</definedName>
    <definedName name="_215_CH27..H27___C__3_1">#REF!</definedName>
    <definedName name="_2150newb_4_1_6">NA()</definedName>
    <definedName name="_2153newb_4_1_7">NA()</definedName>
    <definedName name="_2154newb_4_1">NA()</definedName>
    <definedName name="_2155_add311_7_6">NA()</definedName>
    <definedName name="_2156_ADDENDUM2_1_1_1" localSheetId="0">[0]!_ADD1_6:_1902_ADD1_7_5</definedName>
    <definedName name="_2156_ADDENDUM2_1_1_1">_ADD1_6:_1902_ADD1_7_5</definedName>
    <definedName name="_2157_ADDENDUM2_4_1_1" localSheetId="0">[0]!_ADD1_6:_1902_ADD1_7_5</definedName>
    <definedName name="_2157_ADDENDUM2_4_1_1">_ADD1_6:_1902_ADD1_7_5</definedName>
    <definedName name="_2157newb_5_1_5">NA()</definedName>
    <definedName name="_2158_ADDENDUM2_5_1_1" localSheetId="0">[0]!_ADD1_6:_1902_ADD1_7_5</definedName>
    <definedName name="_2158_ADDENDUM2_5_1_1">_ADD1_6:_1902_ADD1_7_5</definedName>
    <definedName name="_2158newb_5_1_4">NA()</definedName>
    <definedName name="_2159newb_5_1_6">NA()</definedName>
    <definedName name="_216_CH27..H27___C__4_1_7">#REF!</definedName>
    <definedName name="_2162newb_5_1_7">NA()</definedName>
    <definedName name="_2163newb_5_1">NA()</definedName>
    <definedName name="_2165_ahu100_1">#REF!</definedName>
    <definedName name="_2166_ahu100_2">#REF!</definedName>
    <definedName name="_2166newb1_1_1_5">NA()</definedName>
    <definedName name="_2167_ahu100_3">#REF!</definedName>
    <definedName name="_2167newb1_1_1_4">NA()</definedName>
    <definedName name="_2168_ahu100_4">#REF!</definedName>
    <definedName name="_2168newb1_1_1_6">NA()</definedName>
    <definedName name="_2169_ahu100_5">#REF!</definedName>
    <definedName name="_217_CH27..H27___C__4_1">#REF!</definedName>
    <definedName name="_2170_ahu100_1_1">#REF!</definedName>
    <definedName name="_2171_ahu100_1_2">#REF!</definedName>
    <definedName name="_2171newb1_1_1_7">NA()</definedName>
    <definedName name="_2172_ahu100_1_3">#REF!</definedName>
    <definedName name="_2172newb1_1_1">NA()</definedName>
    <definedName name="_2173_ahu100_1_4">"#REF!"</definedName>
    <definedName name="_2174_ahu100_4_1">#REF!</definedName>
    <definedName name="_2175_ahu100_4_2">#REF!</definedName>
    <definedName name="_2175newb1_4_1_5">NA()</definedName>
    <definedName name="_2176_ahu100_4_3">#REF!</definedName>
    <definedName name="_2176newb1_4_1_4">NA()</definedName>
    <definedName name="_2177_ahu100_4_4">"#REF!"</definedName>
    <definedName name="_2177newb1_4_1_6">NA()</definedName>
    <definedName name="_2178_ahu100_5_1">#REF!</definedName>
    <definedName name="_2179_ahu100_5_2">#REF!</definedName>
    <definedName name="_218_CH27..H27___C__5_1_7">#REF!</definedName>
    <definedName name="_2180_ahu100_5_3">#REF!</definedName>
    <definedName name="_2180newb1_4_1_7">NA()</definedName>
    <definedName name="_2181_ahu100_5_4">"#REF!"</definedName>
    <definedName name="_2181newb1_4_1">NA()</definedName>
    <definedName name="_2182_ahu150_1">#REF!</definedName>
    <definedName name="_2183_ahu150_2">#REF!</definedName>
    <definedName name="_2184_ahu150_3">#REF!</definedName>
    <definedName name="_2184newb1_5_1_5">NA()</definedName>
    <definedName name="_2185_ahu150_4">#REF!</definedName>
    <definedName name="_2185newb1_5_1_4">NA()</definedName>
    <definedName name="_2186_ahu150_5">#REF!</definedName>
    <definedName name="_2186newb1_5_1_6">NA()</definedName>
    <definedName name="_2187_ahu150_1_1">#REF!</definedName>
    <definedName name="_2188_ahu150_1_2">#REF!</definedName>
    <definedName name="_2189_ahu150_1_3">#REF!</definedName>
    <definedName name="_2189newb1_5_1_7">NA()</definedName>
    <definedName name="_219_CH27..H27___C__5_1">#REF!</definedName>
    <definedName name="_2190_ahu150_1_4">"#REF!"</definedName>
    <definedName name="_2190newb1_5_1">NA()</definedName>
    <definedName name="_2191_ahu150_4_1">#REF!</definedName>
    <definedName name="_2192_ahu150_4_2">#REF!</definedName>
    <definedName name="_2193_ahu150_4_3">#REF!</definedName>
    <definedName name="_2193newbgjhfsdjkfhsdkfh_1_1_5">NA()</definedName>
    <definedName name="_2194_ahu150_4_4">"#REF!"</definedName>
    <definedName name="_2194newbgjhfsdjkfhsdkfh_1_1_4">NA()</definedName>
    <definedName name="_2195_ahu150_5_1">#REF!</definedName>
    <definedName name="_2195newbgjhfsdjkfhsdkfh_1_1_6">NA()</definedName>
    <definedName name="_2196_ahu150_5_2">#REF!</definedName>
    <definedName name="_2197_ahu150_5_3">#REF!</definedName>
    <definedName name="_2198_ahu150_5_4">"#REF!"</definedName>
    <definedName name="_2198newbgjhfsdjkfhsdkfh_1_1_7">NA()</definedName>
    <definedName name="_2199_ako100_1">#REF!</definedName>
    <definedName name="_2199newbgjhfsdjkfhsdkfh_1_1">NA()</definedName>
    <definedName name="_21Excel_BuiltIn_Print_Area_1_1_1_1">#REF!</definedName>
    <definedName name="_21W_0QUARTERWISE_COMPARI">[18]debtors!#REF!</definedName>
    <definedName name="_22">#REF!</definedName>
    <definedName name="_22___ADD3_1" localSheetId="0">[0]!_ADD1_6:_1902_ADD1_7_5</definedName>
    <definedName name="_22___ADD3_1">_ADD1_6:_1902_ADD1_7_5</definedName>
    <definedName name="_22_0PE_REV">[20]debtors!#REF!</definedName>
    <definedName name="_22_A_1_2">"#REF!"</definedName>
    <definedName name="_22_A_2_5">#N/A</definedName>
    <definedName name="_220_CH29..H29___C__3_1_7">#REF!</definedName>
    <definedName name="_2200_ako100_2">#REF!</definedName>
    <definedName name="_2201_ako100_3">#REF!</definedName>
    <definedName name="_2202_ako100_4">#REF!</definedName>
    <definedName name="_2202newbgjhfsdjkfhsdkfh_4_1_5">NA()</definedName>
    <definedName name="_2203_ako100_5">#REF!</definedName>
    <definedName name="_2203newbgjhfsdjkfhsdkfh_4_1_4">NA()</definedName>
    <definedName name="_2204_ako150_1">#REF!</definedName>
    <definedName name="_2204newbgjhfsdjkfhsdkfh_4_1_6">NA()</definedName>
    <definedName name="_2205_ako150_2">#REF!</definedName>
    <definedName name="_2206_ako150_3">#REF!</definedName>
    <definedName name="_2207_ako150_4">#REF!</definedName>
    <definedName name="_2207newbgjhfsdjkfhsdkfh_4_1_7">NA()</definedName>
    <definedName name="_2208_ako150_5">#REF!</definedName>
    <definedName name="_2208newbgjhfsdjkfhsdkfh_4_1">NA()</definedName>
    <definedName name="_2209_ako50_1">#REF!</definedName>
    <definedName name="_221_CH29..H29___C__3_1">#REF!</definedName>
    <definedName name="_2210_ako50_2">#REF!</definedName>
    <definedName name="_2211_ako50_3">#REF!</definedName>
    <definedName name="_2211newbgjhfsdjkfhsdkfh_5_1_5">NA()</definedName>
    <definedName name="_2212_ako50_4">#REF!</definedName>
    <definedName name="_2212newbgjhfsdjkfhsdkfh_5_1_4">NA()</definedName>
    <definedName name="_2213_ako50_5">#REF!</definedName>
    <definedName name="_2213newbgjhfsdjkfhsdkfh_5_1_6">NA()</definedName>
    <definedName name="_2214_ako80_1">#REF!</definedName>
    <definedName name="_2215_ako80_2">#REF!</definedName>
    <definedName name="_2216_ako80_3">#REF!</definedName>
    <definedName name="_2216newbgjhfsdjkfhsdkfh_5_1_7">NA()</definedName>
    <definedName name="_2217_ako80_4">#REF!</definedName>
    <definedName name="_2217newbgjhfsdjkfhsdkfh_5_1">NA()</definedName>
    <definedName name="_2218_ako80_5">#REF!</definedName>
    <definedName name="_2218nn_3_1">NA()</definedName>
    <definedName name="_2219_AKU_1_1_1" localSheetId="0">[0]!_ADD1_6:_1902_ADD1_7_5</definedName>
    <definedName name="_2219_AKU_1_1_1">_ADD1_6:_1902_ADD1_7_5</definedName>
    <definedName name="_2219nn_4_1">NA()</definedName>
    <definedName name="_222_CH29..H29___C__4_1_7">#REF!</definedName>
    <definedName name="_2220_AKU_4_1_1" localSheetId="0">[0]!_ADD1_6:_1902_ADD1_7_5</definedName>
    <definedName name="_2220_AKU_4_1_1">_ADD1_6:_1902_ADD1_7_5</definedName>
    <definedName name="_2220nn_5_1">NA()</definedName>
    <definedName name="_2221_AKU_5_1_1" localSheetId="0">[0]!_ADD1_6:_1902_ADD1_7_5</definedName>
    <definedName name="_2221_AKU_5_1_1">_ADD1_6:_1902_ADD1_7_5</definedName>
    <definedName name="_2221NOUM_3_1">NA()</definedName>
    <definedName name="_2222_aku1_1" localSheetId="0">[0]!_ADD1_6:_1902_ADD1_7_5</definedName>
    <definedName name="_2222_aku1_1">_ADD1_6:_1902_ADD1_7_5</definedName>
    <definedName name="_2222NOUM_4_1">NA()</definedName>
    <definedName name="_2223NOUM_5_1">NA()</definedName>
    <definedName name="_2224nyfgby3x6lt_3_1">NA()</definedName>
    <definedName name="_2225nyfgby3x6lt_4_1">NA()</definedName>
    <definedName name="_2226nyfgby3x6lt_5_1">NA()</definedName>
    <definedName name="_2227nyfgby4x6lt_3_1">NA()</definedName>
    <definedName name="_2228_aku1_7" localSheetId="0">[0]!_ADD1_6:_1902_ADD1_7_5</definedName>
    <definedName name="_2228_aku1_7">_ADD1_6:_1902_ADD1_7_5</definedName>
    <definedName name="_2228nyfgby4x6lt_4_1">NA()</definedName>
    <definedName name="_2229nyfgby4x6lt_5_1">NA()</definedName>
    <definedName name="_223_CH29..H29___C__4_1">#REF!</definedName>
    <definedName name="_2230nyfgby4x95_3_1">NA()</definedName>
    <definedName name="_2231nyfgby4x95_4_1">NA()</definedName>
    <definedName name="_2232nyfgby4x95_5_1">NA()</definedName>
    <definedName name="_2233nyfgby5x6lt_3_1">NA()</definedName>
    <definedName name="_2234_aku1_1_6">NA()</definedName>
    <definedName name="_2234nyfgby5x6lt_4_1">NA()</definedName>
    <definedName name="_2235_aku1_1_1_1" localSheetId="0">[0]!_ADD1_6:_1902_ADD1_7_5</definedName>
    <definedName name="_2235_aku1_1_1_1">_ADD1_6:_1902_ADD1_7_5</definedName>
    <definedName name="_2235nyfgby5x6lt_5_1">NA()</definedName>
    <definedName name="_2236nym3x2.5flt_3_1">NA()</definedName>
    <definedName name="_2237_aku1_3_2">NA()</definedName>
    <definedName name="_2237nym3x2.5flt_4_1">NA()</definedName>
    <definedName name="_2238nym3x2.5flt_5_1">NA()</definedName>
    <definedName name="_2239nyy11x1x500_3_1">NA()</definedName>
    <definedName name="_224_CH29..H29___C__5_1_7">#REF!</definedName>
    <definedName name="_2240nyy11x1x500_4_1">NA()</definedName>
    <definedName name="_2241nyy11x1x500_5_1">NA()</definedName>
    <definedName name="_2242nyy14x1x500_3_1">NA()</definedName>
    <definedName name="_2243_aku1_4_6">NA()</definedName>
    <definedName name="_2243nyy14x1x500_4_1">NA()</definedName>
    <definedName name="_2244_aku1_4_1_1" localSheetId="0">[0]!_ADD1_6:_1902_ADD1_7_5</definedName>
    <definedName name="_2244_aku1_4_1_1">_ADD1_6:_1902_ADD1_7_5</definedName>
    <definedName name="_2244nyy14x1x500_5_1">NA()</definedName>
    <definedName name="_2245nyy16x1x500_3_1">NA()</definedName>
    <definedName name="_2246nyy16x1x500_4_1">NA()</definedName>
    <definedName name="_2247nyy16x1x500_5_1">NA()</definedName>
    <definedName name="_2248nyy18x1x500_3_1">NA()</definedName>
    <definedName name="_2249nyy18x1x500_4_1">NA()</definedName>
    <definedName name="_225_CH29..H29___C__5_1">#REF!</definedName>
    <definedName name="_2250_aku1_5_6">NA()</definedName>
    <definedName name="_2250nyy18x1x500_5_1">NA()</definedName>
    <definedName name="_2251_aku1_5_1_1" localSheetId="0">[0]!_ADD1_6:_1902_ADD1_7_5</definedName>
    <definedName name="_2251_aku1_5_1_1">_ADD1_6:_1902_ADD1_7_5</definedName>
    <definedName name="_2251nyy21x1x500_3_1">NA()</definedName>
    <definedName name="_2252nyy21x1x500_4_1">NA()</definedName>
    <definedName name="_2253nyy21x1x500_5_1">NA()</definedName>
    <definedName name="_2254nyy25x1x500_3_1">NA()</definedName>
    <definedName name="_2255nyy25x1x500_4_1">NA()</definedName>
    <definedName name="_2256nyy25x1x500_5_1">NA()</definedName>
    <definedName name="_2257_aku1_6_6">NA()</definedName>
    <definedName name="_2257nyy2x4x16_3_1">NA()</definedName>
    <definedName name="_2258nyy2x4x16_4_1">NA()</definedName>
    <definedName name="_2259nyy2x4x16_5_1">NA()</definedName>
    <definedName name="_226_CH3..H3___C__R_3_1_7">#REF!</definedName>
    <definedName name="_2260nyy3x6_3_1">NA()</definedName>
    <definedName name="_2261nyy3x6_4_1">NA()</definedName>
    <definedName name="_2262nyy3x6_5_1">NA()</definedName>
    <definedName name="_2263_aku1_7_6">NA()</definedName>
    <definedName name="_2263nyy4x10_3_1">NA()</definedName>
    <definedName name="_2264_aku100_1">#REF!</definedName>
    <definedName name="_2264nyy4x10_4_1">NA()</definedName>
    <definedName name="_2265_aku100_2">#REF!</definedName>
    <definedName name="_2265nyy4x10_5_1">NA()</definedName>
    <definedName name="_2266_aku100_3">#REF!</definedName>
    <definedName name="_2266nyy4x120_3_1">NA()</definedName>
    <definedName name="_2267_aku100_4">#REF!</definedName>
    <definedName name="_2267nyy4x120_4_1">NA()</definedName>
    <definedName name="_2268_aku100_5">#REF!</definedName>
    <definedName name="_2268nyy4x120_5_1">NA()</definedName>
    <definedName name="_2269_aku150_1">#REF!</definedName>
    <definedName name="_2269nyy4x16_3_1">NA()</definedName>
    <definedName name="_227_CH3..H3___C__R_3_1">#REF!</definedName>
    <definedName name="_2270_aku150_2">#REF!</definedName>
    <definedName name="_2270nyy4x16_4_1">NA()</definedName>
    <definedName name="_2271_aku150_3">#REF!</definedName>
    <definedName name="_2271nyy4x16_5_1">NA()</definedName>
    <definedName name="_2272_aku150_4">#REF!</definedName>
    <definedName name="_2272nyy4x185_3_1">NA()</definedName>
    <definedName name="_2273_aku150_5">#REF!</definedName>
    <definedName name="_2273nyy4x185_4_1">NA()</definedName>
    <definedName name="_2274_B_1">NA()</definedName>
    <definedName name="_2274nyy4x185_5_1">NA()</definedName>
    <definedName name="_2275_B_2">#N/A</definedName>
    <definedName name="_2275nyy4x1x300_3_1">NA()</definedName>
    <definedName name="_2276_B_3">#N/A</definedName>
    <definedName name="_2276nyy4x1x300_4_1">NA()</definedName>
    <definedName name="_2277_B_4">#N/A</definedName>
    <definedName name="_2277nyy4x1x300_5_1">NA()</definedName>
    <definedName name="_2278_B_5">#N/A</definedName>
    <definedName name="_2278nyy4x1x400_3_1">NA()</definedName>
    <definedName name="_2279_B_6">#REF!</definedName>
    <definedName name="_2279nyy4x1x400_4_1">NA()</definedName>
    <definedName name="_228_CH3..H3___C__R_4_1_7">#REF!</definedName>
    <definedName name="_2280_B_1_1">#REF!</definedName>
    <definedName name="_2280nyy4x1x400_5_1">NA()</definedName>
    <definedName name="_2281_B_1_10">#REF!</definedName>
    <definedName name="_2281nyy4x1x500_3_1">NA()</definedName>
    <definedName name="_2282_B_1_2">#REF!</definedName>
    <definedName name="_2282nyy4x1x500_4_1">NA()</definedName>
    <definedName name="_2283_B_1_3">#REF!</definedName>
    <definedName name="_2283nyy4x1x500_5_1">NA()</definedName>
    <definedName name="_2284_B_1_4">#REF!</definedName>
    <definedName name="_2284nyy4x25_3_1">NA()</definedName>
    <definedName name="_2285_B_1_5">"#REF!"</definedName>
    <definedName name="_2285nyy4x25_4_1">NA()</definedName>
    <definedName name="_2286_B_1_6">#N/A</definedName>
    <definedName name="_2286nyy4x25_5_1">NA()</definedName>
    <definedName name="_2287_B_1_7">#N/A</definedName>
    <definedName name="_2287nyy4x50_3_1">NA()</definedName>
    <definedName name="_2288_B_1_8">#N/A</definedName>
    <definedName name="_2288nyy4x50_4_1">NA()</definedName>
    <definedName name="_2289_B_1_9">#N/A</definedName>
    <definedName name="_2289nyy4x50_5_1">NA()</definedName>
    <definedName name="_229_CH3..H3___C__R_4_1">#REF!</definedName>
    <definedName name="_2290_B_1_1_1">#REF!</definedName>
    <definedName name="_2290nyy4x70_3_1">NA()</definedName>
    <definedName name="_2291_B_1_1_2">#REF!</definedName>
    <definedName name="_2291nyy4x70_4_1">NA()</definedName>
    <definedName name="_2292_B_1_1_3">#REF!</definedName>
    <definedName name="_2292nyy4x70_5_1">NA()</definedName>
    <definedName name="_2293_B_1_1_4">NA()</definedName>
    <definedName name="_2293nyy4x95_3_1">NA()</definedName>
    <definedName name="_2294_B_1_1_5">#REF!</definedName>
    <definedName name="_2294nyy4x95_4_1">NA()</definedName>
    <definedName name="_2295_B_1_1_6">#REF!</definedName>
    <definedName name="_2295nyy4x95_5_1">NA()</definedName>
    <definedName name="_2296_B_1_1_7">#REF!</definedName>
    <definedName name="_2296nyy5x4_3_1">NA()</definedName>
    <definedName name="_2297_B_1_1_8">#REF!</definedName>
    <definedName name="_2297nyy5x4_4_1">NA()</definedName>
    <definedName name="_2298_B_1_1_9">"#REF!"</definedName>
    <definedName name="_2298nyy5x4_5_1">NA()</definedName>
    <definedName name="_2299_B_1_10_1">#REF!</definedName>
    <definedName name="_2299nyy5x6_3_1">NA()</definedName>
    <definedName name="_22Excel_BuiltIn_Print_Area_1_1_1_1_1_1">#REF!</definedName>
    <definedName name="_23">#REF!</definedName>
    <definedName name="_23_0RE">[20]debtors!#REF!</definedName>
    <definedName name="_23_A_1_3">"#REF!"</definedName>
    <definedName name="_23_A_2_4">#N/A</definedName>
    <definedName name="_230_CH3..H3___C__R_5_1_7">#REF!</definedName>
    <definedName name="_2300_B_1_10_2">#REF!</definedName>
    <definedName name="_2300nyy5x6_4_1">NA()</definedName>
    <definedName name="_2301_B_1_10_3">#REF!</definedName>
    <definedName name="_2301nyy5x6_5_1">NA()</definedName>
    <definedName name="_2302_B_1_10_4">#REF!</definedName>
    <definedName name="_2302nyy7x1x300_3_1">NA()</definedName>
    <definedName name="_2303_B_1_11_1">#REF!</definedName>
    <definedName name="_2303nyy7x1x300_4_1">NA()</definedName>
    <definedName name="_2304_B_1_11_2">#REF!</definedName>
    <definedName name="_2304nyy7x1x300_5_1">NA()</definedName>
    <definedName name="_2305_B_1_11_3">#REF!</definedName>
    <definedName name="_2305nyy7x1x500_3_1">NA()</definedName>
    <definedName name="_2306_B_1_11_4">#REF!</definedName>
    <definedName name="_2306nyy7x1x500_4_1">NA()</definedName>
    <definedName name="_2307_B_1_12_1">#REF!</definedName>
    <definedName name="_2307nyy7x1x500_5_1">NA()</definedName>
    <definedName name="_2308_B_1_12_2">#REF!</definedName>
    <definedName name="_2308OPERATING_EQUIPMENT_3_1_7">#REF!</definedName>
    <definedName name="_2309_B_1_12_3">#REF!</definedName>
    <definedName name="_2309OPERATING_EQUIPMENT_3_1">#REF!</definedName>
    <definedName name="_231_CH3..H3___C__R_5_1">#REF!</definedName>
    <definedName name="_2310_B_1_12_4">#REF!</definedName>
    <definedName name="_2310OPERATING_EQUIPMENT_4_1_7">#REF!</definedName>
    <definedName name="_2311_B_1_13_1">#REF!</definedName>
    <definedName name="_2311OPERATING_EQUIPMENT_4_1">#REF!</definedName>
    <definedName name="_2312_B_1_13_2">#REF!</definedName>
    <definedName name="_2312OPERATING_EQUIPMENT_5_1_7">#REF!</definedName>
    <definedName name="_2313_B_1_13_3">#REF!</definedName>
    <definedName name="_2313OPERATING_EQUIPMENT_5_1">#REF!</definedName>
    <definedName name="_2314_B_1_13_4">#REF!</definedName>
    <definedName name="_2314PABL_1_3_1">NA()</definedName>
    <definedName name="_2315_B_1_2_1">#REF!</definedName>
    <definedName name="_2315PABL_1_4_1">NA()</definedName>
    <definedName name="_2316_B_1_2_2">#REF!</definedName>
    <definedName name="_2316PABL_1_5_1">NA()</definedName>
    <definedName name="_2317_B_1_2_3">#REF!</definedName>
    <definedName name="_2317PABL_2_3_1">NA()</definedName>
    <definedName name="_2318_B_1_2_4">#REF!</definedName>
    <definedName name="_2318PABL_2_4_1">NA()</definedName>
    <definedName name="_2319_B_1_2_5">"#REF!"</definedName>
    <definedName name="_2319PABL_2_5_1">NA()</definedName>
    <definedName name="_232_CH31..H31___C__3_1_7">#REF!</definedName>
    <definedName name="_2320_B_1_3_1">#REF!</definedName>
    <definedName name="_2320PABL_3_3_1">NA()</definedName>
    <definedName name="_2321_B_1_3_2">#REF!</definedName>
    <definedName name="_2321PABL_3_4_1">NA()</definedName>
    <definedName name="_2322_B_1_3_3">#REF!</definedName>
    <definedName name="_2322PABL_3_5_1">NA()</definedName>
    <definedName name="_2323_B_1_3_4">#REF!</definedName>
    <definedName name="_2323pabl2a_3_1">NA()</definedName>
    <definedName name="_2324_B_1_3_5">#REF!</definedName>
    <definedName name="_2324pabl2a_4_1">NA()</definedName>
    <definedName name="_2325_B_1_4_1">#REF!</definedName>
    <definedName name="_2325pabl2a_5_1">NA()</definedName>
    <definedName name="_2326_B_1_4_2">#REF!</definedName>
    <definedName name="_2326pabl2a1_3_1">NA()</definedName>
    <definedName name="_2327_B_1_4_3">#REF!</definedName>
    <definedName name="_2327pabl2a1_4_1">NA()</definedName>
    <definedName name="_2328_B_1_4_4">#REF!</definedName>
    <definedName name="_2328pabl2a1_5_1">NA()</definedName>
    <definedName name="_2329_B_1_4_5">#REF!</definedName>
    <definedName name="_2329pah150_3_1">NA()</definedName>
    <definedName name="_233_CH31..H31___C__3_1">#REF!</definedName>
    <definedName name="_2330_B_1_5_1">#REF!</definedName>
    <definedName name="_2330pah150_4_1">NA()</definedName>
    <definedName name="_2331_B_1_5_2">#REF!</definedName>
    <definedName name="_2331pah150_5_1">NA()</definedName>
    <definedName name="_2332_B_1_5_3">#REF!</definedName>
    <definedName name="_2332PEKERJAAN_LUAR_3_1_7">#REF!</definedName>
    <definedName name="_2333_B_1_5_4">#REF!</definedName>
    <definedName name="_2333PEKERJAAN_LUAR_3_1">#REF!</definedName>
    <definedName name="_2334_B_1_5_5">#REF!</definedName>
    <definedName name="_2334PEKERJAAN_LUAR_4_1_7">#REF!</definedName>
    <definedName name="_2335_B_1_6_1">#REF!</definedName>
    <definedName name="_2335PEKERJAAN_LUAR_4_1">#REF!</definedName>
    <definedName name="_2336_B_1_6_2">#REF!</definedName>
    <definedName name="_2336PEKERJAAN_LUAR_5_1_7">#REF!</definedName>
    <definedName name="_2337_B_1_6_3">#REF!</definedName>
    <definedName name="_2337PEKERJAAN_LUAR_5_1">#REF!</definedName>
    <definedName name="_2338_B_1_6_4">#REF!</definedName>
    <definedName name="_2338ph100_3_1">NA()</definedName>
    <definedName name="_2339_B_1_6_5">#REF!</definedName>
    <definedName name="_2339ph100_4_1">NA()</definedName>
    <definedName name="_234_CH31..H31___C__4_1_7">#REF!</definedName>
    <definedName name="_2340_B_1_7_1">#REF!</definedName>
    <definedName name="_2340ph100_5_1">NA()</definedName>
    <definedName name="_2341_B_1_7_2">#REF!</definedName>
    <definedName name="_2341ph150_3_1">NA()</definedName>
    <definedName name="_2342_B_1_7_3">#REF!</definedName>
    <definedName name="_2342ph150_4_1">NA()</definedName>
    <definedName name="_2343_B_1_7_4">#REF!</definedName>
    <definedName name="_2343ph150_5_1">NA()</definedName>
    <definedName name="_2344_B_1_8_1">#REF!</definedName>
    <definedName name="_2344phf100_3_1">NA()</definedName>
    <definedName name="_2345_B_1_8_2">#REF!</definedName>
    <definedName name="_2345phf100_4_1">NA()</definedName>
    <definedName name="_2346_B_1_8_3">#REF!</definedName>
    <definedName name="_2346phf100_5_1">NA()</definedName>
    <definedName name="_2347_B_1_8_4">#REF!</definedName>
    <definedName name="_2347phf150_3_1">NA()</definedName>
    <definedName name="_2348_B_1_9_1">#REF!</definedName>
    <definedName name="_2348phf150_4_1">NA()</definedName>
    <definedName name="_2349_B_1_9_2">#REF!</definedName>
    <definedName name="_2349phf150_5_1">NA()</definedName>
    <definedName name="_235_CH31..H31___C__4_1">#REF!</definedName>
    <definedName name="_2350_B_1_9_3">#REF!</definedName>
    <definedName name="_2350PL_3_1">NA()</definedName>
    <definedName name="_2351_B_1_9_4">#REF!</definedName>
    <definedName name="_2351PL_4_1">NA()</definedName>
    <definedName name="_2352_B_10_1">#REF!</definedName>
    <definedName name="_2352PL_5_1">NA()</definedName>
    <definedName name="_2353_B_10_2">#REF!</definedName>
    <definedName name="_2353pnepiezo_3_1_7">#REF!</definedName>
    <definedName name="_2354_B_10_3">#REF!</definedName>
    <definedName name="_2354pnepiezo_3_1">#REF!</definedName>
    <definedName name="_2355_B_10_4">#REF!</definedName>
    <definedName name="_2355pnepiezo_4_1_7">#REF!</definedName>
    <definedName name="_2356_B_11_1">#REF!</definedName>
    <definedName name="_2356pnepiezo_4_1">#REF!</definedName>
    <definedName name="_2357_B_11_2">#REF!</definedName>
    <definedName name="_2357pnepiezo_5_1_7">#REF!</definedName>
    <definedName name="_2358_B_11_3">#REF!</definedName>
    <definedName name="_2358pnepiezo_5_1">#REF!</definedName>
    <definedName name="_2359_B_11_4">#REF!</definedName>
    <definedName name="_2359praktis001_3_1_7">#REF!</definedName>
    <definedName name="_236_CH31..H31___C__5_1_7">#REF!</definedName>
    <definedName name="_2360_B_12_1">#REF!</definedName>
    <definedName name="_2360praktis001_3_1">#REF!</definedName>
    <definedName name="_2361_B_12_2">#REF!</definedName>
    <definedName name="_2361praktis001_4_1_7">#REF!</definedName>
    <definedName name="_2362_B_12_3">#REF!</definedName>
    <definedName name="_2362praktis001_4_1">#REF!</definedName>
    <definedName name="_2363_B_12_4">#REF!</definedName>
    <definedName name="_2363praktis001_5_1_7">#REF!</definedName>
    <definedName name="_2364_B_13_1">#REF!</definedName>
    <definedName name="_2364praktis001_5_1">#REF!</definedName>
    <definedName name="_2365_B_13_2">#REF!</definedName>
    <definedName name="_2365PRIME_COAT_3_1">NA()</definedName>
    <definedName name="_2366_B_13_3">#REF!</definedName>
    <definedName name="_2366PRIME_COAT_4_1">NA()</definedName>
    <definedName name="_2367_B_13_4">#REF!</definedName>
    <definedName name="_2367PRIME_COAT_5_1">NA()</definedName>
    <definedName name="_2368_B_2_1">#N/A</definedName>
    <definedName name="_2368pv100_3_1">NA()</definedName>
    <definedName name="_2369_B_2_2">#N/A</definedName>
    <definedName name="_2369pv100_4_1">NA()</definedName>
    <definedName name="_237_CH31..H31___C__5_1">#REF!</definedName>
    <definedName name="_2370_B_2_3">#N/A</definedName>
    <definedName name="_2370pv100_5_1">NA()</definedName>
    <definedName name="_2371_B_2_4">"#REF!"</definedName>
    <definedName name="_2371pv50_3_1">NA()</definedName>
    <definedName name="_2372_B_3_1">#N/A</definedName>
    <definedName name="_2372pv50_4_1">NA()</definedName>
    <definedName name="_2373_B_3_2">#N/A</definedName>
    <definedName name="_2373pv50_5_1">NA()</definedName>
    <definedName name="_2374_B_3_3">#N/A</definedName>
    <definedName name="_2374pv80_3_1">NA()</definedName>
    <definedName name="_2375_B_3_4">#N/A</definedName>
    <definedName name="_2375pv80_4_1">NA()</definedName>
    <definedName name="_2376_B_3_5">#REF!</definedName>
    <definedName name="_2376pv80_5_1">NA()</definedName>
    <definedName name="_2377_B_3_1_1">#REF!</definedName>
    <definedName name="_2377pvc100_3_1">NA()</definedName>
    <definedName name="_2378_B_3_1_2">#REF!</definedName>
    <definedName name="_2378pvc100_4_1">NA()</definedName>
    <definedName name="_2379_B_3_1_3">#REF!</definedName>
    <definedName name="_2379pvc100_5_1">NA()</definedName>
    <definedName name="_238_CH33..H33___C__3_1_7">#REF!</definedName>
    <definedName name="_2380_B_3_1_4">#REF!</definedName>
    <definedName name="_2380pvc150_3_1">NA()</definedName>
    <definedName name="_2381_B_3_1_5">#REF!</definedName>
    <definedName name="_2381pvc150_4_1">NA()</definedName>
    <definedName name="_2382_B_3_1_6">#REF!</definedName>
    <definedName name="_2382pvc150_5_1">NA()</definedName>
    <definedName name="_2383_B_3_1_7">#REF!</definedName>
    <definedName name="_2383pvc20_3_1">NA()</definedName>
    <definedName name="_2384_B_3_1_8">#REF!</definedName>
    <definedName name="_2384pvc20_4_1">NA()</definedName>
    <definedName name="_2385_B_3_1_9">"#REF!"</definedName>
    <definedName name="_2385pvc20_5_1">NA()</definedName>
    <definedName name="_2386_B_3_10_1">#REF!</definedName>
    <definedName name="_2386pvc200_3_1">NA()</definedName>
    <definedName name="_2387_B_3_10_2">#REF!</definedName>
    <definedName name="_2387pvc200_4_1">NA()</definedName>
    <definedName name="_2388_B_3_10_3">#REF!</definedName>
    <definedName name="_2388pvc200_5_1">NA()</definedName>
    <definedName name="_2389_B_3_10_4">#REF!</definedName>
    <definedName name="_2389pvc25_3_1">NA()</definedName>
    <definedName name="_239_CH33..H33___C__3_1">#REF!</definedName>
    <definedName name="_2390_B_3_11_1">#REF!</definedName>
    <definedName name="_2390pvc25_4_1">NA()</definedName>
    <definedName name="_2391_B_3_11_2">#REF!</definedName>
    <definedName name="_2391pvc25_5_1">NA()</definedName>
    <definedName name="_2392_B_3_11_3">#REF!</definedName>
    <definedName name="_2392pvc32_3_1">NA()</definedName>
    <definedName name="_2393_B_3_11_4">#REF!</definedName>
    <definedName name="_2393pvc32_4_1">NA()</definedName>
    <definedName name="_2394_B_3_12_1">#REF!</definedName>
    <definedName name="_2394pvc32_5_1">NA()</definedName>
    <definedName name="_2395_B_3_12_2">#REF!</definedName>
    <definedName name="_2395pvc40_3_1">NA()</definedName>
    <definedName name="_2396_B_3_12_3">#REF!</definedName>
    <definedName name="_2396pvc40_4_1">NA()</definedName>
    <definedName name="_2397_B_3_12_4">#REF!</definedName>
    <definedName name="_2397pvc40_5_1">NA()</definedName>
    <definedName name="_2398_B_3_13_1">#REF!</definedName>
    <definedName name="_2398pvc50_3_1">NA()</definedName>
    <definedName name="_2399_B_3_13_2">#REF!</definedName>
    <definedName name="_2399pvc50_4_1">NA()</definedName>
    <definedName name="_24___ADD3_3" localSheetId="0">[0]!_ADD1_6:_1902_ADD1_7_5</definedName>
    <definedName name="_24___ADD3_3">_ADD1_6:_1902_ADD1_7_5</definedName>
    <definedName name="_24_6_0PE_BUSINESS___PAST___FUT">#REF!</definedName>
    <definedName name="_24_A_1_1_1">"#REF!"</definedName>
    <definedName name="_24_A_2_6">#N/A</definedName>
    <definedName name="_240_CH33..H33___C__4_1_7">#REF!</definedName>
    <definedName name="_2400_B_3_13_3">#REF!</definedName>
    <definedName name="_2400pvc50_5_1">NA()</definedName>
    <definedName name="_2401_B_3_13_4">#REF!</definedName>
    <definedName name="_2401pvc65_3_1">NA()</definedName>
    <definedName name="_2402_B_3_2_1">#REF!</definedName>
    <definedName name="_2402pvc65_4_1">NA()</definedName>
    <definedName name="_2403_B_3_2_2">#REF!</definedName>
    <definedName name="_2403pvc65_5_1">NA()</definedName>
    <definedName name="_2404_B_3_2_3">#REF!</definedName>
    <definedName name="_2404pvc80_3_1">NA()</definedName>
    <definedName name="_2405_B_3_2_4">"#REF!"</definedName>
    <definedName name="_2405pvc80_4_1">NA()</definedName>
    <definedName name="_2406_B_3_3_1">#REF!</definedName>
    <definedName name="_2406pvc80_5_1">NA()</definedName>
    <definedName name="_2407_B_3_3_2">#REF!</definedName>
    <definedName name="_2407pvcf100_3_1">NA()</definedName>
    <definedName name="_2408_B_3_3_3">#REF!</definedName>
    <definedName name="_2408pvcf100_4_1">NA()</definedName>
    <definedName name="_2409_B_3_3_4">#REF!</definedName>
    <definedName name="_2409pvcf100_5_1">NA()</definedName>
    <definedName name="_241_CH33..H33___C__4_1">#REF!</definedName>
    <definedName name="_2410_B_3_3_5">#REF!</definedName>
    <definedName name="_2410pvcf150_3_1">NA()</definedName>
    <definedName name="_2411_B_3_4_1">#REF!</definedName>
    <definedName name="_2411pvcf150_4_1">NA()</definedName>
    <definedName name="_2412_B_3_4_2">#REF!</definedName>
    <definedName name="_2412pvcf150_5_1">NA()</definedName>
    <definedName name="_2413_B_3_4_3">#REF!</definedName>
    <definedName name="_2413pvcf200_3_1">NA()</definedName>
    <definedName name="_2414_B_3_4_4">#REF!</definedName>
    <definedName name="_2414pvcf200_4_1">NA()</definedName>
    <definedName name="_2415_B_3_4_5">#REF!</definedName>
    <definedName name="_2415pvcf200_5_1">NA()</definedName>
    <definedName name="_2416_B_3_5_1">#REF!</definedName>
    <definedName name="_2416pvcf65_3_1">NA()</definedName>
    <definedName name="_2417_B_3_5_2">#REF!</definedName>
    <definedName name="_2417pvcf65_4_1">NA()</definedName>
    <definedName name="_2418_B_3_5_3">#REF!</definedName>
    <definedName name="_2418pvcf65_5_1">NA()</definedName>
    <definedName name="_2419_B_3_5_4">#REF!</definedName>
    <definedName name="_2419pvcf80_3_1">NA()</definedName>
    <definedName name="_242_CH33..H33___C__5_1_7">#REF!</definedName>
    <definedName name="_2420_B_3_5_5">#REF!</definedName>
    <definedName name="_2420pvcf80_4_1">NA()</definedName>
    <definedName name="_2421_B_3_6_1">#REF!</definedName>
    <definedName name="_2421pvcf80_5_1">NA()</definedName>
    <definedName name="_2422_B_3_6_2">#REF!</definedName>
    <definedName name="_2422pvf100_3_1">NA()</definedName>
    <definedName name="_2423_B_3_6_3">#REF!</definedName>
    <definedName name="_2423pvf100_4_1">NA()</definedName>
    <definedName name="_2424_B_3_6_4">#REF!</definedName>
    <definedName name="_2424pvf100_5_1">NA()</definedName>
    <definedName name="_2425_B_3_6_5">#REF!</definedName>
    <definedName name="_2425pvf80_3_1">NA()</definedName>
    <definedName name="_2426_B_3_7_1">#REF!</definedName>
    <definedName name="_2426pvf80_4_1">NA()</definedName>
    <definedName name="_2427_B_3_7_2">#REF!</definedName>
    <definedName name="_2427pvf80_5_1">NA()</definedName>
    <definedName name="_2428_B_3_7_3">#REF!</definedName>
    <definedName name="_2428qmd15_3_1">NA()</definedName>
    <definedName name="_2429_B_3_7_4">#REF!</definedName>
    <definedName name="_2429qmd15_4_1">NA()</definedName>
    <definedName name="_243_CH33..H33___C__5_1">#REF!</definedName>
    <definedName name="_2430_B_3_8_1">#REF!</definedName>
    <definedName name="_2430qmd15_5_1">NA()</definedName>
    <definedName name="_2431_B_3_8_2">#REF!</definedName>
    <definedName name="_2431qmd20_3_1">NA()</definedName>
    <definedName name="_2432_B_3_8_3">#REF!</definedName>
    <definedName name="_2432qmd20_4_1">NA()</definedName>
    <definedName name="_2433_B_3_8_4">#REF!</definedName>
    <definedName name="_2433qmd20_5_1">NA()</definedName>
    <definedName name="_2434_B_3_9_1">#REF!</definedName>
    <definedName name="_2434rdd100_3_1">NA()</definedName>
    <definedName name="_2435_B_3_9_2">#REF!</definedName>
    <definedName name="_2435rdd100_4_1">NA()</definedName>
    <definedName name="_2436_B_3_9_3">#REF!</definedName>
    <definedName name="_2436rdd100_5_1">NA()</definedName>
    <definedName name="_2437_B_3_9_4">#REF!</definedName>
    <definedName name="_2437rdd150_3_1">NA()</definedName>
    <definedName name="_2438_B_4_1">#N/A</definedName>
    <definedName name="_2438rdd150_4_1">NA()</definedName>
    <definedName name="_2439_B_4_2">#N/A</definedName>
    <definedName name="_2439rdd150_5_1">NA()</definedName>
    <definedName name="_244_CH35..H35___C__3_1_7">#REF!</definedName>
    <definedName name="_2440_B_4_3">#N/A</definedName>
    <definedName name="_2440RECAP_3_1_7">#REF!</definedName>
    <definedName name="_2441_B_4_4">#N/A</definedName>
    <definedName name="_2441RECAP_3_1">#REF!</definedName>
    <definedName name="_2442_B_4_5">#REF!</definedName>
    <definedName name="_2442RECAP_4_1_7">#REF!</definedName>
    <definedName name="_2443_B_4_1_1">#REF!</definedName>
    <definedName name="_2443RECAP_4_1">#REF!</definedName>
    <definedName name="_2444_B_4_1_2">#REF!</definedName>
    <definedName name="_2444RECAP_5_1_7">#REF!</definedName>
    <definedName name="_2445_B_4_1_3">#REF!</definedName>
    <definedName name="_2445RECAP_5_1">#REF!</definedName>
    <definedName name="_2446_B_4_1_4">#REF!</definedName>
    <definedName name="_2446reinf001_3_1_7">#REF!</definedName>
    <definedName name="_2447_B_4_1_5">#REF!</definedName>
    <definedName name="_2447reinf001_3_1">#REF!</definedName>
    <definedName name="_2448_B_4_1_6">#REF!</definedName>
    <definedName name="_2448reinf001_4_1_7">#REF!</definedName>
    <definedName name="_2449_B_4_1_7">#REF!</definedName>
    <definedName name="_2449reinf001_4_1">#REF!</definedName>
    <definedName name="_245_CH35..H35___C__3_1">#REF!</definedName>
    <definedName name="_2450_B_4_1_8">#REF!</definedName>
    <definedName name="_2450reinf001_5_1_7">#REF!</definedName>
    <definedName name="_2451_B_4_1_9">"#REF!"</definedName>
    <definedName name="_2451reinf001_5_1">#REF!</definedName>
    <definedName name="_2452_B_4_10_1">#REF!</definedName>
    <definedName name="_2452reinf002_3_1_7">#REF!</definedName>
    <definedName name="_2453_B_4_10_2">#REF!</definedName>
    <definedName name="_2453reinf002_3_1">#REF!</definedName>
    <definedName name="_2454_B_4_10_3">#REF!</definedName>
    <definedName name="_2454reinf002_4_1_7">#REF!</definedName>
    <definedName name="_2455_B_4_10_4">#REF!</definedName>
    <definedName name="_2455reinf002_4_1">#REF!</definedName>
    <definedName name="_2456_B_4_11_1">#REF!</definedName>
    <definedName name="_2456reinf002_5_1_7">#REF!</definedName>
    <definedName name="_2457_B_4_11_2">#REF!</definedName>
    <definedName name="_2457reinf002_5_1">#REF!</definedName>
    <definedName name="_2458_B_4_11_3">#REF!</definedName>
    <definedName name="_2459_B_4_11_4">#REF!</definedName>
    <definedName name="_246_CH35..H35___C__4_1_7">#REF!</definedName>
    <definedName name="_2460_B_4_12_1">#REF!</definedName>
    <definedName name="_2461_B_4_12_2">#REF!</definedName>
    <definedName name="_2462_B_4_12_3">#REF!</definedName>
    <definedName name="_2463_B_4_12_4">#REF!</definedName>
    <definedName name="_2464_B_4_13_1">#REF!</definedName>
    <definedName name="_2465_B_4_13_2">#REF!</definedName>
    <definedName name="_2466_B_4_13_3">#REF!</definedName>
    <definedName name="_2467_B_4_13_4">#REF!</definedName>
    <definedName name="_2468_B_4_2_1">#REF!</definedName>
    <definedName name="_2469_B_4_2_2">#REF!</definedName>
    <definedName name="_247_CH35..H35___C__4_1">#REF!</definedName>
    <definedName name="_2470_B_4_2_3">#REF!</definedName>
    <definedName name="_2471_B_4_2_4">"#REF!"</definedName>
    <definedName name="_2472_B_4_3_1">#REF!</definedName>
    <definedName name="_2473_B_4_3_2">#REF!</definedName>
    <definedName name="_2474_B_4_3_3">#REF!</definedName>
    <definedName name="_2475_B_4_3_4">#REF!</definedName>
    <definedName name="_2476_B_4_3_5">#REF!</definedName>
    <definedName name="_2477_B_4_4_1">#REF!</definedName>
    <definedName name="_2478_B_4_4_2">#REF!</definedName>
    <definedName name="_2479_B_4_4_3">#REF!</definedName>
    <definedName name="_248_CH35..H35___C__5_1_7">#REF!</definedName>
    <definedName name="_2480_B_4_4_4">#REF!</definedName>
    <definedName name="_2481_B_4_4_5">#REF!</definedName>
    <definedName name="_2482_B_4_5_1">#REF!</definedName>
    <definedName name="_2483_B_4_5_2">#REF!</definedName>
    <definedName name="_2484_B_4_5_3">#REF!</definedName>
    <definedName name="_2485_B_4_5_4">#REF!</definedName>
    <definedName name="_2486_B_4_5_5">#REF!</definedName>
    <definedName name="_2487_B_4_6_1">#REF!</definedName>
    <definedName name="_2488_B_4_6_2">#REF!</definedName>
    <definedName name="_2489_B_4_6_3">#REF!</definedName>
    <definedName name="_249_CH35..H35___C__5_1">#REF!</definedName>
    <definedName name="_2490_B_4_6_4">#REF!</definedName>
    <definedName name="_2491_B_4_6_5">#REF!</definedName>
    <definedName name="_2492_B_4_7_1">#REF!</definedName>
    <definedName name="_2493_B_4_7_2">#REF!</definedName>
    <definedName name="_2494_B_4_7_3">#REF!</definedName>
    <definedName name="_2495_B_4_7_4">#REF!</definedName>
    <definedName name="_2496_B_4_8_1">#REF!</definedName>
    <definedName name="_2497_B_4_8_2">#REF!</definedName>
    <definedName name="_2498_B_4_8_3">#REF!</definedName>
    <definedName name="_2499_B_4_8_4">#REF!</definedName>
    <definedName name="_24Excel_BuiltIn_Print_Area_4_1">#REF!</definedName>
    <definedName name="_25_6__PE_BUSINESS___PAST___FUT">#REF!</definedName>
    <definedName name="_25_A_3_1">"#REF!"</definedName>
    <definedName name="_250_CH37..H37___C__3_1_7">#REF!</definedName>
    <definedName name="_2500_B_4_9_1">#REF!</definedName>
    <definedName name="_2501_B_4_9_2">#REF!</definedName>
    <definedName name="_2502_B_4_9_3">#REF!</definedName>
    <definedName name="_2503_B_4_9_4">#REF!</definedName>
    <definedName name="_2504_B_5_1">#N/A</definedName>
    <definedName name="_2505_B_5_2">#N/A</definedName>
    <definedName name="_2506_B_5_3">#N/A</definedName>
    <definedName name="_2507_B_5_4">#N/A</definedName>
    <definedName name="_2508_B_5_5">#REF!</definedName>
    <definedName name="_2509_B_5_1_1">#REF!</definedName>
    <definedName name="_251_CH37..H37___C__3_1">#REF!</definedName>
    <definedName name="_2510_B_5_1_2">#REF!</definedName>
    <definedName name="_2511_B_5_1_3">#REF!</definedName>
    <definedName name="_2512_B_5_1_4">#REF!</definedName>
    <definedName name="_2512ringbalok001_3_1_7">#REF!</definedName>
    <definedName name="_2513_B_5_1_5">#REF!</definedName>
    <definedName name="_2513ringbalok001_3_1">#REF!</definedName>
    <definedName name="_2514_B_5_1_6">#REF!</definedName>
    <definedName name="_2514ringbalok001_4_1_7">#REF!</definedName>
    <definedName name="_2515_B_5_1_7">#REF!</definedName>
    <definedName name="_2515ringbalok001_4_1">#REF!</definedName>
    <definedName name="_2516_B_5_1_8">#REF!</definedName>
    <definedName name="_2516ringbalok001_5_1_7">#REF!</definedName>
    <definedName name="_2517_B_5_1_9">"#REF!"</definedName>
    <definedName name="_2517ringbalok001_5_1">#REF!</definedName>
    <definedName name="_2518_B_5_10_1">#REF!</definedName>
    <definedName name="_2518rkl1000_3_1">NA()</definedName>
    <definedName name="_2519_B_5_10_2">#REF!</definedName>
    <definedName name="_2519rkl1000_4_1">NA()</definedName>
    <definedName name="_252_CH37..H37___C__4_1_7">#REF!</definedName>
    <definedName name="_2520_B_5_10_3">#REF!</definedName>
    <definedName name="_2520rkl1000_5_1">NA()</definedName>
    <definedName name="_2521_B_5_10_4">#REF!</definedName>
    <definedName name="_2521rkl200_3_1">NA()</definedName>
    <definedName name="_2522_B_5_11_1">#REF!</definedName>
    <definedName name="_2522rkl200_4_1">NA()</definedName>
    <definedName name="_2523_B_5_11_2">#REF!</definedName>
    <definedName name="_2523rkl200_5_1">NA()</definedName>
    <definedName name="_2524_B_5_11_3">#REF!</definedName>
    <definedName name="_2524rkl300_3_1">NA()</definedName>
    <definedName name="_2525_B_5_11_4">#REF!</definedName>
    <definedName name="_2525rkl300_4_1">NA()</definedName>
    <definedName name="_2526_B_5_12_1">#REF!</definedName>
    <definedName name="_2526rkl300_5_1">NA()</definedName>
    <definedName name="_2527_B_5_12_2">#REF!</definedName>
    <definedName name="_2527rkl400_3_1">NA()</definedName>
    <definedName name="_2528_B_5_12_3">#REF!</definedName>
    <definedName name="_2528rkl400_4_1">NA()</definedName>
    <definedName name="_2529_B_5_12_4">#REF!</definedName>
    <definedName name="_2529rkl400_5_1">NA()</definedName>
    <definedName name="_253_CH37..H37___C__4_1">#REF!</definedName>
    <definedName name="_2530_B_5_13_1">#REF!</definedName>
    <definedName name="_2530rkl500_3_1">NA()</definedName>
    <definedName name="_2531_B_5_13_2">#REF!</definedName>
    <definedName name="_2531rkl500_4_1">NA()</definedName>
    <definedName name="_2532_B_5_13_3">#REF!</definedName>
    <definedName name="_2532rkl500_5_1">NA()</definedName>
    <definedName name="_2533_B_5_13_4">#REF!</definedName>
    <definedName name="_2533rkl600_3_1">NA()</definedName>
    <definedName name="_2534_B_5_2_1">#REF!</definedName>
    <definedName name="_2534rkl600_4_1">NA()</definedName>
    <definedName name="_2535_B_5_2_2">#REF!</definedName>
    <definedName name="_2535rkl600_5_1">NA()</definedName>
    <definedName name="_2536_B_5_2_3">#REF!</definedName>
    <definedName name="_2536rkl700_3_1">NA()</definedName>
    <definedName name="_2537_B_5_2_4">"#REF!"</definedName>
    <definedName name="_2537rkl700_4_1">NA()</definedName>
    <definedName name="_2538_B_5_3_1">#REF!</definedName>
    <definedName name="_2538rkl700_5_1">NA()</definedName>
    <definedName name="_2539_B_5_3_2">#REF!</definedName>
    <definedName name="_2539rkl800_3_1">NA()</definedName>
    <definedName name="_254_CH37..H37___C__5_1_7">#REF!</definedName>
    <definedName name="_2540_B_5_3_3">#REF!</definedName>
    <definedName name="_2540rkl800_4_1">NA()</definedName>
    <definedName name="_2541_B_5_3_4">#REF!</definedName>
    <definedName name="_2541rkl800_5_1">NA()</definedName>
    <definedName name="_2542_B_5_3_5">#REF!</definedName>
    <definedName name="_2542Roof001_3_1_7">#REF!</definedName>
    <definedName name="_2543_B_5_4_1">#REF!</definedName>
    <definedName name="_2543Roof001_3_1">#REF!</definedName>
    <definedName name="_2544_B_5_4_2">#REF!</definedName>
    <definedName name="_2544Roof001_4_1_7">#REF!</definedName>
    <definedName name="_2545_B_5_4_3">#REF!</definedName>
    <definedName name="_2545Roof001_4_1">#REF!</definedName>
    <definedName name="_2546_B_5_4_4">#REF!</definedName>
    <definedName name="_2546Roof001_5_1_7">#REF!</definedName>
    <definedName name="_2547_B_5_4_5">#REF!</definedName>
    <definedName name="_2547Roof001_5_1">#REF!</definedName>
    <definedName name="_2548_B_5_5_1">#REF!</definedName>
    <definedName name="_2548rukan_a_3_1">NA()</definedName>
    <definedName name="_2549_B_5_5_2">#REF!</definedName>
    <definedName name="_2549rukan_a_4_1">NA()</definedName>
    <definedName name="_255_CH37..H37___C__5_1">#REF!</definedName>
    <definedName name="_2550_B_5_5_3">#REF!</definedName>
    <definedName name="_2550rukan_a_5_1">NA()</definedName>
    <definedName name="_2551_B_5_5_4">#REF!</definedName>
    <definedName name="_2551rukan_aa_3_1">NA()</definedName>
    <definedName name="_2552_B_5_5_5">#REF!</definedName>
    <definedName name="_2552rukan_aa_4_1">NA()</definedName>
    <definedName name="_2553_B_5_6_1">#REF!</definedName>
    <definedName name="_2553rukan_aa_5_1">NA()</definedName>
    <definedName name="_2554_B_5_6_2">#REF!</definedName>
    <definedName name="_2554rukan_b_3_1">NA()</definedName>
    <definedName name="_2555_B_5_6_3">#REF!</definedName>
    <definedName name="_2555rukan_b_4_1">NA()</definedName>
    <definedName name="_2556_B_5_6_4">#REF!</definedName>
    <definedName name="_2556rukan_b_5_1">NA()</definedName>
    <definedName name="_2557_B_5_6_5">#REF!</definedName>
    <definedName name="_2557rukan_c_3_1">NA()</definedName>
    <definedName name="_2558_B_5_7_1">#REF!</definedName>
    <definedName name="_2558rukan_c_4_1">NA()</definedName>
    <definedName name="_2559_B_5_7_2">#REF!</definedName>
    <definedName name="_2559rukan_c_5_1">NA()</definedName>
    <definedName name="_256_CH39..H39___C__3_1_7">#REF!</definedName>
    <definedName name="_2560_B_5_7_3">#REF!</definedName>
    <definedName name="_2560rukan_cc_3_1">NA()</definedName>
    <definedName name="_2561_B_5_7_4">#REF!</definedName>
    <definedName name="_2561rukan_cc_4_1">NA()</definedName>
    <definedName name="_2562_B_5_8_1">#REF!</definedName>
    <definedName name="_2562rukan_cc_5_1">NA()</definedName>
    <definedName name="_2563_B_5_8_2">#REF!</definedName>
    <definedName name="_2563rukan_d_3_1">NA()</definedName>
    <definedName name="_2564_B_5_8_3">#REF!</definedName>
    <definedName name="_2564rukan_d_4_1">NA()</definedName>
    <definedName name="_2565_B_5_8_4">#REF!</definedName>
    <definedName name="_2565rukan_d_5_1">NA()</definedName>
    <definedName name="_2566_B_5_9_1">#REF!</definedName>
    <definedName name="_2566rukan_dd_3_1">NA()</definedName>
    <definedName name="_2567_B_5_9_2">#REF!</definedName>
    <definedName name="_2567rukan_dd_4_1">NA()</definedName>
    <definedName name="_2568_B_5_9_3">#REF!</definedName>
    <definedName name="_2568rukan_dd_5_1">NA()</definedName>
    <definedName name="_2569_B_5_9_4">#REF!</definedName>
    <definedName name="_2569rukan_e_3_1">NA()</definedName>
    <definedName name="_257_CH39..H39___C__3_1">#REF!</definedName>
    <definedName name="_2570_B_6_1">#N/A</definedName>
    <definedName name="_2570rukan_e_4_1">NA()</definedName>
    <definedName name="_2571_B_6_2">#N/A</definedName>
    <definedName name="_2571rukan_e_5_1">NA()</definedName>
    <definedName name="_2572_B_6_3">#N/A</definedName>
    <definedName name="_2572rukan_ee_3_1">NA()</definedName>
    <definedName name="_2573_B_6_4">#REF!</definedName>
    <definedName name="_2573rukan_ee_4_1">NA()</definedName>
    <definedName name="_2574_B_7_1">#N/A</definedName>
    <definedName name="_2574rukan_ee_5_1">NA()</definedName>
    <definedName name="_2575_B_7_2">#N/A</definedName>
    <definedName name="_2575s_3_1">NA()</definedName>
    <definedName name="_2576_B_7_3">#N/A</definedName>
    <definedName name="_2576s_4_1">NA()</definedName>
    <definedName name="_2577_B_7_4">#REF!</definedName>
    <definedName name="_2577s_5_1">NA()</definedName>
    <definedName name="_2578_B_8_1">#REF!</definedName>
    <definedName name="_2578semen_11_1">#REF!</definedName>
    <definedName name="_2579_B_8_2">#REF!</definedName>
    <definedName name="_2579semen_12_1">#REF!</definedName>
    <definedName name="_258_CH39..H39___C__4_1_7">#REF!</definedName>
    <definedName name="_2580_B_8_3">#REF!</definedName>
    <definedName name="_2580sg_3_1">NA()</definedName>
    <definedName name="_2581_B_8_4">#REF!</definedName>
    <definedName name="_2581sg_4_1">NA()</definedName>
    <definedName name="_2582_B_9_1">#REF!</definedName>
    <definedName name="_2582sg_5_1">NA()</definedName>
    <definedName name="_2583_B_9_2">#REF!</definedName>
    <definedName name="_2583SIAP_3_1_7">#REF!</definedName>
    <definedName name="_2584_B_9_3">#REF!</definedName>
    <definedName name="_2584SIAP_3_1">#REF!</definedName>
    <definedName name="_2585_B_9_4">#REF!</definedName>
    <definedName name="_2585SIAP_4_1_7">#REF!</definedName>
    <definedName name="_2586_bcv100_1">#REF!</definedName>
    <definedName name="_2586SIAP_4_1">#REF!</definedName>
    <definedName name="_2587_bcv100_2">#REF!</definedName>
    <definedName name="_2587SIAP_5_1_7">#REF!</definedName>
    <definedName name="_2588_bcv100_3">#REF!</definedName>
    <definedName name="_2588SIAP_5_1">#REF!</definedName>
    <definedName name="_2589_bcv100_4">#REF!</definedName>
    <definedName name="_2589sirtu_11_1">#REF!</definedName>
    <definedName name="_259_CH39..H39___C__4_1">#REF!</definedName>
    <definedName name="_2590_bcv100_5">#REF!</definedName>
    <definedName name="_2590sirtu_12_1">#REF!</definedName>
    <definedName name="_2591_bcv125_1">#REF!</definedName>
    <definedName name="_2591sloop001_3_1_7">#REF!</definedName>
    <definedName name="_2592_bcv125_2">#REF!</definedName>
    <definedName name="_2592sloop001_3_1">#REF!</definedName>
    <definedName name="_2593_bcv125_3">#REF!</definedName>
    <definedName name="_2593sloop001_4_1_7">#REF!</definedName>
    <definedName name="_2594_bcv125_4">#REF!</definedName>
    <definedName name="_2594sloop001_4_1">#REF!</definedName>
    <definedName name="_2595_bcv125_5">#REF!</definedName>
    <definedName name="_2595sloop001_5_1_7">#REF!</definedName>
    <definedName name="_2596_bcv150_1">#REF!</definedName>
    <definedName name="_2596sloop001_5_1">#REF!</definedName>
    <definedName name="_2597_bcv150_2">#REF!</definedName>
    <definedName name="_2597SO_3_1">NA()</definedName>
    <definedName name="_2598_bcv150_3">#REF!</definedName>
    <definedName name="_2598SO_4_1">NA()</definedName>
    <definedName name="_2599_bcv150_4">#REF!</definedName>
    <definedName name="_2599SO_5_1">NA()</definedName>
    <definedName name="_26_7_0End_Use_Analysis___Sectoral_Gro">#REF!</definedName>
    <definedName name="_26_A_3_2">"#REF!"</definedName>
    <definedName name="_260_CH39..H39___C__5_1_7">#REF!</definedName>
    <definedName name="_2600_bcv150_5">#REF!</definedName>
    <definedName name="_2600ssss_3_1">NA()</definedName>
    <definedName name="_2601_BOX12_1">#REF!</definedName>
    <definedName name="_2601ssss_4_1">NA()</definedName>
    <definedName name="_2602_BOX12_2">#REF!</definedName>
    <definedName name="_2602ssss_5_1">NA()</definedName>
    <definedName name="_2603_BOX12_3">#REF!</definedName>
    <definedName name="_2603STDE_3_1">NA()</definedName>
    <definedName name="_2604_BOX12_4">#REF!</definedName>
    <definedName name="_2604STDE_4_1">NA()</definedName>
    <definedName name="_2605_BOX12_5">#REF!</definedName>
    <definedName name="_2605STDE_5_1">NA()</definedName>
    <definedName name="_2606_BOX2_1">#REF!</definedName>
    <definedName name="_2606stde1_3_1">NA()</definedName>
    <definedName name="_2607_BOX2_2">#REF!</definedName>
    <definedName name="_2607stde1_4_1">NA()</definedName>
    <definedName name="_2608_BOX2_3">#REF!</definedName>
    <definedName name="_2608stde1_5_1">NA()</definedName>
    <definedName name="_2609_BOX2_4">#REF!</definedName>
    <definedName name="_2609stde11_3_1">NA()</definedName>
    <definedName name="_261_CH39..H39___C__5_1">#REF!</definedName>
    <definedName name="_2610_BOX2_5">#REF!</definedName>
    <definedName name="_2610stde11_4_1">NA()</definedName>
    <definedName name="_2611_BOX3_1">#REF!</definedName>
    <definedName name="_2611stde11_5_1">NA()</definedName>
    <definedName name="_2612_BOX3_2">#REF!</definedName>
    <definedName name="_2612sum_3_1">NA()</definedName>
    <definedName name="_2613_BOX3_3">#REF!</definedName>
    <definedName name="_2613sum_4_1">NA()</definedName>
    <definedName name="_2614_BOX3_4">#REF!</definedName>
    <definedName name="_2614sum_5_1">NA()</definedName>
    <definedName name="_2615_BOX3_5">#REF!</definedName>
    <definedName name="_2615support001_3_1">NA()</definedName>
    <definedName name="_2616_brc10_1">#N/A</definedName>
    <definedName name="_2616support001_4_1">NA()</definedName>
    <definedName name="_2617_brc64_1">#N/A</definedName>
    <definedName name="_2617support001_5_1">NA()</definedName>
    <definedName name="_2618_brc64_2">#N/A</definedName>
    <definedName name="_2618TACK_COAT_3_1">NA()</definedName>
    <definedName name="_2619_brc64_3">#N/A</definedName>
    <definedName name="_2619TACK_COAT_4_1">NA()</definedName>
    <definedName name="_262_CH41..H41___C__3_1_7">#REF!</definedName>
    <definedName name="_2620_brc64_4">#N/A</definedName>
    <definedName name="_2620TACK_COAT_5_1">NA()</definedName>
    <definedName name="_2621_brc64_5">#N/A</definedName>
    <definedName name="_2621TANAH_3_1_7">#REF!</definedName>
    <definedName name="_2622_brc8_1">#N/A</definedName>
    <definedName name="_2622TANAH_3_1">#REF!</definedName>
    <definedName name="_2623TANAH_4_1_7">#REF!</definedName>
    <definedName name="_2624TANAH_4_1">#REF!</definedName>
    <definedName name="_2625TANAH_5_1_7">#REF!</definedName>
    <definedName name="_2626TANAH_5_1">#REF!</definedName>
    <definedName name="_2627TANGGA_3_1_7">#REF!</definedName>
    <definedName name="_2628TANGGA_3_1">#REF!</definedName>
    <definedName name="_2629TANGGA_4_1_7">#REF!</definedName>
    <definedName name="_263_CH41..H41___C__3_1">#REF!</definedName>
    <definedName name="_2630TANGGA_4_1">#REF!</definedName>
    <definedName name="_2631TANGGA_5_1_7">#REF!</definedName>
    <definedName name="_2632_C_1">NA()</definedName>
    <definedName name="_2632TANGGA_5_1">#REF!</definedName>
    <definedName name="_2633_C_2">#N/A</definedName>
    <definedName name="_2633tl1x36bimc_3_1">NA()</definedName>
    <definedName name="_2634_C_3">#N/A</definedName>
    <definedName name="_2634tl1x36bimc_4_1">NA()</definedName>
    <definedName name="_2635_C_4">#N/A</definedName>
    <definedName name="_2635tl1x36bimc_5_1">NA()</definedName>
    <definedName name="_2636_C_5">#N/A</definedName>
    <definedName name="_2636tla2x18iac_3_1">NA()</definedName>
    <definedName name="_2637_C_6">#REF!</definedName>
    <definedName name="_2637tla2x18iac_4_1">NA()</definedName>
    <definedName name="_2638_C_1_1">#REF!</definedName>
    <definedName name="_2638tla2x18iac_5_1">NA()</definedName>
    <definedName name="_2639_C_1_2">#REF!</definedName>
    <definedName name="_2639tla2x18iacbimc_3_1">NA()</definedName>
    <definedName name="_264_CH41..H41___C__4_1_7">#REF!</definedName>
    <definedName name="_2640_C_1_3">#REF!</definedName>
    <definedName name="_2640tla2x18iacbimc_4_1">NA()</definedName>
    <definedName name="_2641_C_1_4">#REF!</definedName>
    <definedName name="_2641tla2x18iacbimc_5_1">NA()</definedName>
    <definedName name="_2642_C_1_5">#N/A</definedName>
    <definedName name="_2642tlb1x18_3_1">NA()</definedName>
    <definedName name="_2643_C_1_6">#N/A</definedName>
    <definedName name="_2643tlb1x18_4_1">NA()</definedName>
    <definedName name="_2644_C_1_7">#N/A</definedName>
    <definedName name="_2644tlb1x18_5_1">NA()</definedName>
    <definedName name="_2645_C_1_8">#N/A</definedName>
    <definedName name="_2645tlb1x36_3_1">NA()</definedName>
    <definedName name="_2646_C_1_9">NA()</definedName>
    <definedName name="_2646tlb1x36_4_1">NA()</definedName>
    <definedName name="_2647_C_1_1_1">"#REF!"</definedName>
    <definedName name="_2647tlb1x36_5_1">NA()</definedName>
    <definedName name="_2648_C_10_1">#N/A</definedName>
    <definedName name="_2648tlb1x36bimc_3_1">NA()</definedName>
    <definedName name="_2649_C_10_2">#N/A</definedName>
    <definedName name="_2649tlb1x36bimc_4_1">NA()</definedName>
    <definedName name="_265_CH41..H41___C__4_1">#REF!</definedName>
    <definedName name="_2650_C_10_3">#N/A</definedName>
    <definedName name="_2650tlb1x36bimc_5_1">NA()</definedName>
    <definedName name="_2651_C_10_4">#N/A</definedName>
    <definedName name="_2651tlb1x36w_3_1">NA()</definedName>
    <definedName name="_2652_C_11_1">#N/A</definedName>
    <definedName name="_2652tlb1x36w_4_1">NA()</definedName>
    <definedName name="_2653_C_11_2">#N/A</definedName>
    <definedName name="_2653tlb1x36w_5_1">NA()</definedName>
    <definedName name="_2654_C_11_3">#N/A</definedName>
    <definedName name="_2654tlbk1x36_3_1">NA()</definedName>
    <definedName name="_2655_C_11_4">#N/A</definedName>
    <definedName name="_2655tlbk1x36_4_1">NA()</definedName>
    <definedName name="_2656_C_12_1">#N/A</definedName>
    <definedName name="_2656tlbk1x36_5_1">NA()</definedName>
    <definedName name="_2657_C_12_2">#N/A</definedName>
    <definedName name="_2657tlbvs2x18_3_1">NA()</definedName>
    <definedName name="_2658_C_12_3">#N/A</definedName>
    <definedName name="_2658tlbvs2x18_4_1">NA()</definedName>
    <definedName name="_2659_C_12_4">#N/A</definedName>
    <definedName name="_2659tlbvs2x18_5_1">NA()</definedName>
    <definedName name="_266_CH41..H41___C__5_1_7">#REF!</definedName>
    <definedName name="_2660_C_13_1">#N/A</definedName>
    <definedName name="_2660tlbvs2x18bimc_3_1">NA()</definedName>
    <definedName name="_2661_C_13_2">#N/A</definedName>
    <definedName name="_2661tlbvs2x18bimc_4_1">NA()</definedName>
    <definedName name="_2662_C_13_3">#N/A</definedName>
    <definedName name="_2662tlbvs2x18bimc_5_1">NA()</definedName>
    <definedName name="_2663_C_13_4">#N/A</definedName>
    <definedName name="_2663tlc20_3_1">NA()</definedName>
    <definedName name="_2664_C_2_1">#N/A</definedName>
    <definedName name="_2664tlc20_4_1">NA()</definedName>
    <definedName name="_2665_C_2_2">#N/A</definedName>
    <definedName name="_2665tlc20_5_1">NA()</definedName>
    <definedName name="_2666_C_2_3">#N/A</definedName>
    <definedName name="_2666tlc20bimc_3_1">NA()</definedName>
    <definedName name="_2667_C_2_4">NA()</definedName>
    <definedName name="_2667tlc20bimc_4_1">NA()</definedName>
    <definedName name="_2668_C_3_1">#N/A</definedName>
    <definedName name="_2668tlc20bimc_5_1">NA()</definedName>
    <definedName name="_2669_C_4_1">#N/A</definedName>
    <definedName name="_2669tltko2x36_3_1">NA()</definedName>
    <definedName name="_267_CH41..H41___C__5_1">#REF!</definedName>
    <definedName name="_2670_C_4_2">#N/A</definedName>
    <definedName name="_2670tltko2x36_4_1">NA()</definedName>
    <definedName name="_2671_C_4_3">#N/A</definedName>
    <definedName name="_2671tltko2x36_5_1">NA()</definedName>
    <definedName name="_2672_C_4_4">#N/A</definedName>
    <definedName name="_2672tltko2x36bimc_3_1">NA()</definedName>
    <definedName name="_2673_C_4_5">#N/A</definedName>
    <definedName name="_2673tltko2x36bimc_4_1">NA()</definedName>
    <definedName name="_2674_C_5_1">#N/A</definedName>
    <definedName name="_2674tltko2x36bimc_5_1">NA()</definedName>
    <definedName name="_2675_C_5_2">#N/A</definedName>
    <definedName name="_2675u_3_1">NA()</definedName>
    <definedName name="_2676_C_5_3">#N/A</definedName>
    <definedName name="_2676u_4_1">NA()</definedName>
    <definedName name="_2677_C_5_4">#N/A</definedName>
    <definedName name="_2677u_5_1">NA()</definedName>
    <definedName name="_2678_C_5_5">#N/A</definedName>
    <definedName name="_2678UNME_3_1">NA()</definedName>
    <definedName name="_2679_C_6_1">#N/A</definedName>
    <definedName name="_2679UNME_4_1">NA()</definedName>
    <definedName name="_268_CH43..H43___C__3_1_7">#REF!</definedName>
    <definedName name="_2680_C_6_2">#N/A</definedName>
    <definedName name="_2680UNME_5_1">NA()</definedName>
    <definedName name="_2681_C_6_3">#N/A</definedName>
    <definedName name="_2681UPAH_3_1">NA()</definedName>
    <definedName name="_2682_C_6_4">#N/A</definedName>
    <definedName name="_2682UPAH_4_1">NA()</definedName>
    <definedName name="_2683_C_7_1">#N/A</definedName>
    <definedName name="_2683UPAH_5_1">NA()</definedName>
    <definedName name="_2684_C_7_2">#N/A</definedName>
    <definedName name="_2684vnt100_3_1">NA()</definedName>
    <definedName name="_2685_C_7_3">#N/A</definedName>
    <definedName name="_2685vnt100_4_1">NA()</definedName>
    <definedName name="_2686_C_7_4">#N/A</definedName>
    <definedName name="_2686vnt100_5_1">NA()</definedName>
    <definedName name="_2687_C_7_2_1">#N/A</definedName>
    <definedName name="_2687vnt50_3_1">NA()</definedName>
    <definedName name="_2688_C_8_1">#N/A</definedName>
    <definedName name="_2688vnt50_4_1">NA()</definedName>
    <definedName name="_2689_C_8_2">#N/A</definedName>
    <definedName name="_2689vnt50_5_1">NA()</definedName>
    <definedName name="_269_CH43..H43___C__3_1">#REF!</definedName>
    <definedName name="_2690_C_8_3">#N/A</definedName>
    <definedName name="_2690vnt80_3_1">NA()</definedName>
    <definedName name="_2691_C_8_4">#N/A</definedName>
    <definedName name="_2691vnt80_4_1">NA()</definedName>
    <definedName name="_2692_C_9_1">#N/A</definedName>
    <definedName name="_2692vnt80_5_1">NA()</definedName>
    <definedName name="_2693_C_9_2">#N/A</definedName>
    <definedName name="_2693vntf100_3_1">NA()</definedName>
    <definedName name="_2694_C_9_3">#N/A</definedName>
    <definedName name="_2694vntf100_4_1">NA()</definedName>
    <definedName name="_2695_C_9_4">#N/A</definedName>
    <definedName name="_2695vntf100_5_1">NA()</definedName>
    <definedName name="_2696_CAL1_1">#REF!</definedName>
    <definedName name="_2696vntf80_3_1">NA()</definedName>
    <definedName name="_2697_CAL1_2">#REF!</definedName>
    <definedName name="_2697vntf80_4_1">NA()</definedName>
    <definedName name="_2698_CAL1_3">#REF!</definedName>
    <definedName name="_2698vntf80_5_1">NA()</definedName>
    <definedName name="_2699_CAL1_4">#REF!</definedName>
    <definedName name="_2699vol_3_1">NA()</definedName>
    <definedName name="_26Excel_BuiltIn_Print_Area_7_1">#REF!</definedName>
    <definedName name="_27_7__End_Use_Analysis___Sectoral_Gro">#REF!</definedName>
    <definedName name="_27_A_2_7">#N/A</definedName>
    <definedName name="_27_A_4_1">"#REF!"</definedName>
    <definedName name="_270_CH43..H43___C__4_1_7">#REF!</definedName>
    <definedName name="_2700_CAL1_5">#REF!</definedName>
    <definedName name="_2700vol_4_1">NA()</definedName>
    <definedName name="_2701_CAL10_1">#REF!</definedName>
    <definedName name="_2701vol_5_1">NA()</definedName>
    <definedName name="_2702_CAL10_2">#REF!</definedName>
    <definedName name="_2702WATE_3_1">NA()</definedName>
    <definedName name="_2703_CAL10_3">#REF!</definedName>
    <definedName name="_2703WATE_4_1">NA()</definedName>
    <definedName name="_2704_CAL10_4">#REF!</definedName>
    <definedName name="_2704WATE_5_1">NA()</definedName>
    <definedName name="_2705_CAL10_5">#REF!</definedName>
    <definedName name="_2705waterproofing001_3_1_7">#REF!</definedName>
    <definedName name="_2706_CAL11_1">#REF!</definedName>
    <definedName name="_2706waterproofing001_3_1">#REF!</definedName>
    <definedName name="_2707_CAL11_2">#REF!</definedName>
    <definedName name="_2707waterproofing001_4_1_7">#REF!</definedName>
    <definedName name="_2708_CAL11_3">#REF!</definedName>
    <definedName name="_2708waterproofing001_4_1">#REF!</definedName>
    <definedName name="_2709_CAL11_4">#REF!</definedName>
    <definedName name="_2709waterproofing001_5_1_7">#REF!</definedName>
    <definedName name="_271_CH43..H43___C__4_1">#REF!</definedName>
    <definedName name="_2710_CAL11_5">#REF!</definedName>
    <definedName name="_2710waterproofing001_5_1">#REF!</definedName>
    <definedName name="_2711_CAL12_1">#REF!</definedName>
    <definedName name="_2711WF32_3_1">NA()</definedName>
    <definedName name="_2712_CAL12_2">#REF!</definedName>
    <definedName name="_2712WF32_4_1">NA()</definedName>
    <definedName name="_2713_CAL12_3">#REF!</definedName>
    <definedName name="_2713WF32_5_1">NA()</definedName>
    <definedName name="_2714_CAL12_4">#REF!</definedName>
    <definedName name="_2714WF42_3_1">NA()</definedName>
    <definedName name="_2715_CAL12_5">#REF!</definedName>
    <definedName name="_2715WF42_4_1">NA()</definedName>
    <definedName name="_2716_CAL13_1">#REF!</definedName>
    <definedName name="_2716WF42_5_1">NA()</definedName>
    <definedName name="_2717_CAL13_2">#REF!</definedName>
    <definedName name="_2717wf43_3_1">NA()</definedName>
    <definedName name="_2718_CAL13_3">#REF!</definedName>
    <definedName name="_2718wf43_4_1">NA()</definedName>
    <definedName name="_2719_CAL13_4">#REF!</definedName>
    <definedName name="_2719wf43_5_1">NA()</definedName>
    <definedName name="_272_CH43..H43___C__5_1_7">#REF!</definedName>
    <definedName name="_2720_CAL13_5">#REF!</definedName>
    <definedName name="_2720wls_3_1">NA()</definedName>
    <definedName name="_2721_CAL14_1">#REF!</definedName>
    <definedName name="_2721wls_4_1">NA()</definedName>
    <definedName name="_2722_CAL14_2">#REF!</definedName>
    <definedName name="_2722wls_5_1">NA()</definedName>
    <definedName name="_2723_CAL14_3">#REF!</definedName>
    <definedName name="_2724_CAL14_4">#REF!</definedName>
    <definedName name="_2725_CAL14_5">#REF!</definedName>
    <definedName name="_2726_CAL15_1">#REF!</definedName>
    <definedName name="_2727_CAL15_2">#REF!</definedName>
    <definedName name="_2728_CAL15_3">#REF!</definedName>
    <definedName name="_2729_CAL15_4">#REF!</definedName>
    <definedName name="_273_CH43..H43___C__5_1">#REF!</definedName>
    <definedName name="_2730_CAL15_5">#REF!</definedName>
    <definedName name="_2731_CAL16_1">#REF!</definedName>
    <definedName name="_2732_CAL16_2">#REF!</definedName>
    <definedName name="_2733_CAL16_3">#REF!</definedName>
    <definedName name="_2734_CAL16_4">#REF!</definedName>
    <definedName name="_2735_CAL16_5">#REF!</definedName>
    <definedName name="_2736_CAL17_1">#REF!</definedName>
    <definedName name="_2737_CAL17_2">#REF!</definedName>
    <definedName name="_2738_CAL17_3">#REF!</definedName>
    <definedName name="_2739_CAL17_4">#REF!</definedName>
    <definedName name="_274_CH45..H45___C__3_1_7">#REF!</definedName>
    <definedName name="_2740_CAL17_5">#REF!</definedName>
    <definedName name="_2741_CAL18_1">#REF!</definedName>
    <definedName name="_2742_CAL18_2">#REF!</definedName>
    <definedName name="_2743_CAL18_3">#REF!</definedName>
    <definedName name="_2744_CAL18_4">#REF!</definedName>
    <definedName name="_2745_CAL18_5">#REF!</definedName>
    <definedName name="_2746_CAL19_1">#REF!</definedName>
    <definedName name="_2747_CAL19_2">#REF!</definedName>
    <definedName name="_2748_CAL19_3">#REF!</definedName>
    <definedName name="_2749_CAL19_4">#REF!</definedName>
    <definedName name="_275_CH45..H45___C__3_1">#REF!</definedName>
    <definedName name="_2750_CAL19_5">#REF!</definedName>
    <definedName name="_2751_CAL2_1">#REF!</definedName>
    <definedName name="_2752_CAL2_2">#REF!</definedName>
    <definedName name="_2753_CAL2_3">#REF!</definedName>
    <definedName name="_2754_CAL2_4">#REF!</definedName>
    <definedName name="_2755_CAL2_5">#REF!</definedName>
    <definedName name="_2756_CAL20_1">#REF!</definedName>
    <definedName name="_2757_CAL20_2">#REF!</definedName>
    <definedName name="_2758_CAL20_3">#REF!</definedName>
    <definedName name="_2759_CAL20_4">#REF!</definedName>
    <definedName name="_276_CH45..H45___C__4_1_7">#REF!</definedName>
    <definedName name="_2760_CAL20_5">#REF!</definedName>
    <definedName name="_2761_CAL21_1">#REF!</definedName>
    <definedName name="_2762_CAL21_2">#REF!</definedName>
    <definedName name="_2763_CAL21_3">#REF!</definedName>
    <definedName name="_2764_CAL21_4">#REF!</definedName>
    <definedName name="_2765_CAL21_5">#REF!</definedName>
    <definedName name="_2766_CAL3_1">#REF!</definedName>
    <definedName name="_2767_CAL3_2">#REF!</definedName>
    <definedName name="_2768_CAL3_3">#REF!</definedName>
    <definedName name="_2769_CAL3_4">#REF!</definedName>
    <definedName name="_277_CH45..H45___C__4_1">#REF!</definedName>
    <definedName name="_2770_CAL3_5">#REF!</definedName>
    <definedName name="_2771_CAL4_1">#REF!</definedName>
    <definedName name="_2772_CAL4_2">#REF!</definedName>
    <definedName name="_2773_CAL4_3">#REF!</definedName>
    <definedName name="_2774_CAL4_4">#REF!</definedName>
    <definedName name="_2775_CAL4_5">#REF!</definedName>
    <definedName name="_2776_CAL5_1">#REF!</definedName>
    <definedName name="_2777_CAL5_2">#REF!</definedName>
    <definedName name="_2778_CAL5_3">#REF!</definedName>
    <definedName name="_2779_CAL5_4">#REF!</definedName>
    <definedName name="_278_CH45..H45___C__5_1_7">#REF!</definedName>
    <definedName name="_2780_CAL5_5">#REF!</definedName>
    <definedName name="_2781_CAL6_1">#REF!</definedName>
    <definedName name="_2782_CAL6_2">#REF!</definedName>
    <definedName name="_2783_CAL6_3">#REF!</definedName>
    <definedName name="_2784_CAL6_4">#REF!</definedName>
    <definedName name="_2785_CAL6_5">#REF!</definedName>
    <definedName name="_2786_CAL7_1">#REF!</definedName>
    <definedName name="_2787_CAL7_2">#REF!</definedName>
    <definedName name="_2788_CAL7_3">#REF!</definedName>
    <definedName name="_2789_CAL7_4">#REF!</definedName>
    <definedName name="_279_CH45..H45___C__5_1">#REF!</definedName>
    <definedName name="_2790_CAL7_5">#REF!</definedName>
    <definedName name="_2791_CAL8_1">#REF!</definedName>
    <definedName name="_2792_CAL8_2">#REF!</definedName>
    <definedName name="_2793_CAL8_3">#REF!</definedName>
    <definedName name="_2794_CAL8_4">#REF!</definedName>
    <definedName name="_2795_CAL8_5">#REF!</definedName>
    <definedName name="_2796_CAL9_1">#REF!</definedName>
    <definedName name="_2797_CAL9_2">#REF!</definedName>
    <definedName name="_2798_CAL9_3">#REF!</definedName>
    <definedName name="_2799_CAL9_4">#REF!</definedName>
    <definedName name="_28___add311_1" localSheetId="0">[0]!_ADD1_6:_1902_ADD1_7_5</definedName>
    <definedName name="_28___add311_1">_ADD1_6:_1902_ADD1_7_5</definedName>
    <definedName name="_28_A_2">#REF!</definedName>
    <definedName name="_28_A_4_2">"#REF!"</definedName>
    <definedName name="_280_CH5..H5___C__R_3_1_7">#REF!</definedName>
    <definedName name="_2800_CAL9_5">#REF!</definedName>
    <definedName name="_2801_CAN15_1">#N/A</definedName>
    <definedName name="_2802_CAN15_2">#N/A</definedName>
    <definedName name="_2803_CAN15_3">#N/A</definedName>
    <definedName name="_2804_CAN15_4">#N/A</definedName>
    <definedName name="_2805_CAN15_5">#N/A</definedName>
    <definedName name="_2806_cas80_1">#REF!</definedName>
    <definedName name="_2807_cas80_2">#REF!</definedName>
    <definedName name="_2808_cas80_3">#REF!</definedName>
    <definedName name="_2809_cas80_4">#REF!</definedName>
    <definedName name="_281_CH5..H5___C__R_3_1">#REF!</definedName>
    <definedName name="_2810_cas80_5">#REF!</definedName>
    <definedName name="_2811_CH1..H1___C__R_1">#REF!</definedName>
    <definedName name="_2812_CH1..H1___C__R_2">#REF!</definedName>
    <definedName name="_2813_CH1..H1___C__R_3">#REF!</definedName>
    <definedName name="_2814_CH1..H1___C__R_4">#REF!</definedName>
    <definedName name="_2815_CH1..H1___C__R_5">#REF!</definedName>
    <definedName name="_2816_CH1..H1___C__R_1_1">#REF!</definedName>
    <definedName name="_2817_CH1..H1___C__R_1_2">#REF!</definedName>
    <definedName name="_2818_CH1..H1___C__R_1_3">#REF!</definedName>
    <definedName name="_2819_CH1..H1___C__R_1_4">#REF!</definedName>
    <definedName name="_282_CH5..H5___C__R_4_1_7">#REF!</definedName>
    <definedName name="_2820_CH1..H1___C__R_1_5">#REF!</definedName>
    <definedName name="_2821_CH1..H1___C__R_1_1_1">#REF!</definedName>
    <definedName name="_2822_CH1..H1___C__R_1_1_2">#REF!</definedName>
    <definedName name="_2823_CH1..H1___C__R_1_1_3">#REF!</definedName>
    <definedName name="_2824_CH1..H1___C__R_1_1_4">#REF!</definedName>
    <definedName name="_2825_CH1..H1___C__R_1_1_5">"#REF!"</definedName>
    <definedName name="_2826_CH1..H1___C__R_1_10_1">#REF!</definedName>
    <definedName name="_2827_CH1..H1___C__R_1_10_2">#REF!</definedName>
    <definedName name="_2828_CH1..H1___C__R_1_10_3">#REF!</definedName>
    <definedName name="_2829_CH1..H1___C__R_1_10_4">#REF!</definedName>
    <definedName name="_283_CH5..H5___C__R_4_1">#REF!</definedName>
    <definedName name="_2830_CH1..H1___C__R_1_11_1">#REF!</definedName>
    <definedName name="_2831_CH1..H1___C__R_1_11_2">#REF!</definedName>
    <definedName name="_2832_CH1..H1___C__R_1_11_3">#REF!</definedName>
    <definedName name="_2833_CH1..H1___C__R_1_11_4">#REF!</definedName>
    <definedName name="_2834_CH1..H1___C__R_1_12_1">#REF!</definedName>
    <definedName name="_2835_CH1..H1___C__R_1_12_2">#REF!</definedName>
    <definedName name="_2836_CH1..H1___C__R_1_12_3">#REF!</definedName>
    <definedName name="_2837_CH1..H1___C__R_1_12_4">#REF!</definedName>
    <definedName name="_2838_CH1..H1___C__R_1_13_1">#REF!</definedName>
    <definedName name="_2839_CH1..H1___C__R_1_13_2">#REF!</definedName>
    <definedName name="_284_CH5..H5___C__R_5_1_7">#REF!</definedName>
    <definedName name="_2840_CH1..H1___C__R_1_13_3">#REF!</definedName>
    <definedName name="_2841_CH1..H1___C__R_1_13_4">#REF!</definedName>
    <definedName name="_2842_CH1..H1___C__R_1_2_1">#REF!</definedName>
    <definedName name="_2843_CH1..H1___C__R_1_2_2">#REF!</definedName>
    <definedName name="_2844_CH1..H1___C__R_1_2_3">#REF!</definedName>
    <definedName name="_2845_CH1..H1___C__R_1_2_4">"#REF!"</definedName>
    <definedName name="_2846_CH1..H1___C__R_1_3_1">#REF!</definedName>
    <definedName name="_2847_CH1..H1___C__R_1_3_2">#REF!</definedName>
    <definedName name="_2848_CH1..H1___C__R_1_3_3">#REF!</definedName>
    <definedName name="_2849_CH1..H1___C__R_1_3_4">#REF!</definedName>
    <definedName name="_285_CH5..H5___C__R_5_1">#REF!</definedName>
    <definedName name="_2850_CH1..H1___C__R_1_3_5">#REF!</definedName>
    <definedName name="_2851_CH1..H1___C__R_1_4_1">#REF!</definedName>
    <definedName name="_2852_CH1..H1___C__R_1_4_2">#REF!</definedName>
    <definedName name="_2853_CH1..H1___C__R_1_4_3">#REF!</definedName>
    <definedName name="_2854_CH1..H1___C__R_1_4_4">#REF!</definedName>
    <definedName name="_2855_CH1..H1___C__R_1_4_5">#REF!</definedName>
    <definedName name="_2856_CH1..H1___C__R_1_5_1">#REF!</definedName>
    <definedName name="_2857_CH1..H1___C__R_1_5_2">#REF!</definedName>
    <definedName name="_2858_CH1..H1___C__R_1_5_3">#REF!</definedName>
    <definedName name="_2859_CH1..H1___C__R_1_5_4">#REF!</definedName>
    <definedName name="_286_CH7..H7___C__R_3_1_7">#REF!</definedName>
    <definedName name="_2860_CH1..H1___C__R_1_5_5">#REF!</definedName>
    <definedName name="_2861_CH1..H1___C__R_1_6_1">#REF!</definedName>
    <definedName name="_2862_CH1..H1___C__R_1_6_2">#REF!</definedName>
    <definedName name="_2863_CH1..H1___C__R_1_6_3">#REF!</definedName>
    <definedName name="_2864_CH1..H1___C__R_1_6_4">#REF!</definedName>
    <definedName name="_2865_CH1..H1___C__R_1_6_5">#REF!</definedName>
    <definedName name="_2866_CH1..H1___C__R_1_7_1">#REF!</definedName>
    <definedName name="_2867_CH1..H1___C__R_1_7_2">#REF!</definedName>
    <definedName name="_2868_CH1..H1___C__R_1_7_3">#REF!</definedName>
    <definedName name="_2869_CH1..H1___C__R_1_7_4">#REF!</definedName>
    <definedName name="_287_CH7..H7___C__R_3_1">#REF!</definedName>
    <definedName name="_2870_CH1..H1___C__R_1_8_1">#REF!</definedName>
    <definedName name="_2871_CH1..H1___C__R_1_8_2">#REF!</definedName>
    <definedName name="_2872_CH1..H1___C__R_1_8_3">#REF!</definedName>
    <definedName name="_2873_CH1..H1___C__R_1_8_4">#REF!</definedName>
    <definedName name="_2874_CH1..H1___C__R_1_9_1">#REF!</definedName>
    <definedName name="_2875_CH1..H1___C__R_1_9_2">#REF!</definedName>
    <definedName name="_2876_CH1..H1___C__R_1_9_3">#REF!</definedName>
    <definedName name="_2877_CH1..H1___C__R_1_9_4">#REF!</definedName>
    <definedName name="_2878_CH1..H1___C__R_10_1">#REF!</definedName>
    <definedName name="_2879_CH1..H1___C__R_10_2">#REF!</definedName>
    <definedName name="_288_CH7..H7___C__R_4_1_7">#REF!</definedName>
    <definedName name="_2880_CH1..H1___C__R_10_3">#REF!</definedName>
    <definedName name="_2881_CH1..H1___C__R_10_4">#REF!</definedName>
    <definedName name="_2882_CH1..H1___C__R_11_1">#REF!</definedName>
    <definedName name="_2883_CH1..H1___C__R_11_2">#REF!</definedName>
    <definedName name="_2884_CH1..H1___C__R_11_3">#REF!</definedName>
    <definedName name="_2885_CH1..H1___C__R_11_4">#REF!</definedName>
    <definedName name="_2886_CH1..H1___C__R_12_1">#REF!</definedName>
    <definedName name="_2887_CH1..H1___C__R_12_2">#REF!</definedName>
    <definedName name="_2888_CH1..H1___C__R_12_3">#REF!</definedName>
    <definedName name="_2889_CH1..H1___C__R_12_4">#REF!</definedName>
    <definedName name="_289_CH7..H7___C__R_4_1">#REF!</definedName>
    <definedName name="_2890_CH1..H1___C__R_13_1">#REF!</definedName>
    <definedName name="_2891_CH1..H1___C__R_13_2">#REF!</definedName>
    <definedName name="_2892_CH1..H1___C__R_13_3">#REF!</definedName>
    <definedName name="_2893_CH1..H1___C__R_13_4">#REF!</definedName>
    <definedName name="_2894_CH1..H1___C__R_2_1">#REF!</definedName>
    <definedName name="_2895_CH1..H1___C__R_2_2">#REF!</definedName>
    <definedName name="_2896_CH1..H1___C__R_2_3">#REF!</definedName>
    <definedName name="_2897_CH1..H1___C__R_2_4">"#REF!"</definedName>
    <definedName name="_2898_CH1..H1___C__R_3_1">#REF!</definedName>
    <definedName name="_2899_CH1..H1___C__R_3_2">#REF!</definedName>
    <definedName name="_28A_0PE___OUTLOOK_TO_2">#REF!</definedName>
    <definedName name="_29_A_1_1_1">#N/A</definedName>
    <definedName name="_29_A_5_1">"#REF!"</definedName>
    <definedName name="_290_CH7..H7___C__R_5_1_7">#REF!</definedName>
    <definedName name="_2900_CH1..H1___C__R_3_3">#REF!</definedName>
    <definedName name="_2901_CH1..H1___C__R_3_4">#REF!</definedName>
    <definedName name="_2902_CH1..H1___C__R_3_5">#REF!</definedName>
    <definedName name="_2903_CH1..H1___C__R_3_1_1">#REF!</definedName>
    <definedName name="_2904_CH1..H1___C__R_3_1_2">#REF!</definedName>
    <definedName name="_2905_CH1..H1___C__R_3_1_3">#REF!</definedName>
    <definedName name="_2906_CH1..H1___C__R_3_1_4">#REF!</definedName>
    <definedName name="_2907_CH1..H1___C__R_3_1_5">#REF!</definedName>
    <definedName name="_2908_CH1..H1___C__R_3_1_6">#REF!</definedName>
    <definedName name="_2909_CH1..H1___C__R_3_1_7">#REF!</definedName>
    <definedName name="_291_CH7..H7___C__R_5_1">#REF!</definedName>
    <definedName name="_2910_CH1..H1___C__R_3_1_8">#REF!</definedName>
    <definedName name="_2911_CH1..H1___C__R_3_1_9">"#REF!"</definedName>
    <definedName name="_2912_CH1..H1___C__R_3_10_1">#REF!</definedName>
    <definedName name="_2913_CH1..H1___C__R_3_10_2">#REF!</definedName>
    <definedName name="_2914_CH1..H1___C__R_3_10_3">#REF!</definedName>
    <definedName name="_2915_CH1..H1___C__R_3_10_4">#REF!</definedName>
    <definedName name="_2916_CH1..H1___C__R_3_11_1">#REF!</definedName>
    <definedName name="_2917_CH1..H1___C__R_3_11_2">#REF!</definedName>
    <definedName name="_2918_CH1..H1___C__R_3_11_3">#REF!</definedName>
    <definedName name="_2919_CH1..H1___C__R_3_11_4">#REF!</definedName>
    <definedName name="_292_CH9..H9___C__R_3_1_7">#REF!</definedName>
    <definedName name="_2920_CH1..H1___C__R_3_12_1">#REF!</definedName>
    <definedName name="_2921_CH1..H1___C__R_3_12_2">#REF!</definedName>
    <definedName name="_2922_CH1..H1___C__R_3_12_3">#REF!</definedName>
    <definedName name="_2923_CH1..H1___C__R_3_12_4">#REF!</definedName>
    <definedName name="_2924_CH1..H1___C__R_3_13_1">#REF!</definedName>
    <definedName name="_2925_CH1..H1___C__R_3_13_2">#REF!</definedName>
    <definedName name="_2926_CH1..H1___C__R_3_13_3">#REF!</definedName>
    <definedName name="_2927_CH1..H1___C__R_3_13_4">#REF!</definedName>
    <definedName name="_2928_CH1..H1___C__R_3_2_1">#REF!</definedName>
    <definedName name="_2929_CH1..H1___C__R_3_2_2">#REF!</definedName>
    <definedName name="_293_CH9..H9___C__R_3_1">#REF!</definedName>
    <definedName name="_2930_CH1..H1___C__R_3_2_3">#REF!</definedName>
    <definedName name="_2931_CH1..H1___C__R_3_2_4">"#REF!"</definedName>
    <definedName name="_2932_CH1..H1___C__R_3_3_1">#REF!</definedName>
    <definedName name="_2933_CH1..H1___C__R_3_3_2">#REF!</definedName>
    <definedName name="_2934_CH1..H1___C__R_3_3_3">#REF!</definedName>
    <definedName name="_2935_CH1..H1___C__R_3_3_4">#REF!</definedName>
    <definedName name="_2936_CH1..H1___C__R_3_3_5">#REF!</definedName>
    <definedName name="_2937_CH1..H1___C__R_3_4_1">#REF!</definedName>
    <definedName name="_2938_CH1..H1___C__R_3_4_2">#REF!</definedName>
    <definedName name="_2939_CH1..H1___C__R_3_4_3">#REF!</definedName>
    <definedName name="_294_CH9..H9___C__R_4_1_7">#REF!</definedName>
    <definedName name="_2940_CH1..H1___C__R_3_4_4">#REF!</definedName>
    <definedName name="_2941_CH1..H1___C__R_3_4_5">#REF!</definedName>
    <definedName name="_2942_CH1..H1___C__R_3_5_1">#REF!</definedName>
    <definedName name="_2943_CH1..H1___C__R_3_5_2">#REF!</definedName>
    <definedName name="_2944_CH1..H1___C__R_3_5_3">#REF!</definedName>
    <definedName name="_2945_CH1..H1___C__R_3_5_4">#REF!</definedName>
    <definedName name="_2946_CH1..H1___C__R_3_5_5">#REF!</definedName>
    <definedName name="_2947_CH1..H1___C__R_3_6_1">#REF!</definedName>
    <definedName name="_2948_CH1..H1___C__R_3_6_2">#REF!</definedName>
    <definedName name="_2949_CH1..H1___C__R_3_6_3">#REF!</definedName>
    <definedName name="_295_CH9..H9___C__R_4_1">#REF!</definedName>
    <definedName name="_2950_CH1..H1___C__R_3_6_4">#REF!</definedName>
    <definedName name="_2951_CH1..H1___C__R_3_6_5">#REF!</definedName>
    <definedName name="_2952_CH1..H1___C__R_3_7_1">#REF!</definedName>
    <definedName name="_2953_CH1..H1___C__R_3_7_2">#REF!</definedName>
    <definedName name="_2954_CH1..H1___C__R_3_7_3">#REF!</definedName>
    <definedName name="_2955_CH1..H1___C__R_3_7_4">#REF!</definedName>
    <definedName name="_2956_CH1..H1___C__R_3_8_1">#REF!</definedName>
    <definedName name="_2957_CH1..H1___C__R_3_8_2">#REF!</definedName>
    <definedName name="_2958_CH1..H1___C__R_3_8_3">#REF!</definedName>
    <definedName name="_2959_CH1..H1___C__R_3_8_4">#REF!</definedName>
    <definedName name="_296_CH9..H9___C__R_5_1_7">#REF!</definedName>
    <definedName name="_2960_CH1..H1___C__R_3_9_1">#REF!</definedName>
    <definedName name="_2961_CH1..H1___C__R_3_9_2">#REF!</definedName>
    <definedName name="_2962_CH1..H1___C__R_3_9_3">#REF!</definedName>
    <definedName name="_2963_CH1..H1___C__R_3_9_4">#REF!</definedName>
    <definedName name="_2964_CH1..H1___C__R_4_1">#REF!</definedName>
    <definedName name="_2965_CH1..H1___C__R_4_2">#REF!</definedName>
    <definedName name="_2966_CH1..H1___C__R_4_3">#REF!</definedName>
    <definedName name="_2967_CH1..H1___C__R_4_4">#REF!</definedName>
    <definedName name="_2968_CH1..H1___C__R_4_5">#REF!</definedName>
    <definedName name="_2969_CH1..H1___C__R_4_1_1">#REF!</definedName>
    <definedName name="_297_CH9..H9___C__R_5_1">#REF!</definedName>
    <definedName name="_2970_CH1..H1___C__R_4_1_2">#REF!</definedName>
    <definedName name="_2971_CH1..H1___C__R_4_1_3">#REF!</definedName>
    <definedName name="_2972_CH1..H1___C__R_4_1_4">#REF!</definedName>
    <definedName name="_2973_CH1..H1___C__R_4_1_5">#REF!</definedName>
    <definedName name="_2974_CH1..H1___C__R_4_1_6">#REF!</definedName>
    <definedName name="_2975_CH1..H1___C__R_4_1_7">#REF!</definedName>
    <definedName name="_2976_CH1..H1___C__R_4_1_8">#REF!</definedName>
    <definedName name="_2977_CH1..H1___C__R_4_1_9">"#REF!"</definedName>
    <definedName name="_2978_CH1..H1___C__R_4_10_1">#REF!</definedName>
    <definedName name="_2979_CH1..H1___C__R_4_10_2">#REF!</definedName>
    <definedName name="_298_1233buang_1_1_5_1">NA()</definedName>
    <definedName name="_298_D_1">#REF!</definedName>
    <definedName name="_2980_CH1..H1___C__R_4_10_3">#REF!</definedName>
    <definedName name="_2981_CH1..H1___C__R_4_10_4">#REF!</definedName>
    <definedName name="_2982_CH1..H1___C__R_4_11_1">#REF!</definedName>
    <definedName name="_2983_CH1..H1___C__R_4_11_2">#REF!</definedName>
    <definedName name="_2984_CH1..H1___C__R_4_11_3">#REF!</definedName>
    <definedName name="_2985_CH1..H1___C__R_4_11_4">#REF!</definedName>
    <definedName name="_2986_CH1..H1___C__R_4_12_1">#REF!</definedName>
    <definedName name="_2987_CH1..H1___C__R_4_12_2">#REF!</definedName>
    <definedName name="_2988_CH1..H1___C__R_4_12_3">#REF!</definedName>
    <definedName name="_2989_CH1..H1___C__R_4_12_4">#REF!</definedName>
    <definedName name="_299_1233buang_1_1_5_2">NA()</definedName>
    <definedName name="_299_E_1">#REF!</definedName>
    <definedName name="_2990_CH1..H1___C__R_4_13_1">#REF!</definedName>
    <definedName name="_2991_CH1..H1___C__R_4_13_2">#REF!</definedName>
    <definedName name="_2992_CH1..H1___C__R_4_13_3">#REF!</definedName>
    <definedName name="_2993_CH1..H1___C__R_4_13_4">#REF!</definedName>
    <definedName name="_2994_CH1..H1___C__R_4_2_1">#REF!</definedName>
    <definedName name="_2995_CH1..H1___C__R_4_2_2">#REF!</definedName>
    <definedName name="_2996_CH1..H1___C__R_4_2_3">#REF!</definedName>
    <definedName name="_2997_CH1..H1___C__R_4_2_4">"#REF!"</definedName>
    <definedName name="_2998_CH1..H1___C__R_4_3_1">#REF!</definedName>
    <definedName name="_2999_CH1..H1___C__R_4_3_2">#REF!</definedName>
    <definedName name="_29A__PE___OUTLOOK_TO_2">#REF!</definedName>
    <definedName name="_2A">#N/A</definedName>
    <definedName name="_2ANNEXURE__B">#REF!</definedName>
    <definedName name="_2ANNEXURE__D">#REF!</definedName>
    <definedName name="_2Excel_BuiltIn_Print_Area_1_1">#REF!</definedName>
    <definedName name="_2Excel_BuiltIn_Print_Area_1_1_1_1_1">"#N/A"</definedName>
    <definedName name="_2Excel_BuiltIn_Print_Area_5">#REF!</definedName>
    <definedName name="_2Excel_BuiltIn_Print_Titles_2_1">"$#REF!.$#REF!$#REF!"</definedName>
    <definedName name="_2m_100">#REF!</definedName>
    <definedName name="_2m_150">#REF!</definedName>
    <definedName name="_2m_200">#REF!</definedName>
    <definedName name="_2m_25">#REF!</definedName>
    <definedName name="_2m_250">#REF!</definedName>
    <definedName name="_2m_300">#REF!</definedName>
    <definedName name="_2m_32">#REF!</definedName>
    <definedName name="_2m_40">#REF!</definedName>
    <definedName name="_2m_50">#REF!</definedName>
    <definedName name="_2m_65">#REF!</definedName>
    <definedName name="_2m_80">#REF!</definedName>
    <definedName name="_2P">"$#REF!.$A$239:$F$559"</definedName>
    <definedName name="_3">#REF!</definedName>
    <definedName name="_3.001">#REF!</definedName>
    <definedName name="_3.002">#REF!</definedName>
    <definedName name="_3.003">#REF!</definedName>
    <definedName name="_3.004">#REF!</definedName>
    <definedName name="_3.005">#REF!</definedName>
    <definedName name="_3.006">#REF!</definedName>
    <definedName name="_3.007">#REF!</definedName>
    <definedName name="_3.008">#REF!</definedName>
    <definedName name="_3.009">#REF!</definedName>
    <definedName name="_3.010">#REF!</definedName>
    <definedName name="_3_">#REF!</definedName>
    <definedName name="_3_____Excel_BuiltIn_Print_Titles_2_1_1_1">#REF!</definedName>
    <definedName name="_3____Excel_BuiltIn_Print_Area_1_1_1">#REF!</definedName>
    <definedName name="_3_0Quarterwise_Collection_P">#REF!</definedName>
    <definedName name="_3_0QUARTERWISE_PERFORMA">[20]debtors!#REF!</definedName>
    <definedName name="_3_750_KVA_X_64___3_1_7">#REF!</definedName>
    <definedName name="_30___add311_3" localSheetId="0">[0]!_ADD1_6:_1902_ADD1_7_5</definedName>
    <definedName name="_30___add311_3">_ADD1_6:_1902_ADD1_7_5</definedName>
    <definedName name="_30_A_5_2">"#REF!"</definedName>
    <definedName name="_300_1233buang_1_1_5_3">NA()</definedName>
    <definedName name="_300_Excel_BuiltIn_Print_Area_1_1_1_1">#REF!</definedName>
    <definedName name="_3000_CH1..H1___C__R_4_3_3">#REF!</definedName>
    <definedName name="_3001_CH1..H1___C__R_4_3_4">#REF!</definedName>
    <definedName name="_3002_CH1..H1___C__R_4_3_5">#REF!</definedName>
    <definedName name="_3003_CH1..H1___C__R_4_4_1">#REF!</definedName>
    <definedName name="_3004_CH1..H1___C__R_4_4_2">#REF!</definedName>
    <definedName name="_3005_CH1..H1___C__R_4_4_3">#REF!</definedName>
    <definedName name="_3006_CH1..H1___C__R_4_4_4">#REF!</definedName>
    <definedName name="_3007_CH1..H1___C__R_4_4_5">#REF!</definedName>
    <definedName name="_3008_CH1..H1___C__R_4_5_1">#REF!</definedName>
    <definedName name="_3009_CH1..H1___C__R_4_5_2">#REF!</definedName>
    <definedName name="_301_1234buang_1_1_4_1">NA()</definedName>
    <definedName name="_301_Excel_BuiltIn_Print_Area_1_1_1_1_1">#REF!</definedName>
    <definedName name="_3010_CH1..H1___C__R_4_5_3">#REF!</definedName>
    <definedName name="_3011_CH1..H1___C__R_4_5_4">#REF!</definedName>
    <definedName name="_3012_CH1..H1___C__R_4_5_5">#REF!</definedName>
    <definedName name="_3013_CH1..H1___C__R_4_6_1">#REF!</definedName>
    <definedName name="_3014_CH1..H1___C__R_4_6_2">#REF!</definedName>
    <definedName name="_3015_CH1..H1___C__R_4_6_3">#REF!</definedName>
    <definedName name="_3016_CH1..H1___C__R_4_6_4">#REF!</definedName>
    <definedName name="_3017_CH1..H1___C__R_4_6_5">#REF!</definedName>
    <definedName name="_3018_CH1..H1___C__R_4_7_1">#REF!</definedName>
    <definedName name="_3019_CH1..H1___C__R_4_7_2">#REF!</definedName>
    <definedName name="_302_1234buang_1_1_4_2">NA()</definedName>
    <definedName name="_302_Excel_BuiltIn_Print_Area_1_1_1_1_1_1_1_1">#REF!</definedName>
    <definedName name="_3020_CH1..H1___C__R_4_7_3">#REF!</definedName>
    <definedName name="_3021_CH1..H1___C__R_4_7_4">#REF!</definedName>
    <definedName name="_3022_CH1..H1___C__R_4_8_1">#REF!</definedName>
    <definedName name="_3023_CH1..H1___C__R_4_8_2">#REF!</definedName>
    <definedName name="_3024_CH1..H1___C__R_4_8_3">#REF!</definedName>
    <definedName name="_3025_CH1..H1___C__R_4_8_4">#REF!</definedName>
    <definedName name="_3026_CH1..H1___C__R_4_9_1">#REF!</definedName>
    <definedName name="_3027_CH1..H1___C__R_4_9_2">#REF!</definedName>
    <definedName name="_3028_CH1..H1___C__R_4_9_3">#REF!</definedName>
    <definedName name="_3029_CH1..H1___C__R_4_9_4">#REF!</definedName>
    <definedName name="_303_1234buang_1_1_4_3">NA()</definedName>
    <definedName name="_303_Excel_BuiltIn_Print_Titles_2_1_1">#REF!</definedName>
    <definedName name="_3030_CH1..H1___C__R_5_1">#REF!</definedName>
    <definedName name="_3031_CH1..H1___C__R_5_2">#REF!</definedName>
    <definedName name="_3032_CH1..H1___C__R_5_3">#REF!</definedName>
    <definedName name="_3033_CH1..H1___C__R_5_4">#REF!</definedName>
    <definedName name="_3034_CH1..H1___C__R_5_5">#REF!</definedName>
    <definedName name="_3035_CH1..H1___C__R_5_1_1">#REF!</definedName>
    <definedName name="_3036_CH1..H1___C__R_5_1_2">#REF!</definedName>
    <definedName name="_3037_CH1..H1___C__R_5_1_3">#REF!</definedName>
    <definedName name="_3038_CH1..H1___C__R_5_1_4">#REF!</definedName>
    <definedName name="_3039_CH1..H1___C__R_5_1_5">#REF!</definedName>
    <definedName name="_304_1235buang_1_1_6_1">NA()</definedName>
    <definedName name="_304_F_1_1">#REF!</definedName>
    <definedName name="_3040_CH1..H1___C__R_5_1_6">#REF!</definedName>
    <definedName name="_3041_CH1..H1___C__R_5_1_7">#REF!</definedName>
    <definedName name="_3042_CH1..H1___C__R_5_1_8">#REF!</definedName>
    <definedName name="_3043_CH1..H1___C__R_5_1_9">"#REF!"</definedName>
    <definedName name="_3044_CH1..H1___C__R_5_10_1">#REF!</definedName>
    <definedName name="_3045_CH1..H1___C__R_5_10_2">#REF!</definedName>
    <definedName name="_3046_CH1..H1___C__R_5_10_3">#REF!</definedName>
    <definedName name="_3047_CH1..H1___C__R_5_10_4">#REF!</definedName>
    <definedName name="_3048_CH1..H1___C__R_5_11_1">#REF!</definedName>
    <definedName name="_3049_CH1..H1___C__R_5_11_2">#REF!</definedName>
    <definedName name="_305_1235buang_1_1_6_2">NA()</definedName>
    <definedName name="_3050_CH1..H1___C__R_5_11_3">#REF!</definedName>
    <definedName name="_3051_CH1..H1___C__R_5_11_4">#REF!</definedName>
    <definedName name="_3052_CH1..H1___C__R_5_12_1">#REF!</definedName>
    <definedName name="_3053_CH1..H1___C__R_5_12_2">#REF!</definedName>
    <definedName name="_3054_CH1..H1___C__R_5_12_3">#REF!</definedName>
    <definedName name="_3055_CH1..H1___C__R_5_12_4">#REF!</definedName>
    <definedName name="_3056_CH1..H1___C__R_5_13_1">#REF!</definedName>
    <definedName name="_3057_CH1..H1___C__R_5_13_2">#REF!</definedName>
    <definedName name="_3058_CH1..H1___C__R_5_13_3">#REF!</definedName>
    <definedName name="_3059_CH1..H1___C__R_5_13_4">#REF!</definedName>
    <definedName name="_306_1235buang_1_1_6_3">NA()</definedName>
    <definedName name="_3060_CH1..H1___C__R_5_2_1">#REF!</definedName>
    <definedName name="_3061_CH1..H1___C__R_5_2_2">#REF!</definedName>
    <definedName name="_3062_CH1..H1___C__R_5_2_3">#REF!</definedName>
    <definedName name="_3063_CH1..H1___C__R_5_2_4">"#REF!"</definedName>
    <definedName name="_3064_CH1..H1___C__R_5_3_1">#REF!</definedName>
    <definedName name="_3065_CH1..H1___C__R_5_3_2">#REF!</definedName>
    <definedName name="_3066_CH1..H1___C__R_5_3_3">#REF!</definedName>
    <definedName name="_3067_CH1..H1___C__R_5_3_4">#REF!</definedName>
    <definedName name="_3068_CH1..H1___C__R_5_3_5">#REF!</definedName>
    <definedName name="_3069_CH1..H1___C__R_5_4_1">#REF!</definedName>
    <definedName name="_307_1238buang_1_1_7_1">NA()</definedName>
    <definedName name="_307_F_1_5">#REF!</definedName>
    <definedName name="_3070_CH1..H1___C__R_5_4_2">#REF!</definedName>
    <definedName name="_3071_CH1..H1___C__R_5_4_3">#REF!</definedName>
    <definedName name="_3072_CH1..H1___C__R_5_4_4">#REF!</definedName>
    <definedName name="_3073_CH1..H1___C__R_5_4_5">#REF!</definedName>
    <definedName name="_3074_CH1..H1___C__R_5_5_1">#REF!</definedName>
    <definedName name="_3075_CH1..H1___C__R_5_5_2">#REF!</definedName>
    <definedName name="_3076_CH1..H1___C__R_5_5_3">#REF!</definedName>
    <definedName name="_3077_CH1..H1___C__R_5_5_4">#REF!</definedName>
    <definedName name="_3078_CH1..H1___C__R_5_5_5">#REF!</definedName>
    <definedName name="_3079_CH1..H1___C__R_5_6_1">#REF!</definedName>
    <definedName name="_308_1238buang_1_1_7_2">NA()</definedName>
    <definedName name="_308_F_1_4">#REF!</definedName>
    <definedName name="_3080_CH1..H1___C__R_5_6_2">#REF!</definedName>
    <definedName name="_3081_CH1..H1___C__R_5_6_3">#REF!</definedName>
    <definedName name="_3082_CH1..H1___C__R_5_6_4">#REF!</definedName>
    <definedName name="_3083_CH1..H1___C__R_5_6_5">#REF!</definedName>
    <definedName name="_3084_CH1..H1___C__R_5_7_1">#REF!</definedName>
    <definedName name="_3085_CH1..H1___C__R_5_7_2">#REF!</definedName>
    <definedName name="_3086_CH1..H1___C__R_5_7_3">#REF!</definedName>
    <definedName name="_3087_CH1..H1___C__R_5_7_4">#REF!</definedName>
    <definedName name="_3088_CH1..H1___C__R_5_8_1">#REF!</definedName>
    <definedName name="_3089_CH1..H1___C__R_5_8_2">#REF!</definedName>
    <definedName name="_309_1238buang_1_1_7_3">NA()</definedName>
    <definedName name="_309_F_1_6">#REF!</definedName>
    <definedName name="_3090_CH1..H1___C__R_5_8_3">#REF!</definedName>
    <definedName name="_3091_CH1..H1___C__R_5_8_4">#REF!</definedName>
    <definedName name="_3092_CH1..H1___C__R_5_9_1">#REF!</definedName>
    <definedName name="_3093_CH1..H1___C__R_5_9_2">#REF!</definedName>
    <definedName name="_3094_CH1..H1___C__R_5_9_3">#REF!</definedName>
    <definedName name="_3095_CH1..H1___C__R_5_9_4">#REF!</definedName>
    <definedName name="_3096_CH1..H1___C__R_6_1">#REF!</definedName>
    <definedName name="_3097_CH1..H1___C__R_6_2">#REF!</definedName>
    <definedName name="_3098_CH1..H1___C__R_6_3">#REF!</definedName>
    <definedName name="_3099_CH1..H1___C__R_6_4">#REF!</definedName>
    <definedName name="_30g_0TARIFF_ARBITRAGE_ANALYSIS_1996__">[20]debtors!#REF!</definedName>
    <definedName name="_31___aku1_1" localSheetId="0">[0]!_ADD1_6:_1902_ADD1_7_5</definedName>
    <definedName name="_31___aku1_1">_ADD1_6:_1902_ADD1_7_5</definedName>
    <definedName name="_31_Excel_BuiltIn_Print_Area_1_1_1_1_1_1">"#REF!"</definedName>
    <definedName name="_310_1239buang_1_1_1">NA()</definedName>
    <definedName name="_3100_CH1..H1___C__R_7_1">#REF!</definedName>
    <definedName name="_3101_CH1..H1___C__R_7_2">#REF!</definedName>
    <definedName name="_3102_CH1..H1___C__R_7_3">#REF!</definedName>
    <definedName name="_3103_CH1..H1___C__R_7_4">#REF!</definedName>
    <definedName name="_3104_CH1..H1___C__R_8_1">#REF!</definedName>
    <definedName name="_3105_CH1..H1___C__R_8_2">#REF!</definedName>
    <definedName name="_3106_CH1..H1___C__R_8_3">#REF!</definedName>
    <definedName name="_3107_CH1..H1___C__R_8_4">#REF!</definedName>
    <definedName name="_3108_CH1..H1___C__R_9_1">#REF!</definedName>
    <definedName name="_3109_CH1..H1___C__R_9_2">#REF!</definedName>
    <definedName name="_311_1239buang_1_1_2">NA()</definedName>
    <definedName name="_3110_CH1..H1___C__R_9_3">#REF!</definedName>
    <definedName name="_3111_CH1..H1___C__R_9_4">#REF!</definedName>
    <definedName name="_3112_CH11..H11___C__1">#REF!</definedName>
    <definedName name="_3113_CH11..H11___C__2">#REF!</definedName>
    <definedName name="_3114_CH11..H11___C__3">#REF!</definedName>
    <definedName name="_3115_CH11..H11___C__4">#REF!</definedName>
    <definedName name="_3116_CH11..H11___C__5">#REF!</definedName>
    <definedName name="_3117_CH11..H11___C__1_1">#REF!</definedName>
    <definedName name="_3118_CH11..H11___C__1_2">#REF!</definedName>
    <definedName name="_3119_CH11..H11___C__1_3">#REF!</definedName>
    <definedName name="_312_1239buang_1_1_3">NA()</definedName>
    <definedName name="_312_F_1_7">#REF!</definedName>
    <definedName name="_3120_CH11..H11___C__1_4">#REF!</definedName>
    <definedName name="_3121_CH11..H11___C__1_5">#REF!</definedName>
    <definedName name="_3122_CH11..H11___C__1_1_1">#REF!</definedName>
    <definedName name="_3123_CH11..H11___C__1_1_2">#REF!</definedName>
    <definedName name="_3124_CH11..H11___C__1_1_3">#REF!</definedName>
    <definedName name="_3125_CH11..H11___C__1_1_4">#REF!</definedName>
    <definedName name="_3126_CH11..H11___C__1_1_5">"#REF!"</definedName>
    <definedName name="_3127_CH11..H11___C__1_10_1">#REF!</definedName>
    <definedName name="_3128_CH11..H11___C__1_10_2">#REF!</definedName>
    <definedName name="_3129_CH11..H11___C__1_10_3">#REF!</definedName>
    <definedName name="_313_1242buang_4_1_5_1">NA()</definedName>
    <definedName name="_313_F_1">#REF!</definedName>
    <definedName name="_3130_CH11..H11___C__1_10_4">#REF!</definedName>
    <definedName name="_3131_CH11..H11___C__1_11_1">#REF!</definedName>
    <definedName name="_3132_CH11..H11___C__1_11_2">#REF!</definedName>
    <definedName name="_3133_CH11..H11___C__1_11_3">#REF!</definedName>
    <definedName name="_3134_CH11..H11___C__1_11_4">#REF!</definedName>
    <definedName name="_3135_CH11..H11___C__1_12_1">#REF!</definedName>
    <definedName name="_3136_CH11..H11___C__1_12_2">#REF!</definedName>
    <definedName name="_3137_CH11..H11___C__1_12_3">#REF!</definedName>
    <definedName name="_3138_CH11..H11___C__1_12_4">#REF!</definedName>
    <definedName name="_3139_CH11..H11___C__1_13_1">#REF!</definedName>
    <definedName name="_314_1242buang_4_1_5_2">NA()</definedName>
    <definedName name="_314_F_1_1_1">#REF!</definedName>
    <definedName name="_3140_CH11..H11___C__1_13_2">#REF!</definedName>
    <definedName name="_3141_CH11..H11___C__1_13_3">#REF!</definedName>
    <definedName name="_3142_CH11..H11___C__1_13_4">#REF!</definedName>
    <definedName name="_3143_CH11..H11___C__1_2_1">#REF!</definedName>
    <definedName name="_3144_CH11..H11___C__1_2_2">#REF!</definedName>
    <definedName name="_3145_CH11..H11___C__1_2_3">#REF!</definedName>
    <definedName name="_3146_CH11..H11___C__1_2_4">"#REF!"</definedName>
    <definedName name="_3147_CH11..H11___C__1_3_1">#REF!</definedName>
    <definedName name="_3148_CH11..H11___C__1_3_2">#REF!</definedName>
    <definedName name="_3149_CH11..H11___C__1_3_3">#REF!</definedName>
    <definedName name="_315_1242buang_4_1_5_3">NA()</definedName>
    <definedName name="_3150_CH11..H11___C__1_3_4">#REF!</definedName>
    <definedName name="_3151_CH11..H11___C__1_3_5">#REF!</definedName>
    <definedName name="_3152_CH11..H11___C__1_4_1">#REF!</definedName>
    <definedName name="_3153_CH11..H11___C__1_4_2">#REF!</definedName>
    <definedName name="_3154_CH11..H11___C__1_4_3">#REF!</definedName>
    <definedName name="_3155_CH11..H11___C__1_4_4">#REF!</definedName>
    <definedName name="_3156_CH11..H11___C__1_4_5">#REF!</definedName>
    <definedName name="_3157_CH11..H11___C__1_5_1">#REF!</definedName>
    <definedName name="_3158_CH11..H11___C__1_5_2">#REF!</definedName>
    <definedName name="_3159_CH11..H11___C__1_5_3">#REF!</definedName>
    <definedName name="_316_1243buang_4_1_4_1">NA()</definedName>
    <definedName name="_3160_CH11..H11___C__1_5_4">#REF!</definedName>
    <definedName name="_3161_CH11..H11___C__1_5_5">#REF!</definedName>
    <definedName name="_3162_CH11..H11___C__1_6_1">#REF!</definedName>
    <definedName name="_3163_CH11..H11___C__1_6_2">#REF!</definedName>
    <definedName name="_3164_CH11..H11___C__1_6_3">#REF!</definedName>
    <definedName name="_3165_CH11..H11___C__1_6_4">#REF!</definedName>
    <definedName name="_3166_CH11..H11___C__1_6_5">#REF!</definedName>
    <definedName name="_3167_CH11..H11___C__1_7_1">#REF!</definedName>
    <definedName name="_3168_CH11..H11___C__1_7_2">#REF!</definedName>
    <definedName name="_3169_CH11..H11___C__1_7_3">#REF!</definedName>
    <definedName name="_317_1243buang_4_1_4_2">NA()</definedName>
    <definedName name="_317_F_1_1_5">#REF!</definedName>
    <definedName name="_3170_CH11..H11___C__1_7_4">#REF!</definedName>
    <definedName name="_3171_CH11..H11___C__1_8_1">#REF!</definedName>
    <definedName name="_3172_CH11..H11___C__1_8_2">#REF!</definedName>
    <definedName name="_3173_CH11..H11___C__1_8_3">#REF!</definedName>
    <definedName name="_3174_CH11..H11___C__1_8_4">#REF!</definedName>
    <definedName name="_3175_CH11..H11___C__1_9_1">#REF!</definedName>
    <definedName name="_3176_CH11..H11___C__1_9_2">#REF!</definedName>
    <definedName name="_3177_CH11..H11___C__1_9_3">#REF!</definedName>
    <definedName name="_3178_CH11..H11___C__1_9_4">#REF!</definedName>
    <definedName name="_3179_CH11..H11___C__10_1">#REF!</definedName>
    <definedName name="_318_1243buang_4_1_4_3">NA()</definedName>
    <definedName name="_318_F_1_1_4">#REF!</definedName>
    <definedName name="_3180_CH11..H11___C__10_2">#REF!</definedName>
    <definedName name="_3181_CH11..H11___C__10_3">#REF!</definedName>
    <definedName name="_3182_CH11..H11___C__10_4">#REF!</definedName>
    <definedName name="_3183_CH11..H11___C__11_1">#REF!</definedName>
    <definedName name="_3184_CH11..H11___C__11_2">#REF!</definedName>
    <definedName name="_3185_CH11..H11___C__11_3">#REF!</definedName>
    <definedName name="_3186_CH11..H11___C__11_4">#REF!</definedName>
    <definedName name="_3187_CH11..H11___C__12_1">#REF!</definedName>
    <definedName name="_3188_CH11..H11___C__12_2">#REF!</definedName>
    <definedName name="_3189_CH11..H11___C__12_3">#REF!</definedName>
    <definedName name="_319_1244buang_4_1_6_1">NA()</definedName>
    <definedName name="_319_F_1_1_6">#REF!</definedName>
    <definedName name="_3190_CH11..H11___C__12_4">#REF!</definedName>
    <definedName name="_3191_CH11..H11___C__13_1">#REF!</definedName>
    <definedName name="_3192_CH11..H11___C__13_2">#REF!</definedName>
    <definedName name="_3193_CH11..H11___C__13_3">#REF!</definedName>
    <definedName name="_3194_CH11..H11___C__13_4">#REF!</definedName>
    <definedName name="_3195_CH11..H11___C__2_1">#REF!</definedName>
    <definedName name="_3196_CH11..H11___C__2_2">#REF!</definedName>
    <definedName name="_3197_CH11..H11___C__2_3">#REF!</definedName>
    <definedName name="_3198_CH11..H11___C__2_4">"#REF!"</definedName>
    <definedName name="_3199_CH11..H11___C__3_1">#REF!</definedName>
    <definedName name="_31g__TARIFF_ARBITRAGE_ANALYSIS_1996__">[20]debtors!#REF!</definedName>
    <definedName name="_32_A_1_1_5">#N/A</definedName>
    <definedName name="_32_Excel_BuiltIn_Print_Area_1_1_1_1_1_1_1">"#REF!"</definedName>
    <definedName name="_320_1244buang_4_1_6_2">NA()</definedName>
    <definedName name="_3200_CH11..H11___C__3_2">#REF!</definedName>
    <definedName name="_3201_CH11..H11___C__3_3">#REF!</definedName>
    <definedName name="_3202_CH11..H11___C__3_4">#REF!</definedName>
    <definedName name="_3203_CH11..H11___C__3_5">#REF!</definedName>
    <definedName name="_3204_CH11..H11___C__3_1_1">#REF!</definedName>
    <definedName name="_3205_CH11..H11___C__3_1_2">#REF!</definedName>
    <definedName name="_3206_CH11..H11___C__3_1_3">#REF!</definedName>
    <definedName name="_3207_CH11..H11___C__3_1_4">#REF!</definedName>
    <definedName name="_3208_CH11..H11___C__3_1_5">#REF!</definedName>
    <definedName name="_3209_CH11..H11___C__3_1_6">#REF!</definedName>
    <definedName name="_321_1244buang_4_1_6_3">NA()</definedName>
    <definedName name="_3210_CH11..H11___C__3_1_7">#REF!</definedName>
    <definedName name="_3211_CH11..H11___C__3_1_8">#REF!</definedName>
    <definedName name="_3212_CH11..H11___C__3_1_9">"#REF!"</definedName>
    <definedName name="_3213_CH11..H11___C__3_10_1">#REF!</definedName>
    <definedName name="_3214_CH11..H11___C__3_10_2">#REF!</definedName>
    <definedName name="_3215_CH11..H11___C__3_10_3">#REF!</definedName>
    <definedName name="_3216_CH11..H11___C__3_10_4">#REF!</definedName>
    <definedName name="_3217_CH11..H11___C__3_11_1">#REF!</definedName>
    <definedName name="_3218_CH11..H11___C__3_11_2">#REF!</definedName>
    <definedName name="_3219_CH11..H11___C__3_11_3">#REF!</definedName>
    <definedName name="_322_1247buang_4_1_7_1">NA()</definedName>
    <definedName name="_322_F_1_1_7">#REF!</definedName>
    <definedName name="_3220_CH11..H11___C__3_11_4">#REF!</definedName>
    <definedName name="_3221_CH11..H11___C__3_12_1">#REF!</definedName>
    <definedName name="_3222_CH11..H11___C__3_12_2">#REF!</definedName>
    <definedName name="_3223_CH11..H11___C__3_12_3">#REF!</definedName>
    <definedName name="_3224_CH11..H11___C__3_12_4">#REF!</definedName>
    <definedName name="_3225_CH11..H11___C__3_13_1">#REF!</definedName>
    <definedName name="_3226_CH11..H11___C__3_13_2">#REF!</definedName>
    <definedName name="_3227_CH11..H11___C__3_13_3">#REF!</definedName>
    <definedName name="_3228_CH11..H11___C__3_13_4">#REF!</definedName>
    <definedName name="_3229_CH11..H11___C__3_2_1">#REF!</definedName>
    <definedName name="_323_1247buang_4_1_7_2">NA()</definedName>
    <definedName name="_323_F_1_1">#REF!</definedName>
    <definedName name="_3230_CH11..H11___C__3_2_2">#REF!</definedName>
    <definedName name="_3231_CH11..H11___C__3_2_3">#REF!</definedName>
    <definedName name="_3232_CH11..H11___C__3_2_4">"#REF!"</definedName>
    <definedName name="_3233_CH11..H11___C__3_3_1">#REF!</definedName>
    <definedName name="_3234_CH11..H11___C__3_3_2">#REF!</definedName>
    <definedName name="_3235_CH11..H11___C__3_3_3">#REF!</definedName>
    <definedName name="_3236_CH11..H11___C__3_3_4">#REF!</definedName>
    <definedName name="_3237_CH11..H11___C__3_3_5">#REF!</definedName>
    <definedName name="_3238_CH11..H11___C__3_4_1">#REF!</definedName>
    <definedName name="_3239_CH11..H11___C__3_4_2">#REF!</definedName>
    <definedName name="_324_1247buang_4_1_7_3">NA()</definedName>
    <definedName name="_324_F_10_1_7">#REF!</definedName>
    <definedName name="_3240_CH11..H11___C__3_4_3">#REF!</definedName>
    <definedName name="_3241_CH11..H11___C__3_4_4">#REF!</definedName>
    <definedName name="_3242_CH11..H11___C__3_4_5">#REF!</definedName>
    <definedName name="_3243_CH11..H11___C__3_5_1">#REF!</definedName>
    <definedName name="_3244_CH11..H11___C__3_5_2">#REF!</definedName>
    <definedName name="_3245_CH11..H11___C__3_5_3">#REF!</definedName>
    <definedName name="_3246_CH11..H11___C__3_5_4">#REF!</definedName>
    <definedName name="_3247_CH11..H11___C__3_5_5">#REF!</definedName>
    <definedName name="_3248_CH11..H11___C__3_6_1">#REF!</definedName>
    <definedName name="_3249_CH11..H11___C__3_6_2">#REF!</definedName>
    <definedName name="_325_1248buang_4_1_1">NA()</definedName>
    <definedName name="_325_F_10_1">#REF!</definedName>
    <definedName name="_3250_CH11..H11___C__3_6_3">#REF!</definedName>
    <definedName name="_3251_CH11..H11___C__3_6_4">#REF!</definedName>
    <definedName name="_3252_CH11..H11___C__3_6_5">#REF!</definedName>
    <definedName name="_3253_CH11..H11___C__3_7_1">#REF!</definedName>
    <definedName name="_3254_CH11..H11___C__3_7_2">#REF!</definedName>
    <definedName name="_3255_CH11..H11___C__3_7_3">#REF!</definedName>
    <definedName name="_3256_CH11..H11___C__3_7_4">#REF!</definedName>
    <definedName name="_3257_CH11..H11___C__3_8_1">#REF!</definedName>
    <definedName name="_3258_CH11..H11___C__3_8_2">#REF!</definedName>
    <definedName name="_3259_CH11..H11___C__3_8_3">#REF!</definedName>
    <definedName name="_326_1248buang_4_1_2">NA()</definedName>
    <definedName name="_326_F_11_1_7">#REF!</definedName>
    <definedName name="_3260_CH11..H11___C__3_8_4">#REF!</definedName>
    <definedName name="_3261_CH11..H11___C__3_9_1">#REF!</definedName>
    <definedName name="_3262_CH11..H11___C__3_9_2">#REF!</definedName>
    <definedName name="_3263_CH11..H11___C__3_9_3">#REF!</definedName>
    <definedName name="_3264_CH11..H11___C__3_9_4">#REF!</definedName>
    <definedName name="_3265_CH11..H11___C__4_1">#REF!</definedName>
    <definedName name="_3266_CH11..H11___C__4_2">#REF!</definedName>
    <definedName name="_3267_CH11..H11___C__4_3">#REF!</definedName>
    <definedName name="_3268_CH11..H11___C__4_4">#REF!</definedName>
    <definedName name="_3269_CH11..H11___C__4_5">#REF!</definedName>
    <definedName name="_327_1248buang_4_1_3">NA()</definedName>
    <definedName name="_327_F_11_1">#REF!</definedName>
    <definedName name="_3270_CH11..H11___C__4_1_1">#REF!</definedName>
    <definedName name="_3271_CH11..H11___C__4_1_2">#REF!</definedName>
    <definedName name="_3272_CH11..H11___C__4_1_3">#REF!</definedName>
    <definedName name="_3273_CH11..H11___C__4_1_4">#REF!</definedName>
    <definedName name="_3274_CH11..H11___C__4_1_5">#REF!</definedName>
    <definedName name="_3275_CH11..H11___C__4_1_6">#REF!</definedName>
    <definedName name="_3276_CH11..H11___C__4_1_7">#REF!</definedName>
    <definedName name="_3277_CH11..H11___C__4_1_8">#REF!</definedName>
    <definedName name="_3278_CH11..H11___C__4_1_9">"#REF!"</definedName>
    <definedName name="_3279_CH11..H11___C__4_10_1">#REF!</definedName>
    <definedName name="_328_1251buang_5_1_5_1">NA()</definedName>
    <definedName name="_328_F_12_1_7">#REF!</definedName>
    <definedName name="_3280_CH11..H11___C__4_10_2">#REF!</definedName>
    <definedName name="_3281_CH11..H11___C__4_10_3">#REF!</definedName>
    <definedName name="_3282_CH11..H11___C__4_10_4">#REF!</definedName>
    <definedName name="_3283_CH11..H11___C__4_11_1">#REF!</definedName>
    <definedName name="_3284_CH11..H11___C__4_11_2">#REF!</definedName>
    <definedName name="_3285_CH11..H11___C__4_11_3">#REF!</definedName>
    <definedName name="_3286_CH11..H11___C__4_11_4">#REF!</definedName>
    <definedName name="_3287_CH11..H11___C__4_12_1">#REF!</definedName>
    <definedName name="_3288_CH11..H11___C__4_12_2">#REF!</definedName>
    <definedName name="_3289_CH11..H11___C__4_12_3">#REF!</definedName>
    <definedName name="_329_1251buang_5_1_5_2">NA()</definedName>
    <definedName name="_329_F_12_1">#REF!</definedName>
    <definedName name="_3290_CH11..H11___C__4_12_4">#REF!</definedName>
    <definedName name="_3291_CH11..H11___C__4_13_1">#REF!</definedName>
    <definedName name="_3292_CH11..H11___C__4_13_2">#REF!</definedName>
    <definedName name="_3293_CH11..H11___C__4_13_3">#REF!</definedName>
    <definedName name="_3294_CH11..H11___C__4_13_4">#REF!</definedName>
    <definedName name="_3295_CH11..H11___C__4_2_1">#REF!</definedName>
    <definedName name="_3296_CH11..H11___C__4_2_2">#REF!</definedName>
    <definedName name="_3297_CH11..H11___C__4_2_3">#REF!</definedName>
    <definedName name="_3298_CH11..H11___C__4_2_4">"#REF!"</definedName>
    <definedName name="_3299_CH11..H11___C__4_3_1">#REF!</definedName>
    <definedName name="_32i_0PE___RIL_MARKET_PRESE">[20]debtors!#REF!</definedName>
    <definedName name="_33___aku1_3" localSheetId="0">[0]!_ADD1_6:_1902_ADD1_7_5</definedName>
    <definedName name="_33___aku1_3">_ADD1_6:_1902_ADD1_7_5</definedName>
    <definedName name="_33_A_1_1_4">#N/A</definedName>
    <definedName name="_33_Excel_BuiltIn_Print_Area_2_1">"#REF!"</definedName>
    <definedName name="_330_1251buang_5_1_5_3">NA()</definedName>
    <definedName name="_330_F_13_1_7">#REF!</definedName>
    <definedName name="_3300_CH11..H11___C__4_3_2">#REF!</definedName>
    <definedName name="_3301_CH11..H11___C__4_3_3">#REF!</definedName>
    <definedName name="_3302_CH11..H11___C__4_3_4">#REF!</definedName>
    <definedName name="_3303_CH11..H11___C__4_3_5">#REF!</definedName>
    <definedName name="_3304_CH11..H11___C__4_4_1">#REF!</definedName>
    <definedName name="_3305_CH11..H11___C__4_4_2">#REF!</definedName>
    <definedName name="_3306_CH11..H11___C__4_4_3">#REF!</definedName>
    <definedName name="_3307_CH11..H11___C__4_4_4">#REF!</definedName>
    <definedName name="_3308_CH11..H11___C__4_4_5">#REF!</definedName>
    <definedName name="_3309_CH11..H11___C__4_5_1">#REF!</definedName>
    <definedName name="_331_1252buang_5_1_4_1">NA()</definedName>
    <definedName name="_331_F_13_1">#REF!</definedName>
    <definedName name="_3310_CH11..H11___C__4_5_2">#REF!</definedName>
    <definedName name="_3311_CH11..H11___C__4_5_3">#REF!</definedName>
    <definedName name="_3312_CH11..H11___C__4_5_4">#REF!</definedName>
    <definedName name="_3313_CH11..H11___C__4_5_5">#REF!</definedName>
    <definedName name="_3314_CH11..H11___C__4_6_1">#REF!</definedName>
    <definedName name="_3315_CH11..H11___C__4_6_2">#REF!</definedName>
    <definedName name="_3316_CH11..H11___C__4_6_3">#REF!</definedName>
    <definedName name="_3317_CH11..H11___C__4_6_4">#REF!</definedName>
    <definedName name="_3318_CH11..H11___C__4_6_5">#REF!</definedName>
    <definedName name="_3319_CH11..H11___C__4_7_1">#REF!</definedName>
    <definedName name="_332_1252buang_5_1_4_2">NA()</definedName>
    <definedName name="_332_F_3_1_1">#REF!</definedName>
    <definedName name="_3320_CH11..H11___C__4_7_2">#REF!</definedName>
    <definedName name="_3321_CH11..H11___C__4_7_3">#REF!</definedName>
    <definedName name="_3322_CH11..H11___C__4_7_4">#REF!</definedName>
    <definedName name="_3323_CH11..H11___C__4_8_1">#REF!</definedName>
    <definedName name="_3324_CH11..H11___C__4_8_2">#REF!</definedName>
    <definedName name="_3325_CH11..H11___C__4_8_3">#REF!</definedName>
    <definedName name="_3326_CH11..H11___C__4_8_4">#REF!</definedName>
    <definedName name="_3327_CH11..H11___C__4_9_1">#REF!</definedName>
    <definedName name="_3328_CH11..H11___C__4_9_2">#REF!</definedName>
    <definedName name="_3329_CH11..H11___C__4_9_3">#REF!</definedName>
    <definedName name="_333_1252buang_5_1_4_3">NA()</definedName>
    <definedName name="_3330_CH11..H11___C__4_9_4">#REF!</definedName>
    <definedName name="_3331_CH11..H11___C__5_1">#REF!</definedName>
    <definedName name="_3332_CH11..H11___C__5_2">#REF!</definedName>
    <definedName name="_3333_CH11..H11___C__5_3">#REF!</definedName>
    <definedName name="_3334_CH11..H11___C__5_4">#REF!</definedName>
    <definedName name="_3335_CH11..H11___C__5_5">#REF!</definedName>
    <definedName name="_3336_CH11..H11___C__5_1_1">#REF!</definedName>
    <definedName name="_3337_CH11..H11___C__5_1_2">#REF!</definedName>
    <definedName name="_3338_CH11..H11___C__5_1_3">#REF!</definedName>
    <definedName name="_3339_CH11..H11___C__5_1_4">#REF!</definedName>
    <definedName name="_334_1253buang_5_1_6_1">NA()</definedName>
    <definedName name="_3340_CH11..H11___C__5_1_5">#REF!</definedName>
    <definedName name="_3341_CH11..H11___C__5_1_6">#REF!</definedName>
    <definedName name="_3342_CH11..H11___C__5_1_7">#REF!</definedName>
    <definedName name="_3343_CH11..H11___C__5_1_8">#REF!</definedName>
    <definedName name="_3344_CH11..H11___C__5_1_9">"#REF!"</definedName>
    <definedName name="_3345_CH11..H11___C__5_10_1">#REF!</definedName>
    <definedName name="_3346_CH11..H11___C__5_10_2">#REF!</definedName>
    <definedName name="_3347_CH11..H11___C__5_10_3">#REF!</definedName>
    <definedName name="_3348_CH11..H11___C__5_10_4">#REF!</definedName>
    <definedName name="_3349_CH11..H11___C__5_11_1">#REF!</definedName>
    <definedName name="_335_1253buang_5_1_6_2">NA()</definedName>
    <definedName name="_335_F_3_1_5">#REF!</definedName>
    <definedName name="_3350_CH11..H11___C__5_11_2">#REF!</definedName>
    <definedName name="_3351_CH11..H11___C__5_11_3">#REF!</definedName>
    <definedName name="_3352_CH11..H11___C__5_11_4">#REF!</definedName>
    <definedName name="_3353_CH11..H11___C__5_12_1">#REF!</definedName>
    <definedName name="_3354_CH11..H11___C__5_12_2">#REF!</definedName>
    <definedName name="_3355_CH11..H11___C__5_12_3">#REF!</definedName>
    <definedName name="_3356_CH11..H11___C__5_12_4">#REF!</definedName>
    <definedName name="_3357_CH11..H11___C__5_13_1">#REF!</definedName>
    <definedName name="_3358_CH11..H11___C__5_13_2">#REF!</definedName>
    <definedName name="_3359_CH11..H11___C__5_13_3">#REF!</definedName>
    <definedName name="_336_1253buang_5_1_6_3">NA()</definedName>
    <definedName name="_336_F_3_1_4">#REF!</definedName>
    <definedName name="_3360_CH11..H11___C__5_13_4">#REF!</definedName>
    <definedName name="_3361_CH11..H11___C__5_2_1">#REF!</definedName>
    <definedName name="_3362_CH11..H11___C__5_2_2">#REF!</definedName>
    <definedName name="_3363_CH11..H11___C__5_2_3">#REF!</definedName>
    <definedName name="_3364_CH11..H11___C__5_2_4">"#REF!"</definedName>
    <definedName name="_3365_CH11..H11___C__5_3_1">#REF!</definedName>
    <definedName name="_3366_CH11..H11___C__5_3_2">#REF!</definedName>
    <definedName name="_3367_CH11..H11___C__5_3_3">#REF!</definedName>
    <definedName name="_3368_CH11..H11___C__5_3_4">#REF!</definedName>
    <definedName name="_3369_CH11..H11___C__5_3_5">#REF!</definedName>
    <definedName name="_337_1256buang_5_1_7_1">NA()</definedName>
    <definedName name="_337_F_3_1_6">#REF!</definedName>
    <definedName name="_3370_CH11..H11___C__5_4_1">#REF!</definedName>
    <definedName name="_3371_CH11..H11___C__5_4_2">#REF!</definedName>
    <definedName name="_3372_CH11..H11___C__5_4_3">#REF!</definedName>
    <definedName name="_3373_CH11..H11___C__5_4_4">#REF!</definedName>
    <definedName name="_3374_CH11..H11___C__5_4_5">#REF!</definedName>
    <definedName name="_3375_CH11..H11___C__5_5_1">#REF!</definedName>
    <definedName name="_3376_CH11..H11___C__5_5_2">#REF!</definedName>
    <definedName name="_3377_CH11..H11___C__5_5_3">#REF!</definedName>
    <definedName name="_3378_CH11..H11___C__5_5_4">#REF!</definedName>
    <definedName name="_3379_CH11..H11___C__5_5_5">#REF!</definedName>
    <definedName name="_338_1256buang_5_1_7_2">NA()</definedName>
    <definedName name="_3380_CH11..H11___C__5_6_1">#REF!</definedName>
    <definedName name="_3381_CH11..H11___C__5_6_2">#REF!</definedName>
    <definedName name="_3382_CH11..H11___C__5_6_3">#REF!</definedName>
    <definedName name="_3383_CH11..H11___C__5_6_4">#REF!</definedName>
    <definedName name="_3384_CH11..H11___C__5_6_5">#REF!</definedName>
    <definedName name="_3385_CH11..H11___C__5_7_1">#REF!</definedName>
    <definedName name="_3386_CH11..H11___C__5_7_2">#REF!</definedName>
    <definedName name="_3387_CH11..H11___C__5_7_3">#REF!</definedName>
    <definedName name="_3388_CH11..H11___C__5_7_4">#REF!</definedName>
    <definedName name="_3389_CH11..H11___C__5_8_1">#REF!</definedName>
    <definedName name="_339_1256buang_5_1_7_3">NA()</definedName>
    <definedName name="_3390_CH11..H11___C__5_8_2">#REF!</definedName>
    <definedName name="_3391_CH11..H11___C__5_8_3">#REF!</definedName>
    <definedName name="_3392_CH11..H11___C__5_8_4">#REF!</definedName>
    <definedName name="_3393_CH11..H11___C__5_9_1">#REF!</definedName>
    <definedName name="_3394_CH11..H11___C__5_9_2">#REF!</definedName>
    <definedName name="_3395_CH11..H11___C__5_9_3">#REF!</definedName>
    <definedName name="_3396_CH11..H11___C__5_9_4">#REF!</definedName>
    <definedName name="_3397_CH11..H11___C__6_1">#REF!</definedName>
    <definedName name="_3398_CH11..H11___C__6_2">#REF!</definedName>
    <definedName name="_3399_CH11..H11___C__6_3">#REF!</definedName>
    <definedName name="_33INDUSTRY_MATERIAL_BALA">[20]debtors!#REF!</definedName>
    <definedName name="_34_A_1_1_6">#N/A</definedName>
    <definedName name="_34_F_1">"#REF!"</definedName>
    <definedName name="_340_1257buang_5_1_1">NA()</definedName>
    <definedName name="_340_F_3_1_7">#REF!</definedName>
    <definedName name="_3400_CH11..H11___C__6_4">#REF!</definedName>
    <definedName name="_3401_CH11..H11___C__7_1">#REF!</definedName>
    <definedName name="_3402_CH11..H11___C__7_2">#REF!</definedName>
    <definedName name="_3403_CH11..H11___C__7_3">#REF!</definedName>
    <definedName name="_3404_CH11..H11___C__7_4">#REF!</definedName>
    <definedName name="_3405_CH11..H11___C__8_1">#REF!</definedName>
    <definedName name="_3406_CH11..H11___C__8_2">#REF!</definedName>
    <definedName name="_3407_CH11..H11___C__8_3">#REF!</definedName>
    <definedName name="_3408_CH11..H11___C__8_4">#REF!</definedName>
    <definedName name="_3409_CH11..H11___C__9_1">#REF!</definedName>
    <definedName name="_341_1257buang_5_1_2">NA()</definedName>
    <definedName name="_341_F_3_1">#REF!</definedName>
    <definedName name="_3410_CH11..H11___C__9_2">#REF!</definedName>
    <definedName name="_3411_CH11..H11___C__9_3">#REF!</definedName>
    <definedName name="_3412_CH11..H11___C__9_4">#REF!</definedName>
    <definedName name="_3413_CH13..H13___C__1">#REF!</definedName>
    <definedName name="_3414_CH13..H13___C__2">#REF!</definedName>
    <definedName name="_3415_CH13..H13___C__3">#REF!</definedName>
    <definedName name="_3416_CH13..H13___C__4">#REF!</definedName>
    <definedName name="_3417_CH13..H13___C__5">#REF!</definedName>
    <definedName name="_3418_CH13..H13___C__1_1">#REF!</definedName>
    <definedName name="_3419_CH13..H13___C__1_2">#REF!</definedName>
    <definedName name="_342_1257buang_5_1_3">NA()</definedName>
    <definedName name="_342_F_3_2_7">#REF!</definedName>
    <definedName name="_3420_CH13..H13___C__1_3">#REF!</definedName>
    <definedName name="_3421_CH13..H13___C__1_4">#REF!</definedName>
    <definedName name="_3422_CH13..H13___C__1_5">#REF!</definedName>
    <definedName name="_3423_CH13..H13___C__1_1_1">#REF!</definedName>
    <definedName name="_3424_CH13..H13___C__1_1_2">#REF!</definedName>
    <definedName name="_3425_CH13..H13___C__1_1_3">#REF!</definedName>
    <definedName name="_3426_CH13..H13___C__1_1_4">#REF!</definedName>
    <definedName name="_3427_CH13..H13___C__1_1_5">"#REF!"</definedName>
    <definedName name="_3428_CH13..H13___C__1_10_1">#REF!</definedName>
    <definedName name="_3429_CH13..H13___C__1_10_2">#REF!</definedName>
    <definedName name="_343_1260buang1_1_1_5_1">NA()</definedName>
    <definedName name="_343_F_3_2">#REF!</definedName>
    <definedName name="_3430_CH13..H13___C__1_10_3">#REF!</definedName>
    <definedName name="_3431_CH13..H13___C__1_10_4">#REF!</definedName>
    <definedName name="_3432_CH13..H13___C__1_11_1">#REF!</definedName>
    <definedName name="_3433_CH13..H13___C__1_11_2">#REF!</definedName>
    <definedName name="_3434_CH13..H13___C__1_11_3">#REF!</definedName>
    <definedName name="_3435_CH13..H13___C__1_11_4">#REF!</definedName>
    <definedName name="_3436_CH13..H13___C__1_12_1">#REF!</definedName>
    <definedName name="_3437_CH13..H13___C__1_12_2">#REF!</definedName>
    <definedName name="_3438_CH13..H13___C__1_12_3">#REF!</definedName>
    <definedName name="_3439_CH13..H13___C__1_12_4">#REF!</definedName>
    <definedName name="_344_1260buang1_1_1_5_2">NA()</definedName>
    <definedName name="_344_F_4_1_1">#REF!</definedName>
    <definedName name="_3440_CH13..H13___C__1_13_1">#REF!</definedName>
    <definedName name="_3441_CH13..H13___C__1_13_2">#REF!</definedName>
    <definedName name="_3442_CH13..H13___C__1_13_3">#REF!</definedName>
    <definedName name="_3443_CH13..H13___C__1_13_4">#REF!</definedName>
    <definedName name="_3444_CH13..H13___C__1_2_1">#REF!</definedName>
    <definedName name="_3445_CH13..H13___C__1_2_2">#REF!</definedName>
    <definedName name="_3446_CH13..H13___C__1_2_3">#REF!</definedName>
    <definedName name="_3447_CH13..H13___C__1_2_4">"#REF!"</definedName>
    <definedName name="_3448_CH13..H13___C__1_3_1">#REF!</definedName>
    <definedName name="_3449_CH13..H13___C__1_3_2">#REF!</definedName>
    <definedName name="_345_1260buang1_1_1_5_3">NA()</definedName>
    <definedName name="_3450_CH13..H13___C__1_3_3">#REF!</definedName>
    <definedName name="_3451_CH13..H13___C__1_3_4">#REF!</definedName>
    <definedName name="_3452_CH13..H13___C__1_3_5">#REF!</definedName>
    <definedName name="_3453_CH13..H13___C__1_4_1">#REF!</definedName>
    <definedName name="_3454_CH13..H13___C__1_4_2">#REF!</definedName>
    <definedName name="_3455_CH13..H13___C__1_4_3">#REF!</definedName>
    <definedName name="_3456_CH13..H13___C__1_4_4">#REF!</definedName>
    <definedName name="_3457_CH13..H13___C__1_4_5">#REF!</definedName>
    <definedName name="_3458_CH13..H13___C__1_5_1">#REF!</definedName>
    <definedName name="_3459_CH13..H13___C__1_5_2">#REF!</definedName>
    <definedName name="_346_1261buang1_1_1_4_1">NA()</definedName>
    <definedName name="_3460_CH13..H13___C__1_5_3">#REF!</definedName>
    <definedName name="_3461_CH13..H13___C__1_5_4">#REF!</definedName>
    <definedName name="_3462_CH13..H13___C__1_5_5">#REF!</definedName>
    <definedName name="_3463_CH13..H13___C__1_6_1">#REF!</definedName>
    <definedName name="_3464_CH13..H13___C__1_6_2">#REF!</definedName>
    <definedName name="_3465_CH13..H13___C__1_6_3">#REF!</definedName>
    <definedName name="_3466_CH13..H13___C__1_6_4">#REF!</definedName>
    <definedName name="_3467_CH13..H13___C__1_6_5">#REF!</definedName>
    <definedName name="_3468_CH13..H13___C__1_7_1">#REF!</definedName>
    <definedName name="_3469_CH13..H13___C__1_7_2">#REF!</definedName>
    <definedName name="_347_1261buang1_1_1_4_2">NA()</definedName>
    <definedName name="_347_F_4_1_5">#REF!</definedName>
    <definedName name="_3470_CH13..H13___C__1_7_3">#REF!</definedName>
    <definedName name="_3471_CH13..H13___C__1_7_4">#REF!</definedName>
    <definedName name="_3472_CH13..H13___C__1_8_1">#REF!</definedName>
    <definedName name="_3473_CH13..H13___C__1_8_2">#REF!</definedName>
    <definedName name="_3474_CH13..H13___C__1_8_3">#REF!</definedName>
    <definedName name="_3475_CH13..H13___C__1_8_4">#REF!</definedName>
    <definedName name="_3476_CH13..H13___C__1_9_1">#REF!</definedName>
    <definedName name="_3477_CH13..H13___C__1_9_2">#REF!</definedName>
    <definedName name="_3478_CH13..H13___C__1_9_3">#REF!</definedName>
    <definedName name="_3479_CH13..H13___C__1_9_4">#REF!</definedName>
    <definedName name="_348_1261buang1_1_1_4_3">NA()</definedName>
    <definedName name="_348_F_4_1_4">#REF!</definedName>
    <definedName name="_3480_CH13..H13___C__10_1">#REF!</definedName>
    <definedName name="_3481_CH13..H13___C__10_2">#REF!</definedName>
    <definedName name="_3482_CH13..H13___C__10_3">#REF!</definedName>
    <definedName name="_3483_CH13..H13___C__10_4">#REF!</definedName>
    <definedName name="_3484_CH13..H13___C__11_1">#REF!</definedName>
    <definedName name="_3485_CH13..H13___C__11_2">#REF!</definedName>
    <definedName name="_3486_CH13..H13___C__11_3">#REF!</definedName>
    <definedName name="_3487_CH13..H13___C__11_4">#REF!</definedName>
    <definedName name="_3488_CH13..H13___C__12_1">#REF!</definedName>
    <definedName name="_3489_CH13..H13___C__12_2">#REF!</definedName>
    <definedName name="_349_1262buang1_1_1_6_1">NA()</definedName>
    <definedName name="_349_F_4_1_6">#REF!</definedName>
    <definedName name="_3490_CH13..H13___C__12_3">#REF!</definedName>
    <definedName name="_3491_CH13..H13___C__12_4">#REF!</definedName>
    <definedName name="_3492_CH13..H13___C__13_1">#REF!</definedName>
    <definedName name="_3493_CH13..H13___C__13_2">#REF!</definedName>
    <definedName name="_3494_CH13..H13___C__13_3">#REF!</definedName>
    <definedName name="_3495_CH13..H13___C__13_4">#REF!</definedName>
    <definedName name="_3496_CH13..H13___C__2_1">#REF!</definedName>
    <definedName name="_3497_CH13..H13___C__2_2">#REF!</definedName>
    <definedName name="_3498_CH13..H13___C__2_3">#REF!</definedName>
    <definedName name="_3499_CH13..H13___C__2_4">"#REF!"</definedName>
    <definedName name="_34i__PE___RIL_MARKET_PRESE">[20]debtors!#REF!</definedName>
    <definedName name="_35_F_1_1">"#REF!"</definedName>
    <definedName name="_350_1262buang1_1_1_6_2">NA()</definedName>
    <definedName name="_3500_CH13..H13___C__3_1">#REF!</definedName>
    <definedName name="_3501_CH13..H13___C__3_2">#REF!</definedName>
    <definedName name="_3502_CH13..H13___C__3_3">#REF!</definedName>
    <definedName name="_3503_CH13..H13___C__3_4">#REF!</definedName>
    <definedName name="_3504_CH13..H13___C__3_5">#REF!</definedName>
    <definedName name="_3505_CH13..H13___C__3_1_1">#REF!</definedName>
    <definedName name="_3506_CH13..H13___C__3_1_2">#REF!</definedName>
    <definedName name="_3507_CH13..H13___C__3_1_3">#REF!</definedName>
    <definedName name="_3508_CH13..H13___C__3_1_4">#REF!</definedName>
    <definedName name="_3509_CH13..H13___C__3_1_5">#REF!</definedName>
    <definedName name="_351_1262buang1_1_1_6_3">NA()</definedName>
    <definedName name="_3510_CH13..H13___C__3_1_6">#REF!</definedName>
    <definedName name="_3511_CH13..H13___C__3_1_7">#REF!</definedName>
    <definedName name="_3512_CH13..H13___C__3_1_8">#REF!</definedName>
    <definedName name="_3513_CH13..H13___C__3_1_9">"#REF!"</definedName>
    <definedName name="_3514_CH13..H13___C__3_10_1">#REF!</definedName>
    <definedName name="_3515_CH13..H13___C__3_10_2">#REF!</definedName>
    <definedName name="_3516_CH13..H13___C__3_10_3">#REF!</definedName>
    <definedName name="_3517_CH13..H13___C__3_10_4">#REF!</definedName>
    <definedName name="_3518_CH13..H13___C__3_11_1">#REF!</definedName>
    <definedName name="_3519_CH13..H13___C__3_11_2">#REF!</definedName>
    <definedName name="_352_1265buang1_1_1_7_1">NA()</definedName>
    <definedName name="_352_F_4_1_7">#REF!</definedName>
    <definedName name="_3520_CH13..H13___C__3_11_3">#REF!</definedName>
    <definedName name="_3521_CH13..H13___C__3_11_4">#REF!</definedName>
    <definedName name="_3522_CH13..H13___C__3_12_1">#REF!</definedName>
    <definedName name="_3523_CH13..H13___C__3_12_2">#REF!</definedName>
    <definedName name="_3524_CH13..H13___C__3_12_3">#REF!</definedName>
    <definedName name="_3525_CH13..H13___C__3_12_4">#REF!</definedName>
    <definedName name="_3526_CH13..H13___C__3_13_1">#REF!</definedName>
    <definedName name="_3527_CH13..H13___C__3_13_2">#REF!</definedName>
    <definedName name="_3528_CH13..H13___C__3_13_3">#REF!</definedName>
    <definedName name="_3529_CH13..H13___C__3_13_4">#REF!</definedName>
    <definedName name="_353_1265buang1_1_1_7_2">NA()</definedName>
    <definedName name="_353_F_4_1">#REF!</definedName>
    <definedName name="_3530_CH13..H13___C__3_2_1">#REF!</definedName>
    <definedName name="_3531_CH13..H13___C__3_2_2">#REF!</definedName>
    <definedName name="_3532_CH13..H13___C__3_2_3">#REF!</definedName>
    <definedName name="_3533_CH13..H13___C__3_2_4">"#REF!"</definedName>
    <definedName name="_3534_CH13..H13___C__3_3_1">#REF!</definedName>
    <definedName name="_3535_CH13..H13___C__3_3_2">#REF!</definedName>
    <definedName name="_3536_CH13..H13___C__3_3_3">#REF!</definedName>
    <definedName name="_3537_CH13..H13___C__3_3_4">#REF!</definedName>
    <definedName name="_3538_CH13..H13___C__3_3_5">#REF!</definedName>
    <definedName name="_3539_CH13..H13___C__3_4_1">#REF!</definedName>
    <definedName name="_354_1265buang1_1_1_7_3">NA()</definedName>
    <definedName name="_354_F_4_2_7">#REF!</definedName>
    <definedName name="_3540_CH13..H13___C__3_4_2">#REF!</definedName>
    <definedName name="_3541_CH13..H13___C__3_4_3">#REF!</definedName>
    <definedName name="_3542_CH13..H13___C__3_4_4">#REF!</definedName>
    <definedName name="_3543_CH13..H13___C__3_4_5">#REF!</definedName>
    <definedName name="_3544_CH13..H13___C__3_5_1">#REF!</definedName>
    <definedName name="_3545_CH13..H13___C__3_5_2">#REF!</definedName>
    <definedName name="_3546_CH13..H13___C__3_5_3">#REF!</definedName>
    <definedName name="_3547_CH13..H13___C__3_5_4">#REF!</definedName>
    <definedName name="_3548_CH13..H13___C__3_5_5">#REF!</definedName>
    <definedName name="_3549_CH13..H13___C__3_6_1">#REF!</definedName>
    <definedName name="_355_1266buang1_1_1_1">NA()</definedName>
    <definedName name="_355_F_4_2">#REF!</definedName>
    <definedName name="_3550_CH13..H13___C__3_6_2">#REF!</definedName>
    <definedName name="_3551_CH13..H13___C__3_6_3">#REF!</definedName>
    <definedName name="_3552_CH13..H13___C__3_6_4">#REF!</definedName>
    <definedName name="_3553_CH13..H13___C__3_6_5">#REF!</definedName>
    <definedName name="_3554_CH13..H13___C__3_7_1">#REF!</definedName>
    <definedName name="_3555_CH13..H13___C__3_7_2">#REF!</definedName>
    <definedName name="_3556_CH13..H13___C__3_7_3">#REF!</definedName>
    <definedName name="_3557_CH13..H13___C__3_7_4">#REF!</definedName>
    <definedName name="_3558_CH13..H13___C__3_8_1">#REF!</definedName>
    <definedName name="_3559_CH13..H13___C__3_8_2">#REF!</definedName>
    <definedName name="_356_1266buang1_1_1_2">NA()</definedName>
    <definedName name="_356_F_5_1_1">#REF!</definedName>
    <definedName name="_3560_CH13..H13___C__3_8_3">#REF!</definedName>
    <definedName name="_3561_CH13..H13___C__3_8_4">#REF!</definedName>
    <definedName name="_3562_CH13..H13___C__3_9_1">#REF!</definedName>
    <definedName name="_3563_CH13..H13___C__3_9_2">#REF!</definedName>
    <definedName name="_3564_CH13..H13___C__3_9_3">#REF!</definedName>
    <definedName name="_3565_CH13..H13___C__3_9_4">#REF!</definedName>
    <definedName name="_3566_CH13..H13___C__4_1">#REF!</definedName>
    <definedName name="_3567_CH13..H13___C__4_2">#REF!</definedName>
    <definedName name="_3568_CH13..H13___C__4_3">#REF!</definedName>
    <definedName name="_3569_CH13..H13___C__4_4">#REF!</definedName>
    <definedName name="_357_1266buang1_1_1_3">NA()</definedName>
    <definedName name="_3570_CH13..H13___C__4_5">#REF!</definedName>
    <definedName name="_3571_CH13..H13___C__4_1_1">#REF!</definedName>
    <definedName name="_3572_CH13..H13___C__4_1_2">#REF!</definedName>
    <definedName name="_3573_CH13..H13___C__4_1_3">#REF!</definedName>
    <definedName name="_3574_CH13..H13___C__4_1_4">#REF!</definedName>
    <definedName name="_3575_CH13..H13___C__4_1_5">#REF!</definedName>
    <definedName name="_3576_CH13..H13___C__4_1_6">#REF!</definedName>
    <definedName name="_3577_CH13..H13___C__4_1_7">#REF!</definedName>
    <definedName name="_3578_CH13..H13___C__4_1_8">#REF!</definedName>
    <definedName name="_3579_CH13..H13___C__4_1_9">"#REF!"</definedName>
    <definedName name="_358_1269buang1_4_1_5_1">NA()</definedName>
    <definedName name="_3580_CH13..H13___C__4_10_1">#REF!</definedName>
    <definedName name="_3581_CH13..H13___C__4_10_2">#REF!</definedName>
    <definedName name="_3582_CH13..H13___C__4_10_3">#REF!</definedName>
    <definedName name="_3583_CH13..H13___C__4_10_4">#REF!</definedName>
    <definedName name="_3584_CH13..H13___C__4_11_1">#REF!</definedName>
    <definedName name="_3585_CH13..H13___C__4_11_2">#REF!</definedName>
    <definedName name="_3586_CH13..H13___C__4_11_3">#REF!</definedName>
    <definedName name="_3587_CH13..H13___C__4_11_4">#REF!</definedName>
    <definedName name="_3588_CH13..H13___C__4_12_1">#REF!</definedName>
    <definedName name="_3589_CH13..H13___C__4_12_2">#REF!</definedName>
    <definedName name="_359_1269buang1_4_1_5_2">NA()</definedName>
    <definedName name="_359_F_5_1_5">#REF!</definedName>
    <definedName name="_3590_CH13..H13___C__4_12_3">#REF!</definedName>
    <definedName name="_3591_CH13..H13___C__4_12_4">#REF!</definedName>
    <definedName name="_3592_CH13..H13___C__4_13_1">#REF!</definedName>
    <definedName name="_3593_CH13..H13___C__4_13_2">#REF!</definedName>
    <definedName name="_3594_CH13..H13___C__4_13_3">#REF!</definedName>
    <definedName name="_3595_CH13..H13___C__4_13_4">#REF!</definedName>
    <definedName name="_3596_CH13..H13___C__4_2_1">#REF!</definedName>
    <definedName name="_3597_CH13..H13___C__4_2_2">#REF!</definedName>
    <definedName name="_3598_CH13..H13___C__4_2_3">#REF!</definedName>
    <definedName name="_3599_CH13..H13___C__4_2_4">"#REF!"</definedName>
    <definedName name="_35ø_0PE_CUSTOMER_SPR">#REF!</definedName>
    <definedName name="_36_F_3_1">"#REF!"</definedName>
    <definedName name="_360_1269buang1_4_1_5_3">NA()</definedName>
    <definedName name="_360_F_5_1_4">#REF!</definedName>
    <definedName name="_3600_CH13..H13___C__4_3_1">#REF!</definedName>
    <definedName name="_3601_CH13..H13___C__4_3_2">#REF!</definedName>
    <definedName name="_3602_CH13..H13___C__4_3_3">#REF!</definedName>
    <definedName name="_3603_CH13..H13___C__4_3_4">#REF!</definedName>
    <definedName name="_3604_CH13..H13___C__4_3_5">#REF!</definedName>
    <definedName name="_3605_CH13..H13___C__4_4_1">#REF!</definedName>
    <definedName name="_3606_CH13..H13___C__4_4_2">#REF!</definedName>
    <definedName name="_3607_CH13..H13___C__4_4_3">#REF!</definedName>
    <definedName name="_3608_CH13..H13___C__4_4_4">#REF!</definedName>
    <definedName name="_3609_CH13..H13___C__4_4_5">#REF!</definedName>
    <definedName name="_361_1270buang1_4_1_4_1">NA()</definedName>
    <definedName name="_361_F_5_1_6">#REF!</definedName>
    <definedName name="_3610_CH13..H13___C__4_5_1">#REF!</definedName>
    <definedName name="_3611_CH13..H13___C__4_5_2">#REF!</definedName>
    <definedName name="_3612_CH13..H13___C__4_5_3">#REF!</definedName>
    <definedName name="_3613_CH13..H13___C__4_5_4">#REF!</definedName>
    <definedName name="_3614_CH13..H13___C__4_5_5">#REF!</definedName>
    <definedName name="_3615_CH13..H13___C__4_6_1">#REF!</definedName>
    <definedName name="_3616_CH13..H13___C__4_6_2">#REF!</definedName>
    <definedName name="_3617_CH13..H13___C__4_6_3">#REF!</definedName>
    <definedName name="_3618_CH13..H13___C__4_6_4">#REF!</definedName>
    <definedName name="_3619_CH13..H13___C__4_6_5">#REF!</definedName>
    <definedName name="_362_1270buang1_4_1_4_2">NA()</definedName>
    <definedName name="_3620_CH13..H13___C__4_7_1">#REF!</definedName>
    <definedName name="_3621_CH13..H13___C__4_7_2">#REF!</definedName>
    <definedName name="_3622_CH13..H13___C__4_7_3">#REF!</definedName>
    <definedName name="_3623_CH13..H13___C__4_7_4">#REF!</definedName>
    <definedName name="_3624_CH13..H13___C__4_8_1">#REF!</definedName>
    <definedName name="_3625_CH13..H13___C__4_8_2">#REF!</definedName>
    <definedName name="_3626_CH13..H13___C__4_8_3">#REF!</definedName>
    <definedName name="_3627_CH13..H13___C__4_8_4">#REF!</definedName>
    <definedName name="_3628_CH13..H13___C__4_9_1">#REF!</definedName>
    <definedName name="_3629_CH13..H13___C__4_9_2">#REF!</definedName>
    <definedName name="_363_1270buang1_4_1_4_3">NA()</definedName>
    <definedName name="_3630_CH13..H13___C__4_9_3">#REF!</definedName>
    <definedName name="_3631_CH13..H13___C__4_9_4">#REF!</definedName>
    <definedName name="_3632_CH13..H13___C__5_1">#REF!</definedName>
    <definedName name="_3633_CH13..H13___C__5_2">#REF!</definedName>
    <definedName name="_3634_CH13..H13___C__5_3">#REF!</definedName>
    <definedName name="_3635_CH13..H13___C__5_4">#REF!</definedName>
    <definedName name="_3636_CH13..H13___C__5_5">#REF!</definedName>
    <definedName name="_3637_CH13..H13___C__5_1_1">#REF!</definedName>
    <definedName name="_3638_CH13..H13___C__5_1_2">#REF!</definedName>
    <definedName name="_3639_CH13..H13___C__5_1_3">#REF!</definedName>
    <definedName name="_364_1271buang1_4_1_6_1">NA()</definedName>
    <definedName name="_364_F_5_1_7">#REF!</definedName>
    <definedName name="_3640_CH13..H13___C__5_1_4">#REF!</definedName>
    <definedName name="_3641_CH13..H13___C__5_1_5">#REF!</definedName>
    <definedName name="_3642_CH13..H13___C__5_1_6">#REF!</definedName>
    <definedName name="_3643_CH13..H13___C__5_1_7">#REF!</definedName>
    <definedName name="_3644_CH13..H13___C__5_1_8">#REF!</definedName>
    <definedName name="_3645_CH13..H13___C__5_1_9">"#REF!"</definedName>
    <definedName name="_3646_CH13..H13___C__5_10_1">#REF!</definedName>
    <definedName name="_3647_CH13..H13___C__5_10_2">#REF!</definedName>
    <definedName name="_3648_CH13..H13___C__5_10_3">#REF!</definedName>
    <definedName name="_3649_CH13..H13___C__5_10_4">#REF!</definedName>
    <definedName name="_365_1271buang1_4_1_6_2">NA()</definedName>
    <definedName name="_365_F_5_1">#REF!</definedName>
    <definedName name="_3650_CH13..H13___C__5_11_1">#REF!</definedName>
    <definedName name="_3651_CH13..H13___C__5_11_2">#REF!</definedName>
    <definedName name="_3652_CH13..H13___C__5_11_3">#REF!</definedName>
    <definedName name="_3653_CH13..H13___C__5_11_4">#REF!</definedName>
    <definedName name="_3654_CH13..H13___C__5_12_1">#REF!</definedName>
    <definedName name="_3655_CH13..H13___C__5_12_2">#REF!</definedName>
    <definedName name="_3656_CH13..H13___C__5_12_3">#REF!</definedName>
    <definedName name="_3657_CH13..H13___C__5_12_4">#REF!</definedName>
    <definedName name="_3658_CH13..H13___C__5_13_1">#REF!</definedName>
    <definedName name="_3659_CH13..H13___C__5_13_2">#REF!</definedName>
    <definedName name="_366_1271buang1_4_1_6_3">NA()</definedName>
    <definedName name="_366_F_5_2_7">#REF!</definedName>
    <definedName name="_3660_CH13..H13___C__5_13_3">#REF!</definedName>
    <definedName name="_3661_CH13..H13___C__5_13_4">#REF!</definedName>
    <definedName name="_3662_CH13..H13___C__5_2_1">#REF!</definedName>
    <definedName name="_3663_CH13..H13___C__5_2_2">#REF!</definedName>
    <definedName name="_3664_CH13..H13___C__5_2_3">#REF!</definedName>
    <definedName name="_3665_CH13..H13___C__5_2_4">"#REF!"</definedName>
    <definedName name="_3666_CH13..H13___C__5_3_1">#REF!</definedName>
    <definedName name="_3667_CH13..H13___C__5_3_2">#REF!</definedName>
    <definedName name="_3668_CH13..H13___C__5_3_3">#REF!</definedName>
    <definedName name="_3669_CH13..H13___C__5_3_4">#REF!</definedName>
    <definedName name="_367_1274buang1_4_1_7_1">NA()</definedName>
    <definedName name="_367_F_5_2">#REF!</definedName>
    <definedName name="_3670_CH13..H13___C__5_3_5">#REF!</definedName>
    <definedName name="_3671_CH13..H13___C__5_4_1">#REF!</definedName>
    <definedName name="_3672_CH13..H13___C__5_4_2">#REF!</definedName>
    <definedName name="_3673_CH13..H13___C__5_4_3">#REF!</definedName>
    <definedName name="_3674_CH13..H13___C__5_4_4">#REF!</definedName>
    <definedName name="_3675_CH13..H13___C__5_4_5">#REF!</definedName>
    <definedName name="_3676_CH13..H13___C__5_5_1">#REF!</definedName>
    <definedName name="_3677_CH13..H13___C__5_5_2">#REF!</definedName>
    <definedName name="_3678_CH13..H13___C__5_5_3">#REF!</definedName>
    <definedName name="_3679_CH13..H13___C__5_5_4">#REF!</definedName>
    <definedName name="_368_1274buang1_4_1_7_2">NA()</definedName>
    <definedName name="_368_F_6_1_7">#REF!</definedName>
    <definedName name="_3680_CH13..H13___C__5_5_5">#REF!</definedName>
    <definedName name="_3681_CH13..H13___C__5_6_1">#REF!</definedName>
    <definedName name="_3682_CH13..H13___C__5_6_2">#REF!</definedName>
    <definedName name="_3683_CH13..H13___C__5_6_3">#REF!</definedName>
    <definedName name="_3684_CH13..H13___C__5_6_4">#REF!</definedName>
    <definedName name="_3685_CH13..H13___C__5_6_5">#REF!</definedName>
    <definedName name="_3686_CH13..H13___C__5_7_1">#REF!</definedName>
    <definedName name="_3687_CH13..H13___C__5_7_2">#REF!</definedName>
    <definedName name="_3688_CH13..H13___C__5_7_3">#REF!</definedName>
    <definedName name="_3689_CH13..H13___C__5_7_4">#REF!</definedName>
    <definedName name="_369_1274buang1_4_1_7_3">NA()</definedName>
    <definedName name="_369_F_6_1">#REF!</definedName>
    <definedName name="_3690_CH13..H13___C__5_8_1">#REF!</definedName>
    <definedName name="_3691_CH13..H13___C__5_8_2">#REF!</definedName>
    <definedName name="_3692_CH13..H13___C__5_8_3">#REF!</definedName>
    <definedName name="_3693_CH13..H13___C__5_8_4">#REF!</definedName>
    <definedName name="_3694_CH13..H13___C__5_9_1">#REF!</definedName>
    <definedName name="_3695_CH13..H13___C__5_9_2">#REF!</definedName>
    <definedName name="_3696_CH13..H13___C__5_9_3">#REF!</definedName>
    <definedName name="_3697_CH13..H13___C__5_9_4">#REF!</definedName>
    <definedName name="_3698_CH13..H13___C__6_1">#REF!</definedName>
    <definedName name="_3699_CH13..H13___C__6_2">#REF!</definedName>
    <definedName name="_36ø__PE_CUSTOMER_SPR">#REF!</definedName>
    <definedName name="_37___Excel_BuiltIn_Print_Area_1_1_1_1_1">#REF!</definedName>
    <definedName name="_37_A_1_1_7">#N/A</definedName>
    <definedName name="_37_F_4_1">"#REF!"</definedName>
    <definedName name="_370_1275buang1_4_1_1">NA()</definedName>
    <definedName name="_370_F_7_1_7">#REF!</definedName>
    <definedName name="_3700_CH13..H13___C__6_3">#REF!</definedName>
    <definedName name="_3701_CH13..H13___C__6_4">#REF!</definedName>
    <definedName name="_3702_CH13..H13___C__7_1">#REF!</definedName>
    <definedName name="_3703_CH13..H13___C__7_2">#REF!</definedName>
    <definedName name="_3704_CH13..H13___C__7_3">#REF!</definedName>
    <definedName name="_3705_CH13..H13___C__7_4">#REF!</definedName>
    <definedName name="_3706_CH13..H13___C__8_1">#REF!</definedName>
    <definedName name="_3707_CH13..H13___C__8_2">#REF!</definedName>
    <definedName name="_3708_CH13..H13___C__8_3">#REF!</definedName>
    <definedName name="_3709_CH13..H13___C__8_4">#REF!</definedName>
    <definedName name="_371_1275buang1_4_1_2">NA()</definedName>
    <definedName name="_371_F_7_1">#REF!</definedName>
    <definedName name="_3710_CH13..H13___C__9_1">#REF!</definedName>
    <definedName name="_3711_CH13..H13___C__9_2">#REF!</definedName>
    <definedName name="_3712_CH13..H13___C__9_3">#REF!</definedName>
    <definedName name="_3713_CH13..H13___C__9_4">#REF!</definedName>
    <definedName name="_3714_CH15..H15___C__1">#REF!</definedName>
    <definedName name="_3715_CH15..H15___C__2">#REF!</definedName>
    <definedName name="_3716_CH15..H15___C__3">#REF!</definedName>
    <definedName name="_3717_CH15..H15___C__4">#REF!</definedName>
    <definedName name="_3718_CH15..H15___C__5">#REF!</definedName>
    <definedName name="_3719_CH15..H15___C__1_1">#REF!</definedName>
    <definedName name="_372_1275buang1_4_1_3">NA()</definedName>
    <definedName name="_372_F_8_1_7">#REF!</definedName>
    <definedName name="_3720_CH15..H15___C__1_2">#REF!</definedName>
    <definedName name="_3721_CH15..H15___C__1_3">#REF!</definedName>
    <definedName name="_3722_CH15..H15___C__1_4">#REF!</definedName>
    <definedName name="_3723_CH15..H15___C__1_5">#REF!</definedName>
    <definedName name="_3724_CH15..H15___C__1_1_1">#REF!</definedName>
    <definedName name="_3725_CH15..H15___C__1_1_2">#REF!</definedName>
    <definedName name="_3726_CH15..H15___C__1_1_3">#REF!</definedName>
    <definedName name="_3727_CH15..H15___C__1_1_4">#REF!</definedName>
    <definedName name="_3728_CH15..H15___C__1_1_5">"#REF!"</definedName>
    <definedName name="_3729_CH15..H15___C__1_10_1">#REF!</definedName>
    <definedName name="_373_1278buang1_5_1_5_1">NA()</definedName>
    <definedName name="_373_F_8_1">#REF!</definedName>
    <definedName name="_3730_CH15..H15___C__1_10_2">#REF!</definedName>
    <definedName name="_3731_CH15..H15___C__1_10_3">#REF!</definedName>
    <definedName name="_3732_CH15..H15___C__1_10_4">#REF!</definedName>
    <definedName name="_3733_CH15..H15___C__1_11_1">#REF!</definedName>
    <definedName name="_3734_CH15..H15___C__1_11_2">#REF!</definedName>
    <definedName name="_3735_CH15..H15___C__1_11_3">#REF!</definedName>
    <definedName name="_3736_CH15..H15___C__1_11_4">#REF!</definedName>
    <definedName name="_3737_CH15..H15___C__1_12_1">#REF!</definedName>
    <definedName name="_3738_CH15..H15___C__1_12_2">#REF!</definedName>
    <definedName name="_3739_CH15..H15___C__1_12_3">#REF!</definedName>
    <definedName name="_374_1278buang1_5_1_5_2">NA()</definedName>
    <definedName name="_374_F_9_1_7">#REF!</definedName>
    <definedName name="_3740_CH15..H15___C__1_12_4">#REF!</definedName>
    <definedName name="_3741_CH15..H15___C__1_13_1">#REF!</definedName>
    <definedName name="_3742_CH15..H15___C__1_13_2">#REF!</definedName>
    <definedName name="_3743_CH15..H15___C__1_13_3">#REF!</definedName>
    <definedName name="_3744_CH15..H15___C__1_13_4">#REF!</definedName>
    <definedName name="_3745_CH15..H15___C__1_2_1">#REF!</definedName>
    <definedName name="_3746_CH15..H15___C__1_2_2">#REF!</definedName>
    <definedName name="_3747_CH15..H15___C__1_2_3">#REF!</definedName>
    <definedName name="_3748_CH15..H15___C__1_2_4">"#REF!"</definedName>
    <definedName name="_3749_CH15..H15___C__1_3_1">#REF!</definedName>
    <definedName name="_375_1278buang1_5_1_5_3">NA()</definedName>
    <definedName name="_375_F_9_1">#REF!</definedName>
    <definedName name="_3750_CH15..H15___C__1_3_2">#REF!</definedName>
    <definedName name="_3751_CH15..H15___C__1_3_3">#REF!</definedName>
    <definedName name="_3752_CH15..H15___C__1_3_4">#REF!</definedName>
    <definedName name="_3753_CH15..H15___C__1_3_5">#REF!</definedName>
    <definedName name="_3754_CH15..H15___C__1_4_1">#REF!</definedName>
    <definedName name="_3755_CH15..H15___C__1_4_2">#REF!</definedName>
    <definedName name="_3756_CH15..H15___C__1_4_3">#REF!</definedName>
    <definedName name="_3757_CH15..H15___C__1_4_4">#REF!</definedName>
    <definedName name="_3758_CH15..H15___C__1_4_5">#REF!</definedName>
    <definedName name="_3759_CH15..H15___C__1_5_1">#REF!</definedName>
    <definedName name="_376_1279buang1_5_1_4_1">NA()</definedName>
    <definedName name="_376_G_1">#REF!</definedName>
    <definedName name="_3760_CH15..H15___C__1_5_2">#REF!</definedName>
    <definedName name="_3761_CH15..H15___C__1_5_3">#REF!</definedName>
    <definedName name="_3762_CH15..H15___C__1_5_4">#REF!</definedName>
    <definedName name="_3763_CH15..H15___C__1_5_5">#REF!</definedName>
    <definedName name="_3764_CH15..H15___C__1_6_1">#REF!</definedName>
    <definedName name="_3765_CH15..H15___C__1_6_2">#REF!</definedName>
    <definedName name="_3766_CH15..H15___C__1_6_3">#REF!</definedName>
    <definedName name="_3767_CH15..H15___C__1_6_4">#REF!</definedName>
    <definedName name="_3768_CH15..H15___C__1_6_5">#REF!</definedName>
    <definedName name="_3769_CH15..H15___C__1_7_1">#REF!</definedName>
    <definedName name="_377_1279buang1_5_1_4_2">NA()</definedName>
    <definedName name="_377_H_1">#REF!</definedName>
    <definedName name="_3770_CH15..H15___C__1_7_2">#REF!</definedName>
    <definedName name="_3771_CH15..H15___C__1_7_3">#REF!</definedName>
    <definedName name="_3772_CH15..H15___C__1_7_4">#REF!</definedName>
    <definedName name="_3773_CH15..H15___C__1_8_1">#REF!</definedName>
    <definedName name="_3774_CH15..H15___C__1_8_2">#REF!</definedName>
    <definedName name="_3775_CH15..H15___C__1_8_3">#REF!</definedName>
    <definedName name="_3776_CH15..H15___C__1_8_4">#REF!</definedName>
    <definedName name="_3777_CH15..H15___C__1_9_1">#REF!</definedName>
    <definedName name="_3778_CH15..H15___C__1_9_2">#REF!</definedName>
    <definedName name="_3779_CH15..H15___C__1_9_3">#REF!</definedName>
    <definedName name="_378_1279buang1_5_1_4_3">NA()</definedName>
    <definedName name="_378_I_1">#REF!</definedName>
    <definedName name="_3780_CH15..H15___C__1_9_4">#REF!</definedName>
    <definedName name="_3781_CH15..H15___C__10_1">#REF!</definedName>
    <definedName name="_3782_CH15..H15___C__10_2">#REF!</definedName>
    <definedName name="_3783_CH15..H15___C__10_3">#REF!</definedName>
    <definedName name="_3784_CH15..H15___C__10_4">#REF!</definedName>
    <definedName name="_3785_CH15..H15___C__11_1">#REF!</definedName>
    <definedName name="_3786_CH15..H15___C__11_2">#REF!</definedName>
    <definedName name="_3787_CH15..H15___C__11_3">#REF!</definedName>
    <definedName name="_3788_CH15..H15___C__11_4">#REF!</definedName>
    <definedName name="_3789_CH15..H15___C__12_1">#REF!</definedName>
    <definedName name="_379_1280buang1_5_1_6_1">NA()</definedName>
    <definedName name="_379_J_1_7">#REF!</definedName>
    <definedName name="_3790_CH15..H15___C__12_2">#REF!</definedName>
    <definedName name="_3791_CH15..H15___C__12_3">#REF!</definedName>
    <definedName name="_3792_CH15..H15___C__12_4">#REF!</definedName>
    <definedName name="_3793_CH15..H15___C__13_1">#REF!</definedName>
    <definedName name="_3794_CH15..H15___C__13_2">#REF!</definedName>
    <definedName name="_3795_CH15..H15___C__13_3">#REF!</definedName>
    <definedName name="_3796_CH15..H15___C__13_4">#REF!</definedName>
    <definedName name="_3797_CH15..H15___C__2_1">#REF!</definedName>
    <definedName name="_3798_CH15..H15___C__2_2">#REF!</definedName>
    <definedName name="_3799_CH15..H15___C__2_3">#REF!</definedName>
    <definedName name="_37PE_REV">[20]debtors!#REF!</definedName>
    <definedName name="_38___Excel_BuiltIn_Print_Area_1_1_1_1_1_1">#REF!</definedName>
    <definedName name="_38_A_1_1">#REF!</definedName>
    <definedName name="_38_F_5_1">"#REF!"</definedName>
    <definedName name="_380_1280buang1_5_1_6_2">NA()</definedName>
    <definedName name="_380_J_1">#REF!</definedName>
    <definedName name="_3800_CH15..H15___C__2_4">"#REF!"</definedName>
    <definedName name="_3801_CH15..H15___C__3_1">#REF!</definedName>
    <definedName name="_3802_CH15..H15___C__3_2">#REF!</definedName>
    <definedName name="_3803_CH15..H15___C__3_3">#REF!</definedName>
    <definedName name="_3804_CH15..H15___C__3_4">#REF!</definedName>
    <definedName name="_3805_CH15..H15___C__3_5">#REF!</definedName>
    <definedName name="_3806_CH15..H15___C__3_1_1">#REF!</definedName>
    <definedName name="_3807_CH15..H15___C__3_1_2">#REF!</definedName>
    <definedName name="_3808_CH15..H15___C__3_1_3">#REF!</definedName>
    <definedName name="_3809_CH15..H15___C__3_1_4">#REF!</definedName>
    <definedName name="_381_1280buang1_5_1_6_3">NA()</definedName>
    <definedName name="_381_J_10_1_7">#REF!</definedName>
    <definedName name="_3810_CH15..H15___C__3_1_5">#REF!</definedName>
    <definedName name="_3811_CH15..H15___C__3_1_6">#REF!</definedName>
    <definedName name="_3812_CH15..H15___C__3_1_7">#REF!</definedName>
    <definedName name="_3813_CH15..H15___C__3_1_8">#REF!</definedName>
    <definedName name="_3814_CH15..H15___C__3_1_9">"#REF!"</definedName>
    <definedName name="_3815_CH15..H15___C__3_10_1">#REF!</definedName>
    <definedName name="_3816_CH15..H15___C__3_10_2">#REF!</definedName>
    <definedName name="_3817_CH15..H15___C__3_10_3">#REF!</definedName>
    <definedName name="_3818_CH15..H15___C__3_10_4">#REF!</definedName>
    <definedName name="_3819_CH15..H15___C__3_11_1">#REF!</definedName>
    <definedName name="_382_1283buang1_5_1_7_1">NA()</definedName>
    <definedName name="_382_J_10_1">#REF!</definedName>
    <definedName name="_3820_CH15..H15___C__3_11_2">#REF!</definedName>
    <definedName name="_3821_CH15..H15___C__3_11_3">#REF!</definedName>
    <definedName name="_3822_CH15..H15___C__3_11_4">#REF!</definedName>
    <definedName name="_3823_CH15..H15___C__3_12_1">#REF!</definedName>
    <definedName name="_3824_CH15..H15___C__3_12_2">#REF!</definedName>
    <definedName name="_3825_CH15..H15___C__3_12_3">#REF!</definedName>
    <definedName name="_3826_CH15..H15___C__3_12_4">#REF!</definedName>
    <definedName name="_3827_CH15..H15___C__3_13_1">#REF!</definedName>
    <definedName name="_3828_CH15..H15___C__3_13_2">#REF!</definedName>
    <definedName name="_3829_CH15..H15___C__3_13_3">#REF!</definedName>
    <definedName name="_383_1283buang1_5_1_7_2">NA()</definedName>
    <definedName name="_383_J_11_1_7">#REF!</definedName>
    <definedName name="_3830_CH15..H15___C__3_13_4">#REF!</definedName>
    <definedName name="_3831_CH15..H15___C__3_2_1">#REF!</definedName>
    <definedName name="_3832_CH15..H15___C__3_2_2">#REF!</definedName>
    <definedName name="_3833_CH15..H15___C__3_2_3">#REF!</definedName>
    <definedName name="_3834_CH15..H15___C__3_2_4">"#REF!"</definedName>
    <definedName name="_3835_CH15..H15___C__3_3_1">#REF!</definedName>
    <definedName name="_3836_CH15..H15___C__3_3_2">#REF!</definedName>
    <definedName name="_3837_CH15..H15___C__3_3_3">#REF!</definedName>
    <definedName name="_3838_CH15..H15___C__3_3_4">#REF!</definedName>
    <definedName name="_3839_CH15..H15___C__3_3_5">#REF!</definedName>
    <definedName name="_384_1283buang1_5_1_7_3">NA()</definedName>
    <definedName name="_384_J_11_1">#REF!</definedName>
    <definedName name="_3840_CH15..H15___C__3_4_1">#REF!</definedName>
    <definedName name="_3841_CH15..H15___C__3_4_2">#REF!</definedName>
    <definedName name="_3842_CH15..H15___C__3_4_3">#REF!</definedName>
    <definedName name="_3843_CH15..H15___C__3_4_4">#REF!</definedName>
    <definedName name="_3844_CH15..H15___C__3_4_5">#REF!</definedName>
    <definedName name="_3845_CH15..H15___C__3_5_1">#REF!</definedName>
    <definedName name="_3846_CH15..H15___C__3_5_2">#REF!</definedName>
    <definedName name="_3847_CH15..H15___C__3_5_3">#REF!</definedName>
    <definedName name="_3848_CH15..H15___C__3_5_4">#REF!</definedName>
    <definedName name="_3849_CH15..H15___C__3_5_5">#REF!</definedName>
    <definedName name="_385_1284buang1_5_1_1">NA()</definedName>
    <definedName name="_385_J_12_1_7">#REF!</definedName>
    <definedName name="_3850_CH15..H15___C__3_6_1">#REF!</definedName>
    <definedName name="_3851_CH15..H15___C__3_6_2">#REF!</definedName>
    <definedName name="_3852_CH15..H15___C__3_6_3">#REF!</definedName>
    <definedName name="_3853_CH15..H15___C__3_6_4">#REF!</definedName>
    <definedName name="_3854_CH15..H15___C__3_6_5">#REF!</definedName>
    <definedName name="_3855_CH15..H15___C__3_7_1">#REF!</definedName>
    <definedName name="_3856_CH15..H15___C__3_7_2">#REF!</definedName>
    <definedName name="_3857_CH15..H15___C__3_7_3">#REF!</definedName>
    <definedName name="_3858_CH15..H15___C__3_7_4">#REF!</definedName>
    <definedName name="_3859_CH15..H15___C__3_8_1">#REF!</definedName>
    <definedName name="_386_1284buang1_5_1_2">NA()</definedName>
    <definedName name="_386_J_12_1">#REF!</definedName>
    <definedName name="_3860_CH15..H15___C__3_8_2">#REF!</definedName>
    <definedName name="_3861_CH15..H15___C__3_8_3">#REF!</definedName>
    <definedName name="_3862_CH15..H15___C__3_8_4">#REF!</definedName>
    <definedName name="_3863_CH15..H15___C__3_9_1">#REF!</definedName>
    <definedName name="_3864_CH15..H15___C__3_9_2">#REF!</definedName>
    <definedName name="_3865_CH15..H15___C__3_9_3">#REF!</definedName>
    <definedName name="_3866_CH15..H15___C__3_9_4">#REF!</definedName>
    <definedName name="_3867_CH15..H15___C__4_1">#REF!</definedName>
    <definedName name="_3868_CH15..H15___C__4_2">#REF!</definedName>
    <definedName name="_3869_CH15..H15___C__4_3">#REF!</definedName>
    <definedName name="_387_1284buang1_5_1_3">NA()</definedName>
    <definedName name="_387_J_13_1_7">#REF!</definedName>
    <definedName name="_3870_CH15..H15___C__4_4">#REF!</definedName>
    <definedName name="_3871_CH15..H15___C__4_5">#REF!</definedName>
    <definedName name="_3872_CH15..H15___C__4_1_1">#REF!</definedName>
    <definedName name="_3873_CH15..H15___C__4_1_2">#REF!</definedName>
    <definedName name="_3874_CH15..H15___C__4_1_3">#REF!</definedName>
    <definedName name="_3875_CH15..H15___C__4_1_4">#REF!</definedName>
    <definedName name="_3876_CH15..H15___C__4_1_5">#REF!</definedName>
    <definedName name="_3877_CH15..H15___C__4_1_6">#REF!</definedName>
    <definedName name="_3878_CH15..H15___C__4_1_7">#REF!</definedName>
    <definedName name="_3879_CH15..H15___C__4_1_8">#REF!</definedName>
    <definedName name="_388_1287buang11_1_1_5_1">NA()</definedName>
    <definedName name="_388_J_13_1">#REF!</definedName>
    <definedName name="_3880_CH15..H15___C__4_1_9">"#REF!"</definedName>
    <definedName name="_3881_CH15..H15___C__4_10_1">#REF!</definedName>
    <definedName name="_3882_CH15..H15___C__4_10_2">#REF!</definedName>
    <definedName name="_3883_CH15..H15___C__4_10_3">#REF!</definedName>
    <definedName name="_3884_CH15..H15___C__4_10_4">#REF!</definedName>
    <definedName name="_3885_CH15..H15___C__4_11_1">#REF!</definedName>
    <definedName name="_3886_CH15..H15___C__4_11_2">#REF!</definedName>
    <definedName name="_3887_CH15..H15___C__4_11_3">#REF!</definedName>
    <definedName name="_3888_CH15..H15___C__4_11_4">#REF!</definedName>
    <definedName name="_3889_CH15..H15___C__4_12_1">#REF!</definedName>
    <definedName name="_389_1287buang11_1_1_5_2">NA()</definedName>
    <definedName name="_389_J_3_1_7">#REF!</definedName>
    <definedName name="_3890_CH15..H15___C__4_12_2">#REF!</definedName>
    <definedName name="_3891_CH15..H15___C__4_12_3">#REF!</definedName>
    <definedName name="_3892_CH15..H15___C__4_12_4">#REF!</definedName>
    <definedName name="_3893_CH15..H15___C__4_13_1">#REF!</definedName>
    <definedName name="_3894_CH15..H15___C__4_13_2">#REF!</definedName>
    <definedName name="_3895_CH15..H15___C__4_13_3">#REF!</definedName>
    <definedName name="_3896_CH15..H15___C__4_13_4">#REF!</definedName>
    <definedName name="_3897_CH15..H15___C__4_2_1">#REF!</definedName>
    <definedName name="_3898_CH15..H15___C__4_2_2">#REF!</definedName>
    <definedName name="_3899_CH15..H15___C__4_2_3">#REF!</definedName>
    <definedName name="_38r_0PROFITABILITY_APR_DEC__1996__">[20]debtors!#REF!</definedName>
    <definedName name="_39___Excel_BuiltIn_Print_Area_1_1_1_1_1_1_1_1_1">#REF!</definedName>
    <definedName name="_39_A_1_2">#REF!</definedName>
    <definedName name="_39_M_1">"#REF!"</definedName>
    <definedName name="_390_1287buang11_1_1_5_3">NA()</definedName>
    <definedName name="_390_J_3_1">#REF!</definedName>
    <definedName name="_3900_CH15..H15___C__4_2_4">"#REF!"</definedName>
    <definedName name="_3901_CH15..H15___C__4_3_1">#REF!</definedName>
    <definedName name="_3902_CH15..H15___C__4_3_2">#REF!</definedName>
    <definedName name="_3903_CH15..H15___C__4_3_3">#REF!</definedName>
    <definedName name="_3904_CH15..H15___C__4_3_4">#REF!</definedName>
    <definedName name="_3905_CH15..H15___C__4_3_5">#REF!</definedName>
    <definedName name="_3906_CH15..H15___C__4_4_1">#REF!</definedName>
    <definedName name="_3907_CH15..H15___C__4_4_2">#REF!</definedName>
    <definedName name="_3908_CH15..H15___C__4_4_3">#REF!</definedName>
    <definedName name="_3909_CH15..H15___C__4_4_4">#REF!</definedName>
    <definedName name="_391_1288buang11_1_1_4_1">NA()</definedName>
    <definedName name="_391_J_3_2_7">#REF!</definedName>
    <definedName name="_3910_CH15..H15___C__4_4_5">#REF!</definedName>
    <definedName name="_3911_CH15..H15___C__4_5_1">#REF!</definedName>
    <definedName name="_3912_CH15..H15___C__4_5_2">#REF!</definedName>
    <definedName name="_3913_CH15..H15___C__4_5_3">#REF!</definedName>
    <definedName name="_3914_CH15..H15___C__4_5_4">#REF!</definedName>
    <definedName name="_3915_CH15..H15___C__4_5_5">#REF!</definedName>
    <definedName name="_3916_CH15..H15___C__4_6_1">#REF!</definedName>
    <definedName name="_3917_CH15..H15___C__4_6_2">#REF!</definedName>
    <definedName name="_3918_CH15..H15___C__4_6_3">#REF!</definedName>
    <definedName name="_3919_CH15..H15___C__4_6_4">#REF!</definedName>
    <definedName name="_392_1288buang11_1_1_4_2">NA()</definedName>
    <definedName name="_392_J_3_2">#REF!</definedName>
    <definedName name="_3920_CH15..H15___C__4_6_5">#REF!</definedName>
    <definedName name="_3921_CH15..H15___C__4_7_1">#REF!</definedName>
    <definedName name="_3922_CH15..H15___C__4_7_2">#REF!</definedName>
    <definedName name="_3923_CH15..H15___C__4_7_3">#REF!</definedName>
    <definedName name="_3924_CH15..H15___C__4_7_4">#REF!</definedName>
    <definedName name="_3925_CH15..H15___C__4_8_1">#REF!</definedName>
    <definedName name="_3926_CH15..H15___C__4_8_2">#REF!</definedName>
    <definedName name="_3927_CH15..H15___C__4_8_3">#REF!</definedName>
    <definedName name="_3928_CH15..H15___C__4_8_4">#REF!</definedName>
    <definedName name="_3929_CH15..H15___C__4_9_1">#REF!</definedName>
    <definedName name="_393_1288buang11_1_1_4_3">NA()</definedName>
    <definedName name="_393_J_4_1_7">#REF!</definedName>
    <definedName name="_3930_CH15..H15___C__4_9_2">#REF!</definedName>
    <definedName name="_3931_CH15..H15___C__4_9_3">#REF!</definedName>
    <definedName name="_3932_CH15..H15___C__4_9_4">#REF!</definedName>
    <definedName name="_3933_CH15..H15___C__5_1">#REF!</definedName>
    <definedName name="_3934_CH15..H15___C__5_2">#REF!</definedName>
    <definedName name="_3935_CH15..H15___C__5_3">#REF!</definedName>
    <definedName name="_3936_CH15..H15___C__5_4">#REF!</definedName>
    <definedName name="_3937_CH15..H15___C__5_5">#REF!</definedName>
    <definedName name="_3938_CH15..H15___C__5_1_1">#REF!</definedName>
    <definedName name="_3939_CH15..H15___C__5_1_2">#REF!</definedName>
    <definedName name="_394_1289buang11_1_1_6_1">NA()</definedName>
    <definedName name="_394_J_4_1">#REF!</definedName>
    <definedName name="_3940_CH15..H15___C__5_1_3">#REF!</definedName>
    <definedName name="_3941_CH15..H15___C__5_1_4">#REF!</definedName>
    <definedName name="_3942_CH15..H15___C__5_1_5">#REF!</definedName>
    <definedName name="_3943_CH15..H15___C__5_1_6">#REF!</definedName>
    <definedName name="_3944_CH15..H15___C__5_1_7">#REF!</definedName>
    <definedName name="_3945_CH15..H15___C__5_1_8">#REF!</definedName>
    <definedName name="_3946_CH15..H15___C__5_1_9">"#REF!"</definedName>
    <definedName name="_3947_CH15..H15___C__5_10_1">#REF!</definedName>
    <definedName name="_3948_CH15..H15___C__5_10_2">#REF!</definedName>
    <definedName name="_3949_CH15..H15___C__5_10_3">#REF!</definedName>
    <definedName name="_395_1289buang11_1_1_6_2">NA()</definedName>
    <definedName name="_395_J_4_2_7">#REF!</definedName>
    <definedName name="_3950_CH15..H15___C__5_10_4">#REF!</definedName>
    <definedName name="_3951_CH15..H15___C__5_11_1">#REF!</definedName>
    <definedName name="_3952_CH15..H15___C__5_11_2">#REF!</definedName>
    <definedName name="_3953_CH15..H15___C__5_11_3">#REF!</definedName>
    <definedName name="_3954_CH15..H15___C__5_11_4">#REF!</definedName>
    <definedName name="_3955_CH15..H15___C__5_12_1">#REF!</definedName>
    <definedName name="_3956_CH15..H15___C__5_12_2">#REF!</definedName>
    <definedName name="_3957_CH15..H15___C__5_12_3">#REF!</definedName>
    <definedName name="_3958_CH15..H15___C__5_12_4">#REF!</definedName>
    <definedName name="_3959_CH15..H15___C__5_13_1">#REF!</definedName>
    <definedName name="_396_1289buang11_1_1_6_3">NA()</definedName>
    <definedName name="_396_J_4_2">#REF!</definedName>
    <definedName name="_3960_CH15..H15___C__5_13_2">#REF!</definedName>
    <definedName name="_3961_CH15..H15___C__5_13_3">#REF!</definedName>
    <definedName name="_3962_CH15..H15___C__5_13_4">#REF!</definedName>
    <definedName name="_3963_CH15..H15___C__5_2_1">#REF!</definedName>
    <definedName name="_3964_CH15..H15___C__5_2_2">#REF!</definedName>
    <definedName name="_3965_CH15..H15___C__5_2_3">#REF!</definedName>
    <definedName name="_3966_CH15..H15___C__5_2_4">"#REF!"</definedName>
    <definedName name="_3967_CH15..H15___C__5_3_1">#REF!</definedName>
    <definedName name="_3968_CH15..H15___C__5_3_2">#REF!</definedName>
    <definedName name="_3969_CH15..H15___C__5_3_3">#REF!</definedName>
    <definedName name="_397_1292buang11_1_1_7_1">NA()</definedName>
    <definedName name="_397_J_5_1_7">#REF!</definedName>
    <definedName name="_3970_CH15..H15___C__5_3_4">#REF!</definedName>
    <definedName name="_3971_CH15..H15___C__5_3_5">#REF!</definedName>
    <definedName name="_3972_CH15..H15___C__5_4_1">#REF!</definedName>
    <definedName name="_3973_CH15..H15___C__5_4_2">#REF!</definedName>
    <definedName name="_3974_CH15..H15___C__5_4_3">#REF!</definedName>
    <definedName name="_3975_CH15..H15___C__5_4_4">#REF!</definedName>
    <definedName name="_3976_CH15..H15___C__5_4_5">#REF!</definedName>
    <definedName name="_3977_CH15..H15___C__5_5_1">#REF!</definedName>
    <definedName name="_3978_CH15..H15___C__5_5_2">#REF!</definedName>
    <definedName name="_3979_CH15..H15___C__5_5_3">#REF!</definedName>
    <definedName name="_398_1292buang11_1_1_7_2">NA()</definedName>
    <definedName name="_398_J_5_1">#REF!</definedName>
    <definedName name="_3980_CH15..H15___C__5_5_4">#REF!</definedName>
    <definedName name="_3981_CH15..H15___C__5_5_5">#REF!</definedName>
    <definedName name="_3982_CH15..H15___C__5_6_1">#REF!</definedName>
    <definedName name="_3983_CH15..H15___C__5_6_2">#REF!</definedName>
    <definedName name="_3984_CH15..H15___C__5_6_3">#REF!</definedName>
    <definedName name="_3985_CH15..H15___C__5_6_4">#REF!</definedName>
    <definedName name="_3986_CH15..H15___C__5_6_5">#REF!</definedName>
    <definedName name="_3987_CH15..H15___C__5_7_1">#REF!</definedName>
    <definedName name="_3988_CH15..H15___C__5_7_2">#REF!</definedName>
    <definedName name="_3989_CH15..H15___C__5_7_3">#REF!</definedName>
    <definedName name="_399_1292buang11_1_1_7_3">NA()</definedName>
    <definedName name="_399_J_5_2_7">#REF!</definedName>
    <definedName name="_3990_CH15..H15___C__5_7_4">#REF!</definedName>
    <definedName name="_3991_CH15..H15___C__5_8_1">#REF!</definedName>
    <definedName name="_3992_CH15..H15___C__5_8_2">#REF!</definedName>
    <definedName name="_3993_CH15..H15___C__5_8_3">#REF!</definedName>
    <definedName name="_3994_CH15..H15___C__5_8_4">#REF!</definedName>
    <definedName name="_3995_CH15..H15___C__5_9_1">#REF!</definedName>
    <definedName name="_3996_CH15..H15___C__5_9_2">#REF!</definedName>
    <definedName name="_3997_CH15..H15___C__5_9_3">#REF!</definedName>
    <definedName name="_3998_CH15..H15___C__5_9_4">#REF!</definedName>
    <definedName name="_3999_CH15..H15___C__6_1">#REF!</definedName>
    <definedName name="_39RE">[20]debtors!#REF!</definedName>
    <definedName name="_3A">NA()</definedName>
    <definedName name="_3ANNEXURE__C">#REF!</definedName>
    <definedName name="_3Excel_BuiltIn_Print_Area_1_1_1_1_1_1_1_1">"#N/A"</definedName>
    <definedName name="_3Excel_BuiltIn_Print_Area_7">#REF!</definedName>
    <definedName name="_3m_100">#REF!</definedName>
    <definedName name="_3m_150">#REF!</definedName>
    <definedName name="_3m_200">#REF!</definedName>
    <definedName name="_3m_25">#REF!</definedName>
    <definedName name="_3m_250">#REF!</definedName>
    <definedName name="_3m_300">#REF!</definedName>
    <definedName name="_3m_32">#REF!</definedName>
    <definedName name="_3m_40">#REF!</definedName>
    <definedName name="_3m_50">#REF!</definedName>
    <definedName name="_3m_65">#REF!</definedName>
    <definedName name="_3m_80">#REF!</definedName>
    <definedName name="_4">#REF!</definedName>
    <definedName name="_4.001">#REF!</definedName>
    <definedName name="_4_">#REF!</definedName>
    <definedName name="_4____Excel_BuiltIn_Print_Area_1_1_1_1">#REF!</definedName>
    <definedName name="_4_0PROFITABILITY__Q3_1996__">[18]debtors!#REF!</definedName>
    <definedName name="_4_750_KVA_X_64___3_1">#REF!</definedName>
    <definedName name="_40___Excel_BuiltIn_Print_Titles_2_1_1_1">#REF!</definedName>
    <definedName name="_40_A_1_3">#REF!</definedName>
    <definedName name="_40_Q_1">"#REF!"</definedName>
    <definedName name="_400_1293buang11_1_1_1">NA()</definedName>
    <definedName name="_400_J_5_2">#REF!</definedName>
    <definedName name="_4000_CH15..H15___C__6_2">#REF!</definedName>
    <definedName name="_4001_CH15..H15___C__6_3">#REF!</definedName>
    <definedName name="_4002_CH15..H15___C__6_4">#REF!</definedName>
    <definedName name="_4003_CH15..H15___C__7_1">#REF!</definedName>
    <definedName name="_4004_CH15..H15___C__7_2">#REF!</definedName>
    <definedName name="_4005_CH15..H15___C__7_3">#REF!</definedName>
    <definedName name="_4006_CH15..H15___C__7_4">#REF!</definedName>
    <definedName name="_4007_CH15..H15___C__8_1">#REF!</definedName>
    <definedName name="_4008_CH15..H15___C__8_2">#REF!</definedName>
    <definedName name="_4009_CH15..H15___C__8_3">#REF!</definedName>
    <definedName name="_401_1293buang11_1_1_2">NA()</definedName>
    <definedName name="_401_J_6_1_7">#REF!</definedName>
    <definedName name="_4010_CH15..H15___C__8_4">#REF!</definedName>
    <definedName name="_4011_CH15..H15___C__9_1">#REF!</definedName>
    <definedName name="_4012_CH15..H15___C__9_2">#REF!</definedName>
    <definedName name="_4013_CH15..H15___C__9_3">#REF!</definedName>
    <definedName name="_4014_CH15..H15___C__9_4">#REF!</definedName>
    <definedName name="_4015_CH17..H17___C__1">#REF!</definedName>
    <definedName name="_4016_CH17..H17___C__2">#REF!</definedName>
    <definedName name="_4017_CH17..H17___C__3">#REF!</definedName>
    <definedName name="_4018_CH17..H17___C__4">#REF!</definedName>
    <definedName name="_4019_CH17..H17___C__5">#REF!</definedName>
    <definedName name="_402_1293buang11_1_1_3">NA()</definedName>
    <definedName name="_402_J_6_1">#REF!</definedName>
    <definedName name="_4020_CH17..H17___C__1_1">#REF!</definedName>
    <definedName name="_4021_CH17..H17___C__1_2">#REF!</definedName>
    <definedName name="_4022_CH17..H17___C__1_3">#REF!</definedName>
    <definedName name="_4023_CH17..H17___C__1_4">#REF!</definedName>
    <definedName name="_4024_CH17..H17___C__1_5">#REF!</definedName>
    <definedName name="_4025_CH17..H17___C__1_1_1">#REF!</definedName>
    <definedName name="_4026_CH17..H17___C__1_1_2">#REF!</definedName>
    <definedName name="_4027_CH17..H17___C__1_1_3">#REF!</definedName>
    <definedName name="_4028_CH17..H17___C__1_1_4">#REF!</definedName>
    <definedName name="_4029_CH17..H17___C__1_1_5">"#REF!"</definedName>
    <definedName name="_403_1296buang11_4_1_5_1">NA()</definedName>
    <definedName name="_403_J_7_1_7">#REF!</definedName>
    <definedName name="_4030_CH17..H17___C__1_10_1">#REF!</definedName>
    <definedName name="_4031_CH17..H17___C__1_10_2">#REF!</definedName>
    <definedName name="_4032_CH17..H17___C__1_10_3">#REF!</definedName>
    <definedName name="_4033_CH17..H17___C__1_10_4">#REF!</definedName>
    <definedName name="_4034_CH17..H17___C__1_11_1">#REF!</definedName>
    <definedName name="_4035_CH17..H17___C__1_11_2">#REF!</definedName>
    <definedName name="_4036_CH17..H17___C__1_11_3">#REF!</definedName>
    <definedName name="_4037_CH17..H17___C__1_11_4">#REF!</definedName>
    <definedName name="_4038_CH17..H17___C__1_12_1">#REF!</definedName>
    <definedName name="_4039_CH17..H17___C__1_12_2">#REF!</definedName>
    <definedName name="_404_1296buang11_4_1_5_2">NA()</definedName>
    <definedName name="_404_J_7_1">#REF!</definedName>
    <definedName name="_4040_CH17..H17___C__1_12_3">#REF!</definedName>
    <definedName name="_4041_CH17..H17___C__1_12_4">#REF!</definedName>
    <definedName name="_4042_CH17..H17___C__1_13_1">#REF!</definedName>
    <definedName name="_4043_CH17..H17___C__1_13_2">#REF!</definedName>
    <definedName name="_4044_CH17..H17___C__1_13_3">#REF!</definedName>
    <definedName name="_4045_CH17..H17___C__1_13_4">#REF!</definedName>
    <definedName name="_4046_CH17..H17___C__1_2_1">#REF!</definedName>
    <definedName name="_4047_CH17..H17___C__1_2_2">#REF!</definedName>
    <definedName name="_4048_CH17..H17___C__1_2_3">#REF!</definedName>
    <definedName name="_4049_CH17..H17___C__1_2_4">"#REF!"</definedName>
    <definedName name="_405_1296buang11_4_1_5_3">NA()</definedName>
    <definedName name="_405_J_8_1_7">#REF!</definedName>
    <definedName name="_4050_CH17..H17___C__1_3_1">#REF!</definedName>
    <definedName name="_4051_CH17..H17___C__1_3_2">#REF!</definedName>
    <definedName name="_4052_CH17..H17___C__1_3_3">#REF!</definedName>
    <definedName name="_4053_CH17..H17___C__1_3_4">#REF!</definedName>
    <definedName name="_4054_CH17..H17___C__1_3_5">#REF!</definedName>
    <definedName name="_4055_CH17..H17___C__1_4_1">#REF!</definedName>
    <definedName name="_4056_CH17..H17___C__1_4_2">#REF!</definedName>
    <definedName name="_4057_CH17..H17___C__1_4_3">#REF!</definedName>
    <definedName name="_4058_CH17..H17___C__1_4_4">#REF!</definedName>
    <definedName name="_4059_CH17..H17___C__1_4_5">#REF!</definedName>
    <definedName name="_406_1297buang11_4_1_4_1">NA()</definedName>
    <definedName name="_406_J_8_1">#REF!</definedName>
    <definedName name="_4060_CH17..H17___C__1_5_1">#REF!</definedName>
    <definedName name="_4061_CH17..H17___C__1_5_2">#REF!</definedName>
    <definedName name="_4062_CH17..H17___C__1_5_3">#REF!</definedName>
    <definedName name="_4063_CH17..H17___C__1_5_4">#REF!</definedName>
    <definedName name="_4064_CH17..H17___C__1_5_5">#REF!</definedName>
    <definedName name="_4065_CH17..H17___C__1_6_1">#REF!</definedName>
    <definedName name="_4066_CH17..H17___C__1_6_2">#REF!</definedName>
    <definedName name="_4067_CH17..H17___C__1_6_3">#REF!</definedName>
    <definedName name="_4068_CH17..H17___C__1_6_4">#REF!</definedName>
    <definedName name="_4069_CH17..H17___C__1_6_5">#REF!</definedName>
    <definedName name="_407_1297buang11_4_1_4_2">NA()</definedName>
    <definedName name="_407_J_9_1_7">#REF!</definedName>
    <definedName name="_4070_CH17..H17___C__1_7_1">#REF!</definedName>
    <definedName name="_4071_CH17..H17___C__1_7_2">#REF!</definedName>
    <definedName name="_4072_CH17..H17___C__1_7_3">#REF!</definedName>
    <definedName name="_4073_CH17..H17___C__1_7_4">#REF!</definedName>
    <definedName name="_4074_CH17..H17___C__1_8_1">#REF!</definedName>
    <definedName name="_4075_CH17..H17___C__1_8_2">#REF!</definedName>
    <definedName name="_4076_CH17..H17___C__1_8_3">#REF!</definedName>
    <definedName name="_4077_CH17..H17___C__1_8_4">#REF!</definedName>
    <definedName name="_4078_CH17..H17___C__1_9_1">#REF!</definedName>
    <definedName name="_4079_CH17..H17___C__1_9_2">#REF!</definedName>
    <definedName name="_408_1297buang11_4_1_4_3">NA()</definedName>
    <definedName name="_408_J_9_1">#REF!</definedName>
    <definedName name="_4080_CH17..H17___C__1_9_3">#REF!</definedName>
    <definedName name="_4081_CH17..H17___C__1_9_4">#REF!</definedName>
    <definedName name="_4082_CH17..H17___C__10_1">#REF!</definedName>
    <definedName name="_4083_CH17..H17___C__10_2">#REF!</definedName>
    <definedName name="_4084_CH17..H17___C__10_3">#REF!</definedName>
    <definedName name="_4085_CH17..H17___C__10_4">#REF!</definedName>
    <definedName name="_4086_CH17..H17___C__11_1">#REF!</definedName>
    <definedName name="_4087_CH17..H17___C__11_2">#REF!</definedName>
    <definedName name="_4088_CH17..H17___C__11_3">#REF!</definedName>
    <definedName name="_4089_CH17..H17___C__11_4">#REF!</definedName>
    <definedName name="_409_1298buang11_4_1_6_1">NA()</definedName>
    <definedName name="_409_K_1_7">#REF!</definedName>
    <definedName name="_4090_CH17..H17___C__12_1">#REF!</definedName>
    <definedName name="_4091_CH17..H17___C__12_2">#REF!</definedName>
    <definedName name="_4092_CH17..H17___C__12_3">#REF!</definedName>
    <definedName name="_4093_CH17..H17___C__12_4">#REF!</definedName>
    <definedName name="_4094_CH17..H17___C__13_1">#REF!</definedName>
    <definedName name="_4095_CH17..H17___C__13_2">#REF!</definedName>
    <definedName name="_4096_CH17..H17___C__13_3">#REF!</definedName>
    <definedName name="_4097_CH17..H17___C__13_4">#REF!</definedName>
    <definedName name="_4098_CH17..H17___C__2_1">#REF!</definedName>
    <definedName name="_4099_CH17..H17___C__2_2">#REF!</definedName>
    <definedName name="_40r__PROFITABILITY_APR_DEC__1996__">[20]debtors!#REF!</definedName>
    <definedName name="_41_A_1_1_1_1">NA()</definedName>
    <definedName name="_41_Q_1">"#REF!"</definedName>
    <definedName name="_410_1298buang11_4_1_6_2">NA()</definedName>
    <definedName name="_410_K_1">#REF!</definedName>
    <definedName name="_4100_CH17..H17___C__2_3">#REF!</definedName>
    <definedName name="_4101_CH17..H17___C__2_4">"#REF!"</definedName>
    <definedName name="_4102_CH17..H17___C__3_1">#REF!</definedName>
    <definedName name="_4103_CH17..H17___C__3_2">#REF!</definedName>
    <definedName name="_4104_CH17..H17___C__3_3">#REF!</definedName>
    <definedName name="_4105_CH17..H17___C__3_4">#REF!</definedName>
    <definedName name="_4106_CH17..H17___C__3_5">#REF!</definedName>
    <definedName name="_4107_CH17..H17___C__3_1_1">#REF!</definedName>
    <definedName name="_4108_CH17..H17___C__3_1_2">#REF!</definedName>
    <definedName name="_4109_CH17..H17___C__3_1_3">#REF!</definedName>
    <definedName name="_411_1298buang11_4_1_6_3">NA()</definedName>
    <definedName name="_411_K_10_1_7">#REF!</definedName>
    <definedName name="_4110_CH17..H17___C__3_1_4">#REF!</definedName>
    <definedName name="_4111_CH17..H17___C__3_1_5">#REF!</definedName>
    <definedName name="_4112_CH17..H17___C__3_1_6">#REF!</definedName>
    <definedName name="_4113_CH17..H17___C__3_1_7">#REF!</definedName>
    <definedName name="_4114_CH17..H17___C__3_1_8">#REF!</definedName>
    <definedName name="_4115_CH17..H17___C__3_1_9">"#REF!"</definedName>
    <definedName name="_4116_CH17..H17___C__3_10_1">#REF!</definedName>
    <definedName name="_4117_CH17..H17___C__3_10_2">#REF!</definedName>
    <definedName name="_4118_CH17..H17___C__3_10_3">#REF!</definedName>
    <definedName name="_4119_CH17..H17___C__3_10_4">#REF!</definedName>
    <definedName name="_412_1301buang11_4_1_7_1">NA()</definedName>
    <definedName name="_412_K_10_1">#REF!</definedName>
    <definedName name="_4120_CH17..H17___C__3_11_1">#REF!</definedName>
    <definedName name="_4121_CH17..H17___C__3_11_2">#REF!</definedName>
    <definedName name="_4122_CH17..H17___C__3_11_3">#REF!</definedName>
    <definedName name="_4123_CH17..H17___C__3_11_4">#REF!</definedName>
    <definedName name="_4124_CH17..H17___C__3_12_1">#REF!</definedName>
    <definedName name="_4125_CH17..H17___C__3_12_2">#REF!</definedName>
    <definedName name="_4126_CH17..H17___C__3_12_3">#REF!</definedName>
    <definedName name="_4127_CH17..H17___C__3_12_4">#REF!</definedName>
    <definedName name="_4128_CH17..H17___C__3_13_1">#REF!</definedName>
    <definedName name="_4129_CH17..H17___C__3_13_2">#REF!</definedName>
    <definedName name="_413_1301buang11_4_1_7_2">NA()</definedName>
    <definedName name="_413_K_11_1_7">#REF!</definedName>
    <definedName name="_4130_CH17..H17___C__3_13_3">#REF!</definedName>
    <definedName name="_4131_CH17..H17___C__3_13_4">#REF!</definedName>
    <definedName name="_4132_CH17..H17___C__3_2_1">#REF!</definedName>
    <definedName name="_4133_CH17..H17___C__3_2_2">#REF!</definedName>
    <definedName name="_4134_CH17..H17___C__3_2_3">#REF!</definedName>
    <definedName name="_4135_CH17..H17___C__3_2_4">"#REF!"</definedName>
    <definedName name="_4136_CH17..H17___C__3_3_1">#REF!</definedName>
    <definedName name="_4137_CH17..H17___C__3_3_2">#REF!</definedName>
    <definedName name="_4138_CH17..H17___C__3_3_3">#REF!</definedName>
    <definedName name="_4139_CH17..H17___C__3_3_4">#REF!</definedName>
    <definedName name="_414_1301buang11_4_1_7_3">NA()</definedName>
    <definedName name="_414_K_11_1">#REF!</definedName>
    <definedName name="_4140_CH17..H17___C__3_3_5">#REF!</definedName>
    <definedName name="_4141_CH17..H17___C__3_4_1">#REF!</definedName>
    <definedName name="_4142_CH17..H17___C__3_4_2">#REF!</definedName>
    <definedName name="_4143_CH17..H17___C__3_4_3">#REF!</definedName>
    <definedName name="_4144_CH17..H17___C__3_4_4">#REF!</definedName>
    <definedName name="_4145_CH17..H17___C__3_4_5">#REF!</definedName>
    <definedName name="_4146_CH17..H17___C__3_5_1">#REF!</definedName>
    <definedName name="_4147_CH17..H17___C__3_5_2">#REF!</definedName>
    <definedName name="_4148_CH17..H17___C__3_5_3">#REF!</definedName>
    <definedName name="_4149_CH17..H17___C__3_5_4">#REF!</definedName>
    <definedName name="_415_1302buang11_4_1_1">NA()</definedName>
    <definedName name="_415_K_12_1_7">#REF!</definedName>
    <definedName name="_4150_CH17..H17___C__3_5_5">#REF!</definedName>
    <definedName name="_4151_CH17..H17___C__3_6_1">#REF!</definedName>
    <definedName name="_4152_CH17..H17___C__3_6_2">#REF!</definedName>
    <definedName name="_4153_CH17..H17___C__3_6_3">#REF!</definedName>
    <definedName name="_4154_CH17..H17___C__3_6_4">#REF!</definedName>
    <definedName name="_4155_CH17..H17___C__3_6_5">#REF!</definedName>
    <definedName name="_4156_CH17..H17___C__3_7_1">#REF!</definedName>
    <definedName name="_4157_CH17..H17___C__3_7_2">#REF!</definedName>
    <definedName name="_4158_CH17..H17___C__3_7_3">#REF!</definedName>
    <definedName name="_4159_CH17..H17___C__3_7_4">#REF!</definedName>
    <definedName name="_416_1302buang11_4_1_2">NA()</definedName>
    <definedName name="_416_K_12_1">#REF!</definedName>
    <definedName name="_4160_CH17..H17___C__3_8_1">#REF!</definedName>
    <definedName name="_4161_CH17..H17___C__3_8_2">#REF!</definedName>
    <definedName name="_4162_CH17..H17___C__3_8_3">#REF!</definedName>
    <definedName name="_4163_CH17..H17___C__3_8_4">#REF!</definedName>
    <definedName name="_4164_CH17..H17___C__3_9_1">#REF!</definedName>
    <definedName name="_4165_CH17..H17___C__3_9_2">#REF!</definedName>
    <definedName name="_4166_CH17..H17___C__3_9_3">#REF!</definedName>
    <definedName name="_4167_CH17..H17___C__3_9_4">#REF!</definedName>
    <definedName name="_4168_CH17..H17___C__4_1">#REF!</definedName>
    <definedName name="_4169_CH17..H17___C__4_2">#REF!</definedName>
    <definedName name="_417_1302buang11_4_1_3">NA()</definedName>
    <definedName name="_417_K_13_1_7">#REF!</definedName>
    <definedName name="_4170_CH17..H17___C__4_3">#REF!</definedName>
    <definedName name="_4171_CH17..H17___C__4_4">#REF!</definedName>
    <definedName name="_4172_CH17..H17___C__4_5">#REF!</definedName>
    <definedName name="_4173_CH17..H17___C__4_1_1">#REF!</definedName>
    <definedName name="_4174_CH17..H17___C__4_1_2">#REF!</definedName>
    <definedName name="_4175_CH17..H17___C__4_1_3">#REF!</definedName>
    <definedName name="_4176_CH17..H17___C__4_1_4">#REF!</definedName>
    <definedName name="_4177_CH17..H17___C__4_1_5">#REF!</definedName>
    <definedName name="_4178_CH17..H17___C__4_1_6">#REF!</definedName>
    <definedName name="_4179_CH17..H17___C__4_1_7">#REF!</definedName>
    <definedName name="_418_1305buang11_5_1_5_1">NA()</definedName>
    <definedName name="_418_K_13_1">#REF!</definedName>
    <definedName name="_4180_CH17..H17___C__4_1_8">#REF!</definedName>
    <definedName name="_4181_CH17..H17___C__4_1_9">"#REF!"</definedName>
    <definedName name="_4182_CH17..H17___C__4_10_1">#REF!</definedName>
    <definedName name="_4183_CH17..H17___C__4_10_2">#REF!</definedName>
    <definedName name="_4184_CH17..H17___C__4_10_3">#REF!</definedName>
    <definedName name="_4185_CH17..H17___C__4_10_4">#REF!</definedName>
    <definedName name="_4186_CH17..H17___C__4_11_1">#REF!</definedName>
    <definedName name="_4187_CH17..H17___C__4_11_2">#REF!</definedName>
    <definedName name="_4188_CH17..H17___C__4_11_3">#REF!</definedName>
    <definedName name="_4189_CH17..H17___C__4_11_4">#REF!</definedName>
    <definedName name="_419_1305buang11_5_1_5_2">NA()</definedName>
    <definedName name="_419_K_3_1_7">#REF!</definedName>
    <definedName name="_4190_CH17..H17___C__4_12_1">#REF!</definedName>
    <definedName name="_4191_CH17..H17___C__4_12_2">#REF!</definedName>
    <definedName name="_4192_CH17..H17___C__4_12_3">#REF!</definedName>
    <definedName name="_4193_CH17..H17___C__4_12_4">#REF!</definedName>
    <definedName name="_4194_CH17..H17___C__4_13_1">#REF!</definedName>
    <definedName name="_4195_CH17..H17___C__4_13_2">#REF!</definedName>
    <definedName name="_4196_CH17..H17___C__4_13_3">#REF!</definedName>
    <definedName name="_4197_CH17..H17___C__4_13_4">#REF!</definedName>
    <definedName name="_4198_CH17..H17___C__4_2_1">#REF!</definedName>
    <definedName name="_4199_CH17..H17___C__4_2_2">#REF!</definedName>
    <definedName name="_41Š_0QUARTERLY_PERFORMA">[20]debtors!#REF!</definedName>
    <definedName name="_42_Q_1">"#REF!"</definedName>
    <definedName name="_420_1305buang11_5_1_5_3">NA()</definedName>
    <definedName name="_420_K_3_1">#REF!</definedName>
    <definedName name="_4200_CH17..H17___C__4_2_3">#REF!</definedName>
    <definedName name="_4201_CH17..H17___C__4_2_4">"#REF!"</definedName>
    <definedName name="_4202_CH17..H17___C__4_3_1">#REF!</definedName>
    <definedName name="_4203_CH17..H17___C__4_3_2">#REF!</definedName>
    <definedName name="_4204_CH17..H17___C__4_3_3">#REF!</definedName>
    <definedName name="_4205_CH17..H17___C__4_3_4">#REF!</definedName>
    <definedName name="_4206_CH17..H17___C__4_3_5">#REF!</definedName>
    <definedName name="_4207_CH17..H17___C__4_4_1">#REF!</definedName>
    <definedName name="_4208_CH17..H17___C__4_4_2">#REF!</definedName>
    <definedName name="_4209_CH17..H17___C__4_4_3">#REF!</definedName>
    <definedName name="_421_1306buang11_5_1_4_1">NA()</definedName>
    <definedName name="_421_K_3_2_7">#REF!</definedName>
    <definedName name="_4210_CH17..H17___C__4_4_4">#REF!</definedName>
    <definedName name="_4211_CH17..H17___C__4_4_5">#REF!</definedName>
    <definedName name="_4212_CH17..H17___C__4_5_1">#REF!</definedName>
    <definedName name="_4213_CH17..H17___C__4_5_2">#REF!</definedName>
    <definedName name="_4214_CH17..H17___C__4_5_3">#REF!</definedName>
    <definedName name="_4215_CH17..H17___C__4_5_4">#REF!</definedName>
    <definedName name="_4216_CH17..H17___C__4_5_5">#REF!</definedName>
    <definedName name="_4217_CH17..H17___C__4_6_1">#REF!</definedName>
    <definedName name="_4218_CH17..H17___C__4_6_2">#REF!</definedName>
    <definedName name="_4219_CH17..H17___C__4_6_3">#REF!</definedName>
    <definedName name="_422_1306buang11_5_1_4_2">NA()</definedName>
    <definedName name="_422_K_3_2">#REF!</definedName>
    <definedName name="_4220_CH17..H17___C__4_6_4">#REF!</definedName>
    <definedName name="_4221_CH17..H17___C__4_6_5">#REF!</definedName>
    <definedName name="_4222_CH17..H17___C__4_7_1">#REF!</definedName>
    <definedName name="_4223_CH17..H17___C__4_7_2">#REF!</definedName>
    <definedName name="_4224_CH17..H17___C__4_7_3">#REF!</definedName>
    <definedName name="_4225_CH17..H17___C__4_7_4">#REF!</definedName>
    <definedName name="_4226_CH17..H17___C__4_8_1">#REF!</definedName>
    <definedName name="_4227_CH17..H17___C__4_8_2">#REF!</definedName>
    <definedName name="_4228_CH17..H17___C__4_8_3">#REF!</definedName>
    <definedName name="_4229_CH17..H17___C__4_8_4">#REF!</definedName>
    <definedName name="_423_1306buang11_5_1_4_3">NA()</definedName>
    <definedName name="_423_K_4_1_7">#REF!</definedName>
    <definedName name="_4230_CH17..H17___C__4_9_1">#REF!</definedName>
    <definedName name="_4231_CH17..H17___C__4_9_2">#REF!</definedName>
    <definedName name="_4232_CH17..H17___C__4_9_3">#REF!</definedName>
    <definedName name="_4233_CH17..H17___C__4_9_4">#REF!</definedName>
    <definedName name="_4234_CH17..H17___C__5_1">#REF!</definedName>
    <definedName name="_4235_CH17..H17___C__5_2">#REF!</definedName>
    <definedName name="_4236_CH17..H17___C__5_3">#REF!</definedName>
    <definedName name="_4237_CH17..H17___C__5_4">#REF!</definedName>
    <definedName name="_4238_CH17..H17___C__5_5">#REF!</definedName>
    <definedName name="_4239_CH17..H17___C__5_1_1">#REF!</definedName>
    <definedName name="_424_1307buang11_5_1_6_1">NA()</definedName>
    <definedName name="_424_K_4_1">#REF!</definedName>
    <definedName name="_4240_CH17..H17___C__5_1_2">#REF!</definedName>
    <definedName name="_4241_CH17..H17___C__5_1_3">#REF!</definedName>
    <definedName name="_4242_CH17..H17___C__5_1_4">#REF!</definedName>
    <definedName name="_4243_CH17..H17___C__5_1_5">#REF!</definedName>
    <definedName name="_4244_CH17..H17___C__5_1_6">#REF!</definedName>
    <definedName name="_4245_CH17..H17___C__5_1_7">#REF!</definedName>
    <definedName name="_4246_CH17..H17___C__5_1_8">#REF!</definedName>
    <definedName name="_4247_CH17..H17___C__5_1_9">"#REF!"</definedName>
    <definedName name="_4248_CH17..H17___C__5_10_1">#REF!</definedName>
    <definedName name="_4249_CH17..H17___C__5_10_2">#REF!</definedName>
    <definedName name="_425_1307buang11_5_1_6_2">NA()</definedName>
    <definedName name="_425_K_4_2_7">#REF!</definedName>
    <definedName name="_4250_CH17..H17___C__5_10_3">#REF!</definedName>
    <definedName name="_4251_CH17..H17___C__5_10_4">#REF!</definedName>
    <definedName name="_4252_CH17..H17___C__5_11_1">#REF!</definedName>
    <definedName name="_4253_CH17..H17___C__5_11_2">#REF!</definedName>
    <definedName name="_4254_CH17..H17___C__5_11_3">#REF!</definedName>
    <definedName name="_4255_CH17..H17___C__5_11_4">#REF!</definedName>
    <definedName name="_4256_CH17..H17___C__5_12_1">#REF!</definedName>
    <definedName name="_4257_CH17..H17___C__5_12_2">#REF!</definedName>
    <definedName name="_4258_CH17..H17___C__5_12_3">#REF!</definedName>
    <definedName name="_4259_CH17..H17___C__5_12_4">#REF!</definedName>
    <definedName name="_426_1307buang11_5_1_6_3">NA()</definedName>
    <definedName name="_426_K_4_2">#REF!</definedName>
    <definedName name="_4260_CH17..H17___C__5_13_1">#REF!</definedName>
    <definedName name="_4261_CH17..H17___C__5_13_2">#REF!</definedName>
    <definedName name="_4262_CH17..H17___C__5_13_3">#REF!</definedName>
    <definedName name="_4263_CH17..H17___C__5_13_4">#REF!</definedName>
    <definedName name="_4264_CH17..H17___C__5_2_1">#REF!</definedName>
    <definedName name="_4265_CH17..H17___C__5_2_2">#REF!</definedName>
    <definedName name="_4266_CH17..H17___C__5_2_3">#REF!</definedName>
    <definedName name="_4267_CH17..H17___C__5_2_4">"#REF!"</definedName>
    <definedName name="_4268_CH17..H17___C__5_3_1">#REF!</definedName>
    <definedName name="_4269_CH17..H17___C__5_3_2">#REF!</definedName>
    <definedName name="_427_1310buang11_5_1_7_1">NA()</definedName>
    <definedName name="_427_K_5_1_7">#REF!</definedName>
    <definedName name="_4270_CH17..H17___C__5_3_3">#REF!</definedName>
    <definedName name="_4271_CH17..H17___C__5_3_4">#REF!</definedName>
    <definedName name="_4272_CH17..H17___C__5_3_5">#REF!</definedName>
    <definedName name="_4273_CH17..H17___C__5_4_1">#REF!</definedName>
    <definedName name="_4274_CH17..H17___C__5_4_2">#REF!</definedName>
    <definedName name="_4275_CH17..H17___C__5_4_3">#REF!</definedName>
    <definedName name="_4276_CH17..H17___C__5_4_4">#REF!</definedName>
    <definedName name="_4277_CH17..H17___C__5_4_5">#REF!</definedName>
    <definedName name="_4278_CH17..H17___C__5_5_1">#REF!</definedName>
    <definedName name="_4279_CH17..H17___C__5_5_2">#REF!</definedName>
    <definedName name="_428_1310buang11_5_1_7_2">NA()</definedName>
    <definedName name="_428_K_5_1">#REF!</definedName>
    <definedName name="_4280_CH17..H17___C__5_5_3">#REF!</definedName>
    <definedName name="_4281_CH17..H17___C__5_5_4">#REF!</definedName>
    <definedName name="_4282_CH17..H17___C__5_5_5">#REF!</definedName>
    <definedName name="_4283_CH17..H17___C__5_6_1">#REF!</definedName>
    <definedName name="_4284_CH17..H17___C__5_6_2">#REF!</definedName>
    <definedName name="_4285_CH17..H17___C__5_6_3">#REF!</definedName>
    <definedName name="_4286_CH17..H17___C__5_6_4">#REF!</definedName>
    <definedName name="_4287_CH17..H17___C__5_6_5">#REF!</definedName>
    <definedName name="_4288_CH17..H17___C__5_7_1">#REF!</definedName>
    <definedName name="_4289_CH17..H17___C__5_7_2">#REF!</definedName>
    <definedName name="_429_1310buang11_5_1_7_3">NA()</definedName>
    <definedName name="_429_K_5_2_7">#REF!</definedName>
    <definedName name="_4290_CH17..H17___C__5_7_3">#REF!</definedName>
    <definedName name="_4291_CH17..H17___C__5_7_4">#REF!</definedName>
    <definedName name="_4292_CH17..H17___C__5_8_1">#REF!</definedName>
    <definedName name="_4293_CH17..H17___C__5_8_2">#REF!</definedName>
    <definedName name="_4294_CH17..H17___C__5_8_3">#REF!</definedName>
    <definedName name="_4295_CH17..H17___C__5_8_4">#REF!</definedName>
    <definedName name="_4296_CH17..H17___C__5_9_1">#REF!</definedName>
    <definedName name="_4297_CH17..H17___C__5_9_2">#REF!</definedName>
    <definedName name="_4298_CH17..H17___C__5_9_3">#REF!</definedName>
    <definedName name="_4299_CH17..H17___C__5_9_4">#REF!</definedName>
    <definedName name="_42Š__QUARTERLY_PERFORMA">[20]debtors!#REF!</definedName>
    <definedName name="_43_Q_1">"#REF!"</definedName>
    <definedName name="_430_1311buang11_5_1_1">NA()</definedName>
    <definedName name="_430_K_5_2">#REF!</definedName>
    <definedName name="_4300_CH17..H17___C__6_1">#REF!</definedName>
    <definedName name="_4301_CH17..H17___C__6_2">#REF!</definedName>
    <definedName name="_4302_CH17..H17___C__6_3">#REF!</definedName>
    <definedName name="_4303_CH17..H17___C__6_4">#REF!</definedName>
    <definedName name="_4304_CH17..H17___C__7_1">#REF!</definedName>
    <definedName name="_4305_CH17..H17___C__7_2">#REF!</definedName>
    <definedName name="_4306_CH17..H17___C__7_3">#REF!</definedName>
    <definedName name="_4307_CH17..H17___C__7_4">#REF!</definedName>
    <definedName name="_4308_CH17..H17___C__8_1">#REF!</definedName>
    <definedName name="_4309_CH17..H17___C__8_2">#REF!</definedName>
    <definedName name="_431_1311buang11_5_1_2">NA()</definedName>
    <definedName name="_431_K_6_1_7">#REF!</definedName>
    <definedName name="_4310_CH17..H17___C__8_3">#REF!</definedName>
    <definedName name="_4311_CH17..H17___C__8_4">#REF!</definedName>
    <definedName name="_4312_CH17..H17___C__9_1">#REF!</definedName>
    <definedName name="_4313_CH17..H17___C__9_2">#REF!</definedName>
    <definedName name="_4314_CH17..H17___C__9_3">#REF!</definedName>
    <definedName name="_4315_CH17..H17___C__9_4">#REF!</definedName>
    <definedName name="_4316_CH19..H19___C__1">#REF!</definedName>
    <definedName name="_4317_CH19..H19___C__2">#REF!</definedName>
    <definedName name="_4318_CH19..H19___C__3">#REF!</definedName>
    <definedName name="_4319_CH19..H19___C__4">#REF!</definedName>
    <definedName name="_432_1311buang11_5_1_3">NA()</definedName>
    <definedName name="_432_K_6_1">#REF!</definedName>
    <definedName name="_4320_CH19..H19___C__5">#REF!</definedName>
    <definedName name="_4321_CH19..H19___C__1_1">#REF!</definedName>
    <definedName name="_4322_CH19..H19___C__1_2">#REF!</definedName>
    <definedName name="_4323_CH19..H19___C__1_3">#REF!</definedName>
    <definedName name="_4324_CH19..H19___C__1_4">#REF!</definedName>
    <definedName name="_4325_CH19..H19___C__1_5">#REF!</definedName>
    <definedName name="_4326_CH19..H19___C__1_1_1">#REF!</definedName>
    <definedName name="_4327_CH19..H19___C__1_1_2">#REF!</definedName>
    <definedName name="_4328_CH19..H19___C__1_1_3">#REF!</definedName>
    <definedName name="_4329_CH19..H19___C__1_1_4">#REF!</definedName>
    <definedName name="_433_1336cov_1_1_5_1">NA()</definedName>
    <definedName name="_433_K_7_1_7">#REF!</definedName>
    <definedName name="_4330_CH19..H19___C__1_1_5">"#REF!"</definedName>
    <definedName name="_4331_CH19..H19___C__1_10_1">#REF!</definedName>
    <definedName name="_4332_CH19..H19___C__1_10_2">#REF!</definedName>
    <definedName name="_4333_CH19..H19___C__1_10_3">#REF!</definedName>
    <definedName name="_4334_CH19..H19___C__1_10_4">#REF!</definedName>
    <definedName name="_4335_CH19..H19___C__1_11_1">#REF!</definedName>
    <definedName name="_4336_CH19..H19___C__1_11_2">#REF!</definedName>
    <definedName name="_4337_CH19..H19___C__1_11_3">#REF!</definedName>
    <definedName name="_4338_CH19..H19___C__1_11_4">#REF!</definedName>
    <definedName name="_4339_CH19..H19___C__1_12_1">#REF!</definedName>
    <definedName name="_434_1336cov_1_1_5_2">NA()</definedName>
    <definedName name="_434_K_7_1">#REF!</definedName>
    <definedName name="_4340_CH19..H19___C__1_12_2">#REF!</definedName>
    <definedName name="_4341_CH19..H19___C__1_12_3">#REF!</definedName>
    <definedName name="_4342_CH19..H19___C__1_12_4">#REF!</definedName>
    <definedName name="_4343_CH19..H19___C__1_13_1">#REF!</definedName>
    <definedName name="_4344_CH19..H19___C__1_13_2">#REF!</definedName>
    <definedName name="_4345_CH19..H19___C__1_13_3">#REF!</definedName>
    <definedName name="_4346_CH19..H19___C__1_13_4">#REF!</definedName>
    <definedName name="_4347_CH19..H19___C__1_2_1">#REF!</definedName>
    <definedName name="_4348_CH19..H19___C__1_2_2">#REF!</definedName>
    <definedName name="_4349_CH19..H19___C__1_2_3">#REF!</definedName>
    <definedName name="_435_1336cov_1_1_5_3">NA()</definedName>
    <definedName name="_435_K_8_1_7">#REF!</definedName>
    <definedName name="_4350_CH19..H19___C__1_2_4">"#REF!"</definedName>
    <definedName name="_4351_CH19..H19___C__1_3_1">#REF!</definedName>
    <definedName name="_4352_CH19..H19___C__1_3_2">#REF!</definedName>
    <definedName name="_4353_CH19..H19___C__1_3_3">#REF!</definedName>
    <definedName name="_4354_CH19..H19___C__1_3_4">#REF!</definedName>
    <definedName name="_4355_CH19..H19___C__1_3_5">#REF!</definedName>
    <definedName name="_4356_CH19..H19___C__1_4_1">#REF!</definedName>
    <definedName name="_4357_CH19..H19___C__1_4_2">#REF!</definedName>
    <definedName name="_4358_CH19..H19___C__1_4_3">#REF!</definedName>
    <definedName name="_4359_CH19..H19___C__1_4_4">#REF!</definedName>
    <definedName name="_436_1337cov_1_1_4_1">NA()</definedName>
    <definedName name="_436_K_8_1">#REF!</definedName>
    <definedName name="_4360_CH19..H19___C__1_4_5">#REF!</definedName>
    <definedName name="_4361_CH19..H19___C__1_5_1">#REF!</definedName>
    <definedName name="_4362_CH19..H19___C__1_5_2">#REF!</definedName>
    <definedName name="_4363_CH19..H19___C__1_5_3">#REF!</definedName>
    <definedName name="_4364_CH19..H19___C__1_5_4">#REF!</definedName>
    <definedName name="_4365_CH19..H19___C__1_5_5">#REF!</definedName>
    <definedName name="_4366_CH19..H19___C__1_6_1">#REF!</definedName>
    <definedName name="_4367_CH19..H19___C__1_6_2">#REF!</definedName>
    <definedName name="_4368_CH19..H19___C__1_6_3">#REF!</definedName>
    <definedName name="_4369_CH19..H19___C__1_6_4">#REF!</definedName>
    <definedName name="_437_1337cov_1_1_4_2">NA()</definedName>
    <definedName name="_437_K_9_1_7">#REF!</definedName>
    <definedName name="_4370_CH19..H19___C__1_6_5">#REF!</definedName>
    <definedName name="_4371_CH19..H19___C__1_7_1">#REF!</definedName>
    <definedName name="_4372_CH19..H19___C__1_7_2">#REF!</definedName>
    <definedName name="_4373_CH19..H19___C__1_7_3">#REF!</definedName>
    <definedName name="_4374_CH19..H19___C__1_7_4">#REF!</definedName>
    <definedName name="_4375_CH19..H19___C__1_8_1">#REF!</definedName>
    <definedName name="_4376_CH19..H19___C__1_8_2">#REF!</definedName>
    <definedName name="_4377_CH19..H19___C__1_8_3">#REF!</definedName>
    <definedName name="_4378_CH19..H19___C__1_8_4">#REF!</definedName>
    <definedName name="_4379_CH19..H19___C__1_9_1">#REF!</definedName>
    <definedName name="_438_1337cov_1_1_4_3">NA()</definedName>
    <definedName name="_438_K_9_1">#REF!</definedName>
    <definedName name="_4380_CH19..H19___C__1_9_2">#REF!</definedName>
    <definedName name="_4381_CH19..H19___C__1_9_3">#REF!</definedName>
    <definedName name="_4382_CH19..H19___C__1_9_4">#REF!</definedName>
    <definedName name="_4383_CH19..H19___C__10_1">#REF!</definedName>
    <definedName name="_4384_CH19..H19___C__10_2">#REF!</definedName>
    <definedName name="_4385_CH19..H19___C__10_3">#REF!</definedName>
    <definedName name="_4386_CH19..H19___C__10_4">#REF!</definedName>
    <definedName name="_4387_CH19..H19___C__11_1">#REF!</definedName>
    <definedName name="_4388_CH19..H19___C__11_2">#REF!</definedName>
    <definedName name="_4389_CH19..H19___C__11_3">#REF!</definedName>
    <definedName name="_439_1338cov_1_1_6_1">NA()</definedName>
    <definedName name="_439_L_1">#REF!</definedName>
    <definedName name="_4390_CH19..H19___C__11_4">#REF!</definedName>
    <definedName name="_4391_CH19..H19___C__12_1">#REF!</definedName>
    <definedName name="_4392_CH19..H19___C__12_2">#REF!</definedName>
    <definedName name="_4393_CH19..H19___C__12_3">#REF!</definedName>
    <definedName name="_4394_CH19..H19___C__12_4">#REF!</definedName>
    <definedName name="_4395_CH19..H19___C__13_1">#REF!</definedName>
    <definedName name="_4396_CH19..H19___C__13_2">#REF!</definedName>
    <definedName name="_4397_CH19..H19___C__13_3">#REF!</definedName>
    <definedName name="_4398_CH19..H19___C__13_4">#REF!</definedName>
    <definedName name="_4399_CH19..H19___C__2_1">#REF!</definedName>
    <definedName name="_43W_0QUARTERWISE_COMPARI">[20]debtors!#REF!</definedName>
    <definedName name="_44_A_1_1_1_5">NA()</definedName>
    <definedName name="_44_Q_1">"#REF!"</definedName>
    <definedName name="_440_1338cov_1_1_6_2">NA()</definedName>
    <definedName name="_440_M_1_1">NA()</definedName>
    <definedName name="_4400_CH19..H19___C__2_2">#REF!</definedName>
    <definedName name="_4401_CH19..H19___C__2_3">#REF!</definedName>
    <definedName name="_4402_CH19..H19___C__2_4">"#REF!"</definedName>
    <definedName name="_4403_CH19..H19___C__3_1">#REF!</definedName>
    <definedName name="_4404_CH19..H19___C__3_2">#REF!</definedName>
    <definedName name="_4405_CH19..H19___C__3_3">#REF!</definedName>
    <definedName name="_4406_CH19..H19___C__3_4">#REF!</definedName>
    <definedName name="_4407_CH19..H19___C__3_5">#REF!</definedName>
    <definedName name="_4408_CH19..H19___C__3_1_1">#REF!</definedName>
    <definedName name="_4409_CH19..H19___C__3_1_2">#REF!</definedName>
    <definedName name="_441_1338cov_1_1_6_3">NA()</definedName>
    <definedName name="_4410_CH19..H19___C__3_1_3">#REF!</definedName>
    <definedName name="_4411_CH19..H19___C__3_1_4">#REF!</definedName>
    <definedName name="_4412_CH19..H19___C__3_1_5">#REF!</definedName>
    <definedName name="_4413_CH19..H19___C__3_1_6">#REF!</definedName>
    <definedName name="_4414_CH19..H19___C__3_1_7">#REF!</definedName>
    <definedName name="_4415_CH19..H19___C__3_1_8">#REF!</definedName>
    <definedName name="_4416_CH19..H19___C__3_1_9">"#REF!"</definedName>
    <definedName name="_4417_CH19..H19___C__3_10_1">#REF!</definedName>
    <definedName name="_4418_CH19..H19___C__3_10_2">#REF!</definedName>
    <definedName name="_4419_CH19..H19___C__3_10_3">#REF!</definedName>
    <definedName name="_442_1341cov_1_1_7_1">NA()</definedName>
    <definedName name="_4420_CH19..H19___C__3_10_4">#REF!</definedName>
    <definedName name="_4421_CH19..H19___C__3_11_1">#REF!</definedName>
    <definedName name="_4422_CH19..H19___C__3_11_2">#REF!</definedName>
    <definedName name="_4423_CH19..H19___C__3_11_3">#REF!</definedName>
    <definedName name="_4424_CH19..H19___C__3_11_4">#REF!</definedName>
    <definedName name="_4425_CH19..H19___C__3_12_1">#REF!</definedName>
    <definedName name="_4426_CH19..H19___C__3_12_2">#REF!</definedName>
    <definedName name="_4427_CH19..H19___C__3_12_3">#REF!</definedName>
    <definedName name="_4428_CH19..H19___C__3_12_4">#REF!</definedName>
    <definedName name="_4429_CH19..H19___C__3_13_1">#REF!</definedName>
    <definedName name="_443_1341cov_1_1_7_2">NA()</definedName>
    <definedName name="_443_M_1_5">NA()</definedName>
    <definedName name="_4430_CH19..H19___C__3_13_2">#REF!</definedName>
    <definedName name="_4431_CH19..H19___C__3_13_3">#REF!</definedName>
    <definedName name="_4432_CH19..H19___C__3_13_4">#REF!</definedName>
    <definedName name="_4433_CH19..H19___C__3_2_1">#REF!</definedName>
    <definedName name="_4434_CH19..H19___C__3_2_2">#REF!</definedName>
    <definedName name="_4435_CH19..H19___C__3_2_3">#REF!</definedName>
    <definedName name="_4436_CH19..H19___C__3_2_4">"#REF!"</definedName>
    <definedName name="_4437_CH19..H19___C__3_3_1">#REF!</definedName>
    <definedName name="_4438_CH19..H19___C__3_3_2">#REF!</definedName>
    <definedName name="_4439_CH19..H19___C__3_3_3">#REF!</definedName>
    <definedName name="_444_1341cov_1_1_7_3">NA()</definedName>
    <definedName name="_444_M_1_4">NA()</definedName>
    <definedName name="_4440_CH19..H19___C__3_3_4">#REF!</definedName>
    <definedName name="_4441_CH19..H19___C__3_3_5">#REF!</definedName>
    <definedName name="_4442_CH19..H19___C__3_4_1">#REF!</definedName>
    <definedName name="_4443_CH19..H19___C__3_4_2">#REF!</definedName>
    <definedName name="_4444_CH19..H19___C__3_4_3">#REF!</definedName>
    <definedName name="_4445_CH19..H19___C__3_4_4">#REF!</definedName>
    <definedName name="_4446_CH19..H19___C__3_4_5">#REF!</definedName>
    <definedName name="_4447_CH19..H19___C__3_5_1">#REF!</definedName>
    <definedName name="_4448_CH19..H19___C__3_5_2">#REF!</definedName>
    <definedName name="_4449_CH19..H19___C__3_5_3">#REF!</definedName>
    <definedName name="_4449_with_attachement">#REF!</definedName>
    <definedName name="_445_1342cov_1_1_1">NA()</definedName>
    <definedName name="_445_M_1_6">NA()</definedName>
    <definedName name="_4450_CH19..H19___C__3_5_4">#REF!</definedName>
    <definedName name="_4451_CH19..H19___C__3_5_5">#REF!</definedName>
    <definedName name="_4452_CH19..H19___C__3_6_1">#REF!</definedName>
    <definedName name="_4453_CH19..H19___C__3_6_2">#REF!</definedName>
    <definedName name="_4454_CH19..H19___C__3_6_3">#REF!</definedName>
    <definedName name="_4455_CH19..H19___C__3_6_4">#REF!</definedName>
    <definedName name="_4456_CH19..H19___C__3_6_5">#REF!</definedName>
    <definedName name="_4457_CH19..H19___C__3_7_1">#REF!</definedName>
    <definedName name="_4458_CH19..H19___C__3_7_2">#REF!</definedName>
    <definedName name="_4459_CH19..H19___C__3_7_3">#REF!</definedName>
    <definedName name="_446_1342cov_1_1_2">NA()</definedName>
    <definedName name="_4460_CH19..H19___C__3_7_4">#REF!</definedName>
    <definedName name="_4461_CH19..H19___C__3_8_1">#REF!</definedName>
    <definedName name="_4462_CH19..H19___C__3_8_2">#REF!</definedName>
    <definedName name="_4463_CH19..H19___C__3_8_3">#REF!</definedName>
    <definedName name="_4464_CH19..H19___C__3_8_4">#REF!</definedName>
    <definedName name="_4465_CH19..H19___C__3_9_1">#REF!</definedName>
    <definedName name="_4466_CH19..H19___C__3_9_2">#REF!</definedName>
    <definedName name="_4467_CH19..H19___C__3_9_3">#REF!</definedName>
    <definedName name="_4468_CH19..H19___C__3_9_4">#REF!</definedName>
    <definedName name="_4469_CH19..H19___C__4_1">#REF!</definedName>
    <definedName name="_447_1342cov_1_1_3">NA()</definedName>
    <definedName name="_4470_CH19..H19___C__4_2">#REF!</definedName>
    <definedName name="_4471_CH19..H19___C__4_3">#REF!</definedName>
    <definedName name="_4472_CH19..H19___C__4_4">#REF!</definedName>
    <definedName name="_4473_CH19..H19___C__4_5">#REF!</definedName>
    <definedName name="_4474_CH19..H19___C__4_1_1">#REF!</definedName>
    <definedName name="_4475_CH19..H19___C__4_1_2">#REF!</definedName>
    <definedName name="_4476_CH19..H19___C__4_1_3">#REF!</definedName>
    <definedName name="_4477_CH19..H19___C__4_1_4">#REF!</definedName>
    <definedName name="_4478_CH19..H19___C__4_1_5">#REF!</definedName>
    <definedName name="_4479_CH19..H19___C__4_1_6">#REF!</definedName>
    <definedName name="_448_1345cov_4_1_5_1">NA()</definedName>
    <definedName name="_448_M_1_7">NA()</definedName>
    <definedName name="_4480_CH19..H19___C__4_1_7">#REF!</definedName>
    <definedName name="_4481_CH19..H19___C__4_1_8">#REF!</definedName>
    <definedName name="_4482_CH19..H19___C__4_1_9">"#REF!"</definedName>
    <definedName name="_4483_CH19..H19___C__4_10_1">#REF!</definedName>
    <definedName name="_4484_CH19..H19___C__4_10_2">#REF!</definedName>
    <definedName name="_4485_CH19..H19___C__4_10_3">#REF!</definedName>
    <definedName name="_4486_CH19..H19___C__4_10_4">#REF!</definedName>
    <definedName name="_4487_CH19..H19___C__4_11_1">#REF!</definedName>
    <definedName name="_4488_CH19..H19___C__4_11_2">#REF!</definedName>
    <definedName name="_4489_CH19..H19___C__4_11_3">#REF!</definedName>
    <definedName name="_449_1345cov_4_1_5_2">NA()</definedName>
    <definedName name="_449_M_1">#REF!</definedName>
    <definedName name="_4490_CH19..H19___C__4_11_4">#REF!</definedName>
    <definedName name="_4491_CH19..H19___C__4_12_1">#REF!</definedName>
    <definedName name="_4492_CH19..H19___C__4_12_2">#REF!</definedName>
    <definedName name="_4493_CH19..H19___C__4_12_3">#REF!</definedName>
    <definedName name="_4494_CH19..H19___C__4_12_4">#REF!</definedName>
    <definedName name="_4495_CH19..H19___C__4_13_1">#REF!</definedName>
    <definedName name="_4496_CH19..H19___C__4_13_2">#REF!</definedName>
    <definedName name="_4497_CH19..H19___C__4_13_3">#REF!</definedName>
    <definedName name="_4498_CH19..H19___C__4_13_4">#REF!</definedName>
    <definedName name="_4499_CH19..H19___C__4_2_1">#REF!</definedName>
    <definedName name="_44W__QUARTERWISE_COMPARI">[20]debtors!#REF!</definedName>
    <definedName name="_45_A_1_1_1_4">NA()</definedName>
    <definedName name="_45_Q_1">"#REF!"</definedName>
    <definedName name="_450_1345cov_4_1_5_3">NA()</definedName>
    <definedName name="_450_N_1">#REF!</definedName>
    <definedName name="_4500_CH19..H19___C__4_2_2">#REF!</definedName>
    <definedName name="_4501_CH19..H19___C__4_2_3">#REF!</definedName>
    <definedName name="_4502_CH19..H19___C__4_2_4">"#REF!"</definedName>
    <definedName name="_4503_CH19..H19___C__4_3_1">#REF!</definedName>
    <definedName name="_4504_CH19..H19___C__4_3_2">#REF!</definedName>
    <definedName name="_4505_CH19..H19___C__4_3_3">#REF!</definedName>
    <definedName name="_4506_CH19..H19___C__4_3_4">#REF!</definedName>
    <definedName name="_4507_CH19..H19___C__4_3_5">#REF!</definedName>
    <definedName name="_4508_CH19..H19___C__4_4_1">#REF!</definedName>
    <definedName name="_4509_CH19..H19___C__4_4_2">#REF!</definedName>
    <definedName name="_451_1346cov_4_1_4_1">NA()</definedName>
    <definedName name="_451_O_1">"Error"</definedName>
    <definedName name="_4510_CH19..H19___C__4_4_3">#REF!</definedName>
    <definedName name="_4511_CH19..H19___C__4_4_4">#REF!</definedName>
    <definedName name="_4512_CH19..H19___C__4_4_5">#REF!</definedName>
    <definedName name="_4513_CH19..H19___C__4_5_1">#REF!</definedName>
    <definedName name="_4514_CH19..H19___C__4_5_2">#REF!</definedName>
    <definedName name="_4515_CH19..H19___C__4_5_3">#REF!</definedName>
    <definedName name="_4516_CH19..H19___C__4_5_4">#REF!</definedName>
    <definedName name="_4517_CH19..H19___C__4_5_5">#REF!</definedName>
    <definedName name="_4518_CH19..H19___C__4_6_1">#REF!</definedName>
    <definedName name="_4519_CH19..H19___C__4_6_2">#REF!</definedName>
    <definedName name="_452_1346cov_4_1_4_2">NA()</definedName>
    <definedName name="_452_P_1">#REF!</definedName>
    <definedName name="_4520_CH19..H19___C__4_6_3">#REF!</definedName>
    <definedName name="_4521_CH19..H19___C__4_6_4">#REF!</definedName>
    <definedName name="_4522_CH19..H19___C__4_6_5">#REF!</definedName>
    <definedName name="_4523_CH19..H19___C__4_7_1">#REF!</definedName>
    <definedName name="_4524_CH19..H19___C__4_7_2">#REF!</definedName>
    <definedName name="_4525_CH19..H19___C__4_7_3">#REF!</definedName>
    <definedName name="_4526_CH19..H19___C__4_7_4">#REF!</definedName>
    <definedName name="_4527_CH19..H19___C__4_8_1">#REF!</definedName>
    <definedName name="_4528_CH19..H19___C__4_8_2">#REF!</definedName>
    <definedName name="_4529_CH19..H19___C__4_8_3">#REF!</definedName>
    <definedName name="_453_1346cov_4_1_4_3">NA()</definedName>
    <definedName name="_453_Q_1_1">#REF!</definedName>
    <definedName name="_4530_CH19..H19___C__4_8_4">#REF!</definedName>
    <definedName name="_4531_CH19..H19___C__4_9_1">#REF!</definedName>
    <definedName name="_4532_CH19..H19___C__4_9_2">#REF!</definedName>
    <definedName name="_4533_CH19..H19___C__4_9_3">#REF!</definedName>
    <definedName name="_4534_CH19..H19___C__4_9_4">#REF!</definedName>
    <definedName name="_4535_CH19..H19___C__5_1">#REF!</definedName>
    <definedName name="_4536_CH19..H19___C__5_2">#REF!</definedName>
    <definedName name="_4537_CH19..H19___C__5_3">#REF!</definedName>
    <definedName name="_4538_CH19..H19___C__5_4">#REF!</definedName>
    <definedName name="_4539_CH19..H19___C__5_5">#REF!</definedName>
    <definedName name="_454_1347cov_4_1_6_1">NA()</definedName>
    <definedName name="_4540_CH19..H19___C__5_1_1">#REF!</definedName>
    <definedName name="_4541_CH19..H19___C__5_1_2">#REF!</definedName>
    <definedName name="_4542_CH19..H19___C__5_1_3">#REF!</definedName>
    <definedName name="_4543_CH19..H19___C__5_1_4">#REF!</definedName>
    <definedName name="_4544_CH19..H19___C__5_1_5">#REF!</definedName>
    <definedName name="_4545_CH19..H19___C__5_1_6">#REF!</definedName>
    <definedName name="_4546_CH19..H19___C__5_1_7">#REF!</definedName>
    <definedName name="_4547_CH19..H19___C__5_1_8">#REF!</definedName>
    <definedName name="_4548_CH19..H19___C__5_1_9">"#REF!"</definedName>
    <definedName name="_4549_CH19..H19___C__5_10_1">#REF!</definedName>
    <definedName name="_455_1347cov_4_1_6_2">NA()</definedName>
    <definedName name="_4550_CH19..H19___C__5_10_2">#REF!</definedName>
    <definedName name="_4551_CH19..H19___C__5_10_3">#REF!</definedName>
    <definedName name="_4552_CH19..H19___C__5_10_4">#REF!</definedName>
    <definedName name="_4553_CH19..H19___C__5_11_1">#REF!</definedName>
    <definedName name="_4554_CH19..H19___C__5_11_2">#REF!</definedName>
    <definedName name="_4555_CH19..H19___C__5_11_3">#REF!</definedName>
    <definedName name="_4556_CH19..H19___C__5_11_4">#REF!</definedName>
    <definedName name="_4557_CH19..H19___C__5_12_1">#REF!</definedName>
    <definedName name="_4558_CH19..H19___C__5_12_2">#REF!</definedName>
    <definedName name="_4559_CH19..H19___C__5_12_3">#REF!</definedName>
    <definedName name="_456_1347cov_4_1_6_3">NA()</definedName>
    <definedName name="_456_Q_1_5">#REF!</definedName>
    <definedName name="_4560_CH19..H19___C__5_12_4">#REF!</definedName>
    <definedName name="_4561_CH19..H19___C__5_13_1">#REF!</definedName>
    <definedName name="_4562_CH19..H19___C__5_13_2">#REF!</definedName>
    <definedName name="_4563_CH19..H19___C__5_13_3">#REF!</definedName>
    <definedName name="_4564_CH19..H19___C__5_13_4">#REF!</definedName>
    <definedName name="_4565_CH19..H19___C__5_2_1">#REF!</definedName>
    <definedName name="_4566_CH19..H19___C__5_2_2">#REF!</definedName>
    <definedName name="_4567_CH19..H19___C__5_2_3">#REF!</definedName>
    <definedName name="_4568_CH19..H19___C__5_2_4">"#REF!"</definedName>
    <definedName name="_4569_CH19..H19___C__5_3_1">#REF!</definedName>
    <definedName name="_457_1350cov_4_1_7_1">NA()</definedName>
    <definedName name="_457_Q_1_4">#REF!</definedName>
    <definedName name="_4570_CH19..H19___C__5_3_2">#REF!</definedName>
    <definedName name="_4571_CH19..H19___C__5_3_3">#REF!</definedName>
    <definedName name="_4572_CH19..H19___C__5_3_4">#REF!</definedName>
    <definedName name="_4573_CH19..H19___C__5_3_5">#REF!</definedName>
    <definedName name="_4574_CH19..H19___C__5_4_1">#REF!</definedName>
    <definedName name="_4575_CH19..H19___C__5_4_2">#REF!</definedName>
    <definedName name="_4576_CH19..H19___C__5_4_3">#REF!</definedName>
    <definedName name="_4577_CH19..H19___C__5_4_4">#REF!</definedName>
    <definedName name="_4578_CH19..H19___C__5_4_5">#REF!</definedName>
    <definedName name="_4579_CH19..H19___C__5_5_1">#REF!</definedName>
    <definedName name="_458_1350cov_4_1_7_2">NA()</definedName>
    <definedName name="_458_Q_1_6">#REF!</definedName>
    <definedName name="_4580_CH19..H19___C__5_5_2">#REF!</definedName>
    <definedName name="_4581_CH19..H19___C__5_5_3">#REF!</definedName>
    <definedName name="_4582_CH19..H19___C__5_5_4">#REF!</definedName>
    <definedName name="_4583_CH19..H19___C__5_5_5">#REF!</definedName>
    <definedName name="_4584_CH19..H19___C__5_6_1">#REF!</definedName>
    <definedName name="_4585_CH19..H19___C__5_6_2">#REF!</definedName>
    <definedName name="_4586_CH19..H19___C__5_6_3">#REF!</definedName>
    <definedName name="_4587_CH19..H19___C__5_6_4">#REF!</definedName>
    <definedName name="_4588_CH19..H19___C__5_6_5">#REF!</definedName>
    <definedName name="_4589_CH19..H19___C__5_7_1">#REF!</definedName>
    <definedName name="_459_1350cov_4_1_7_3">NA()</definedName>
    <definedName name="_4590_CH19..H19___C__5_7_2">#REF!</definedName>
    <definedName name="_4591_CH19..H19___C__5_7_3">#REF!</definedName>
    <definedName name="_4592_CH19..H19___C__5_7_4">#REF!</definedName>
    <definedName name="_4593_CH19..H19___C__5_8_1">#REF!</definedName>
    <definedName name="_4594_CH19..H19___C__5_8_2">#REF!</definedName>
    <definedName name="_4595_CH19..H19___C__5_8_3">#REF!</definedName>
    <definedName name="_4596_CH19..H19___C__5_8_4">#REF!</definedName>
    <definedName name="_4597_CH19..H19___C__5_9_1">#REF!</definedName>
    <definedName name="_4598_CH19..H19___C__5_9_2">#REF!</definedName>
    <definedName name="_4599_CH19..H19___C__5_9_3">#REF!</definedName>
    <definedName name="_46_A_1_1_1_6">NA()</definedName>
    <definedName name="_46_q_1_1">"#REF!"</definedName>
    <definedName name="_460_1351cov_4_1_1">NA()</definedName>
    <definedName name="_4600_CH19..H19___C__5_9_4">#REF!</definedName>
    <definedName name="_4601_CH19..H19___C__6_1">#REF!</definedName>
    <definedName name="_4602_CH19..H19___C__6_2">#REF!</definedName>
    <definedName name="_4603_CH19..H19___C__6_3">#REF!</definedName>
    <definedName name="_4604_CH19..H19___C__6_4">#REF!</definedName>
    <definedName name="_4605_CH19..H19___C__7_1">#REF!</definedName>
    <definedName name="_4606_CH19..H19___C__7_2">#REF!</definedName>
    <definedName name="_4607_CH19..H19___C__7_3">#REF!</definedName>
    <definedName name="_4608_CH19..H19___C__7_4">#REF!</definedName>
    <definedName name="_4609_CH19..H19___C__8_1">#REF!</definedName>
    <definedName name="_461_1351cov_4_1_2">NA()</definedName>
    <definedName name="_461_Q_1_7">#REF!</definedName>
    <definedName name="_4610_CH19..H19___C__8_2">#REF!</definedName>
    <definedName name="_4611_CH19..H19___C__8_3">#REF!</definedName>
    <definedName name="_4612_CH19..H19___C__8_4">#REF!</definedName>
    <definedName name="_4613_CH19..H19___C__9_1">#REF!</definedName>
    <definedName name="_4614_CH19..H19___C__9_2">#REF!</definedName>
    <definedName name="_4615_CH19..H19___C__9_3">#REF!</definedName>
    <definedName name="_4616_CH19..H19___C__9_4">#REF!</definedName>
    <definedName name="_4617_CH21..H21___C__1">#REF!</definedName>
    <definedName name="_4618_CH21..H21___C__2">#REF!</definedName>
    <definedName name="_4619_CH21..H21___C__3">#REF!</definedName>
    <definedName name="_462_1351cov_4_1_3">NA()</definedName>
    <definedName name="_462_Q_1">#REF!</definedName>
    <definedName name="_4620_CH21..H21___C__4">#REF!</definedName>
    <definedName name="_4621_CH21..H21___C__5">#REF!</definedName>
    <definedName name="_4622_CH21..H21___C__1_1">#REF!</definedName>
    <definedName name="_4623_CH21..H21___C__1_2">#REF!</definedName>
    <definedName name="_4624_CH21..H21___C__1_3">#REF!</definedName>
    <definedName name="_4625_CH21..H21___C__1_4">#REF!</definedName>
    <definedName name="_4626_CH21..H21___C__1_5">#REF!</definedName>
    <definedName name="_4627_CH21..H21___C__1_1_1">#REF!</definedName>
    <definedName name="_4628_CH21..H21___C__1_1_2">#REF!</definedName>
    <definedName name="_4629_CH21..H21___C__1_1_3">#REF!</definedName>
    <definedName name="_463_1354cov_5_1_5_1">NA()</definedName>
    <definedName name="_463_Q_1_1_1">NA()</definedName>
    <definedName name="_4630_CH21..H21___C__1_1_4">#REF!</definedName>
    <definedName name="_4631_CH21..H21___C__1_1_5">"#REF!"</definedName>
    <definedName name="_4632_CH21..H21___C__1_10_1">#REF!</definedName>
    <definedName name="_4633_CH21..H21___C__1_10_2">#REF!</definedName>
    <definedName name="_4634_CH21..H21___C__1_10_3">#REF!</definedName>
    <definedName name="_4635_CH21..H21___C__1_10_4">#REF!</definedName>
    <definedName name="_4636_CH21..H21___C__1_11_1">#REF!</definedName>
    <definedName name="_4637_CH21..H21___C__1_11_2">#REF!</definedName>
    <definedName name="_4638_CH21..H21___C__1_11_3">#REF!</definedName>
    <definedName name="_4639_CH21..H21___C__1_11_4">#REF!</definedName>
    <definedName name="_464_1354cov_5_1_5_2">NA()</definedName>
    <definedName name="_4640_CH21..H21___C__1_12_1">#REF!</definedName>
    <definedName name="_4641_CH21..H21___C__1_12_2">#REF!</definedName>
    <definedName name="_4642_CH21..H21___C__1_12_3">#REF!</definedName>
    <definedName name="_4643_CH21..H21___C__1_12_4">#REF!</definedName>
    <definedName name="_4644_CH21..H21___C__1_13_1">#REF!</definedName>
    <definedName name="_4645_CH21..H21___C__1_13_2">#REF!</definedName>
    <definedName name="_4646_CH21..H21___C__1_13_3">#REF!</definedName>
    <definedName name="_4647_CH21..H21___C__1_13_4">#REF!</definedName>
    <definedName name="_4648_CH21..H21___C__1_2_1">#REF!</definedName>
    <definedName name="_4649_CH21..H21___C__1_2_2">#REF!</definedName>
    <definedName name="_465_1354cov_5_1_5_3">NA()</definedName>
    <definedName name="_4650_CH21..H21___C__1_2_3">#REF!</definedName>
    <definedName name="_4651_CH21..H21___C__1_2_4">"#REF!"</definedName>
    <definedName name="_4652_CH21..H21___C__1_3_1">#REF!</definedName>
    <definedName name="_4653_CH21..H21___C__1_3_2">#REF!</definedName>
    <definedName name="_4654_CH21..H21___C__1_3_3">#REF!</definedName>
    <definedName name="_4655_CH21..H21___C__1_3_4">#REF!</definedName>
    <definedName name="_4656_CH21..H21___C__1_3_5">#REF!</definedName>
    <definedName name="_4657_CH21..H21___C__1_4_1">#REF!</definedName>
    <definedName name="_4658_CH21..H21___C__1_4_2">#REF!</definedName>
    <definedName name="_4659_CH21..H21___C__1_4_3">#REF!</definedName>
    <definedName name="_466_1355cov_5_1_4_1">NA()</definedName>
    <definedName name="_466_Q_1_1_5">NA()</definedName>
    <definedName name="_4660_CH21..H21___C__1_4_4">#REF!</definedName>
    <definedName name="_4661_CH21..H21___C__1_4_5">#REF!</definedName>
    <definedName name="_4662_CH21..H21___C__1_5_1">#REF!</definedName>
    <definedName name="_4663_CH21..H21___C__1_5_2">#REF!</definedName>
    <definedName name="_4664_CH21..H21___C__1_5_3">#REF!</definedName>
    <definedName name="_4665_CH21..H21___C__1_5_4">#REF!</definedName>
    <definedName name="_4666_CH21..H21___C__1_5_5">#REF!</definedName>
    <definedName name="_4667_CH21..H21___C__1_6_1">#REF!</definedName>
    <definedName name="_4668_CH21..H21___C__1_6_2">#REF!</definedName>
    <definedName name="_4669_CH21..H21___C__1_6_3">#REF!</definedName>
    <definedName name="_467_1355cov_5_1_4_2">NA()</definedName>
    <definedName name="_467_Q_1_1_4">NA()</definedName>
    <definedName name="_4670_CH21..H21___C__1_6_4">#REF!</definedName>
    <definedName name="_4671_CH21..H21___C__1_6_5">#REF!</definedName>
    <definedName name="_4672_CH21..H21___C__1_7_1">#REF!</definedName>
    <definedName name="_4673_CH21..H21___C__1_7_2">#REF!</definedName>
    <definedName name="_4674_CH21..H21___C__1_7_3">#REF!</definedName>
    <definedName name="_4675_CH21..H21___C__1_7_4">#REF!</definedName>
    <definedName name="_4676_CH21..H21___C__1_8_1">#REF!</definedName>
    <definedName name="_4677_CH21..H21___C__1_8_2">#REF!</definedName>
    <definedName name="_4678_CH21..H21___C__1_8_3">#REF!</definedName>
    <definedName name="_4679_CH21..H21___C__1_8_4">#REF!</definedName>
    <definedName name="_468_1355cov_5_1_4_3">NA()</definedName>
    <definedName name="_468_Q_1_1_6">NA()</definedName>
    <definedName name="_4680_WQ_1">#N/A</definedName>
    <definedName name="_469_1356cov_5_1_6_1">NA()</definedName>
    <definedName name="_47__123Graph_A_1">#N/A</definedName>
    <definedName name="_47_q_1_2">"#REF!"</definedName>
    <definedName name="_470_1356cov_5_1_6_2">NA()</definedName>
    <definedName name="_471_1356cov_5_1_6_3">NA()</definedName>
    <definedName name="_471_Q_1_1_7">NA()</definedName>
    <definedName name="_472_1359cov_5_1_7_1">NA()</definedName>
    <definedName name="_472_q_1_1">#REF!</definedName>
    <definedName name="_473_1359cov_5_1_7_2">NA()</definedName>
    <definedName name="_473_q_1_2">#REF!</definedName>
    <definedName name="_474_1359cov_5_1_7_3">NA()</definedName>
    <definedName name="_474_q_1_1_1">NA()</definedName>
    <definedName name="_475_1360cov_5_1_1">NA()</definedName>
    <definedName name="_475_q_1_3_1">NA()</definedName>
    <definedName name="_476_1360cov_5_1_2">NA()</definedName>
    <definedName name="_476_q_1_4_1">NA()</definedName>
    <definedName name="_477_1360cov_5_1_3">NA()</definedName>
    <definedName name="_477_q_1_5_1">NA()</definedName>
    <definedName name="_478_1363cov1_1_1_5_1">NA()</definedName>
    <definedName name="_478_Q_10_1_7">#REF!</definedName>
    <definedName name="_479_1363cov1_1_1_5_2">NA()</definedName>
    <definedName name="_479_Q_10_1">#REF!</definedName>
    <definedName name="_48__123Graph_B_1">#N/A</definedName>
    <definedName name="_48_q_3_1">"#REF!"</definedName>
    <definedName name="_480_1363cov1_1_1_5_3">NA()</definedName>
    <definedName name="_480_Q_11_1_7">#REF!</definedName>
    <definedName name="_481_1364cov1_1_1_4_1">NA()</definedName>
    <definedName name="_481_Q_11_1">#REF!</definedName>
    <definedName name="_482_1364cov1_1_1_4_2">NA()</definedName>
    <definedName name="_482_Q_12_1_7">#REF!</definedName>
    <definedName name="_483_1364cov1_1_1_4_3">NA()</definedName>
    <definedName name="_483_Q_12_1">#REF!</definedName>
    <definedName name="_484_1365cov1_1_1_6_1">NA()</definedName>
    <definedName name="_484_Q_13_1_7">#REF!</definedName>
    <definedName name="_485_1365cov1_1_1_6_2">NA()</definedName>
    <definedName name="_485_Q_13_1">#REF!</definedName>
    <definedName name="_486_1365cov1_1_1_6_3">NA()</definedName>
    <definedName name="_486_Q_3_1_1">#REF!</definedName>
    <definedName name="_487_1368cov1_1_1_7_1">NA()</definedName>
    <definedName name="_488_1368cov1_1_1_7_2">NA()</definedName>
    <definedName name="_489_1368cov1_1_1_7_3">NA()</definedName>
    <definedName name="_489_Q_3_1_5">#REF!</definedName>
    <definedName name="_49__123Graph_C_1">#N/A</definedName>
    <definedName name="_49_A_1_1_1_7">NA()</definedName>
    <definedName name="_49_q_4_1">"#REF!"</definedName>
    <definedName name="_490_1369cov1_1_1_1">NA()</definedName>
    <definedName name="_490_Q_3_1_4">#REF!</definedName>
    <definedName name="_491_1369cov1_1_1_2">NA()</definedName>
    <definedName name="_491_Q_3_1_6">#REF!</definedName>
    <definedName name="_492_1369cov1_1_1_3">NA()</definedName>
    <definedName name="_493_1372cov1_4_1_5_1">NA()</definedName>
    <definedName name="_494_1372cov1_4_1_5_2">NA()</definedName>
    <definedName name="_494_Q_3_1_7">#REF!</definedName>
    <definedName name="_495_1372cov1_4_1_5_3">NA()</definedName>
    <definedName name="_495_q_3_1">#REF!</definedName>
    <definedName name="_496_1373cov1_4_1_4_1">NA()</definedName>
    <definedName name="_496_Q_3_2">NA()</definedName>
    <definedName name="_497_1373cov1_4_1_4_2">NA()</definedName>
    <definedName name="_497_Q_4_1_1">#REF!</definedName>
    <definedName name="_498_1373cov1_4_1_4_3">NA()</definedName>
    <definedName name="_499_1374cov1_4_1_6_1">NA()</definedName>
    <definedName name="_4A">NA()</definedName>
    <definedName name="_4ANNEXURE__D">#REF!</definedName>
    <definedName name="_4Excel_BuiltIn_Print_Area_1_1_1">#REF!</definedName>
    <definedName name="_4Excel_BuiltIn_Print_Area_4_1">#REF!</definedName>
    <definedName name="_4Excel_BuiltIn_Print_Titles_2_1_1">"#N/A"</definedName>
    <definedName name="_4FLP">#REF!</definedName>
    <definedName name="_4QUARTERWISE_PERFORMA">[20]debtors!#REF!</definedName>
    <definedName name="_5">#REF!</definedName>
    <definedName name="_5.002">#REF!</definedName>
    <definedName name="_5_">#REF!</definedName>
    <definedName name="_5___Excel_BuiltIn_Print_Area_1_1_1">#REF!</definedName>
    <definedName name="_5_0INDUSTRY_MATERIAL_BALANCE___PROJECTI">#REF!</definedName>
    <definedName name="_5_0Quarterwise_Export_P">#REF!</definedName>
    <definedName name="_5_750_KVA_X_64___4_1_7">#REF!</definedName>
    <definedName name="_50__123Graph_D_1">#REF!</definedName>
    <definedName name="_50_A_1_1_1">#REF!</definedName>
    <definedName name="_50_q_5_1">"#REF!"</definedName>
    <definedName name="_500_1374cov1_4_1_6_2">NA()</definedName>
    <definedName name="_500_Q_4_1_5">#REF!</definedName>
    <definedName name="_5000">"$#REF!.$#REF!$#REF!"</definedName>
    <definedName name="_501_1374cov1_4_1_6_3">NA()</definedName>
    <definedName name="_501_Q_4_1_4">#REF!</definedName>
    <definedName name="_502_1377cov1_4_1_7_1">NA()</definedName>
    <definedName name="_502_Q_4_1_6">#REF!</definedName>
    <definedName name="_503_1377cov1_4_1_7_2">NA()</definedName>
    <definedName name="_504_1377cov1_4_1_7_3">NA()</definedName>
    <definedName name="_505_1378cov1_4_1_1">NA()</definedName>
    <definedName name="_505_Q_4_1_7">#REF!</definedName>
    <definedName name="_506_1378cov1_4_1_2">NA()</definedName>
    <definedName name="_506_q_4_1">#REF!</definedName>
    <definedName name="_507_1378cov1_4_1_3">NA()</definedName>
    <definedName name="_507_Q_4_2">NA()</definedName>
    <definedName name="_508_1381cov1_5_1_5_1">NA()</definedName>
    <definedName name="_508_Q_5_1_1">#REF!</definedName>
    <definedName name="_509_1381cov1_5_1_5_2">NA()</definedName>
    <definedName name="_51__123Graph_E_1">#N/A</definedName>
    <definedName name="_51_A_1_1_1_1">NA()</definedName>
    <definedName name="_51_S_1">"#REF!"</definedName>
    <definedName name="_510_1381cov1_5_1_5_3">NA()</definedName>
    <definedName name="_511_1382cov1_5_1_4_1">NA()</definedName>
    <definedName name="_511_Q_5_1_5">#REF!</definedName>
    <definedName name="_512_1382cov1_5_1_4_2">NA()</definedName>
    <definedName name="_512_Q_5_1_4">#REF!</definedName>
    <definedName name="_513_1382cov1_5_1_4_3">NA()</definedName>
    <definedName name="_513_Q_5_1_6">#REF!</definedName>
    <definedName name="_514_1383cov1_5_1_6_1">NA()</definedName>
    <definedName name="_515_1383cov1_5_1_6_2">NA()</definedName>
    <definedName name="_516_1383cov1_5_1_6_3">NA()</definedName>
    <definedName name="_516_Q_5_1_7">#REF!</definedName>
    <definedName name="_517_1386cov1_5_1_7_1">NA()</definedName>
    <definedName name="_517_q_5_1">#REF!</definedName>
    <definedName name="_518_1386cov1_5_1_7_2">NA()</definedName>
    <definedName name="_518_Q_5_2">NA()</definedName>
    <definedName name="_519_1386cov1_5_1_7_3">NA()</definedName>
    <definedName name="_519_Q_6_1_7">#REF!</definedName>
    <definedName name="_52__123Graph_F_1">#N/A</definedName>
    <definedName name="_52_A_1_3_1">NA()</definedName>
    <definedName name="_52_S_1_1">"#REF!"</definedName>
    <definedName name="_520_1387cov1_5_1_1">NA()</definedName>
    <definedName name="_520_Q_6_1">#REF!</definedName>
    <definedName name="_521_1387cov1_5_1_2">NA()</definedName>
    <definedName name="_521_Q_7_1_7">#REF!</definedName>
    <definedName name="_522_1387cov1_5_1_3">NA()</definedName>
    <definedName name="_522_Q_7_1">#REF!</definedName>
    <definedName name="_523_Q_8_1_7">#REF!</definedName>
    <definedName name="_524_Q_8_1">#REF!</definedName>
    <definedName name="_525_Q_9_1_7">#REF!</definedName>
    <definedName name="_526_Q_9_1">#REF!</definedName>
    <definedName name="_527_R_1">#REF!</definedName>
    <definedName name="_528_S_1_1">#REF!</definedName>
    <definedName name="_53__123Graph_X_1">#N/A</definedName>
    <definedName name="_53_A_1_3_2">NA()</definedName>
    <definedName name="_53_W_1">"#REF!"</definedName>
    <definedName name="_531_S_1_5">#REF!</definedName>
    <definedName name="_532_S_1_4">#REF!</definedName>
    <definedName name="_533_S_1_6">#REF!</definedName>
    <definedName name="_536_S_1_7">#REF!</definedName>
    <definedName name="_537_S_1">#REF!</definedName>
    <definedName name="_538_S_1_1_1">#REF!</definedName>
    <definedName name="_54_A_1_4_1">NA()</definedName>
    <definedName name="_54_W_1_1">"#REF!"</definedName>
    <definedName name="_541_S_1_1_5">#REF!</definedName>
    <definedName name="_542_S_1_1_4">#REF!</definedName>
    <definedName name="_543_S_1_1_6">#REF!</definedName>
    <definedName name="_546_S_1_1_7">#REF!</definedName>
    <definedName name="_547_S_1_1">#REF!</definedName>
    <definedName name="_548_S_3_1">#REF!</definedName>
    <definedName name="_549_S_4_1">#REF!</definedName>
    <definedName name="_55_A_1_5_1">NA()</definedName>
    <definedName name="_55_W_3_1">"#REF!"</definedName>
    <definedName name="_550_S_5_1">#REF!</definedName>
    <definedName name="_551_T_1">#REF!</definedName>
    <definedName name="_552_U_1">#REF!</definedName>
    <definedName name="_553_V_1_7">#REF!</definedName>
    <definedName name="_554_V_1">#REF!</definedName>
    <definedName name="_555_V_10_1_7">#REF!</definedName>
    <definedName name="_556_V_10_1">#REF!</definedName>
    <definedName name="_557_V_11_1_7">#REF!</definedName>
    <definedName name="_558_V_11_1">#REF!</definedName>
    <definedName name="_559_V_12_1_7">#REF!</definedName>
    <definedName name="_56_A_10_1_7">#N/A</definedName>
    <definedName name="_56_W_4_1">"#REF!"</definedName>
    <definedName name="_560_V_12_1">#REF!</definedName>
    <definedName name="_561_V_13_1_7">#REF!</definedName>
    <definedName name="_562_V_13_1">#REF!</definedName>
    <definedName name="_563_V_3_1_7">#REF!</definedName>
    <definedName name="_564_V_3_1">#REF!</definedName>
    <definedName name="_565_V_3_2_7">#REF!</definedName>
    <definedName name="_566_V_3_2">#REF!</definedName>
    <definedName name="_567_V_4_1_7">#REF!</definedName>
    <definedName name="_568_1Excel_BuiltIn_Print_Area_1_1_1_1_1">NA()</definedName>
    <definedName name="_568_V_4_1">#REF!</definedName>
    <definedName name="_569_2085new5_1_1_5_1">NA()</definedName>
    <definedName name="_569_V_4_2_7">#REF!</definedName>
    <definedName name="_57_A_10_1">#N/A</definedName>
    <definedName name="_57_W_5_1">"#REF!"</definedName>
    <definedName name="_570_2085new5_1_1_5_2">NA()</definedName>
    <definedName name="_570_V_4_2">#REF!</definedName>
    <definedName name="_571_2085new5_1_1_5_3">NA()</definedName>
    <definedName name="_571_V_5_1_7">#REF!</definedName>
    <definedName name="_572_2086new5_1_1_4_1">NA()</definedName>
    <definedName name="_572_V_5_1">#REF!</definedName>
    <definedName name="_573_2086new5_1_1_4_2">NA()</definedName>
    <definedName name="_573_V_5_2_7">#REF!</definedName>
    <definedName name="_574_2086new5_1_1_4_3">NA()</definedName>
    <definedName name="_574_V_5_2">#REF!</definedName>
    <definedName name="_575_2087new5_1_1_6_1">NA()</definedName>
    <definedName name="_575_V_6_1_7">#REF!</definedName>
    <definedName name="_576_2087new5_1_1_6_2">NA()</definedName>
    <definedName name="_576_V_6_1">#REF!</definedName>
    <definedName name="_577_2087new5_1_1_6_3">NA()</definedName>
    <definedName name="_577_V_7_1_7">#REF!</definedName>
    <definedName name="_578_2090new5_1_1_7_1">NA()</definedName>
    <definedName name="_578_V_7_1">#REF!</definedName>
    <definedName name="_579_2090new5_1_1_7_2">NA()</definedName>
    <definedName name="_579_V_8_1_7">#REF!</definedName>
    <definedName name="_58_A_10_2_7">#N/A</definedName>
    <definedName name="_58_WQ_1">"#REF!"</definedName>
    <definedName name="_580_2090new5_1_1_7_3">NA()</definedName>
    <definedName name="_580_V_8_1">#REF!</definedName>
    <definedName name="_581_2091new5_1_1_1">NA()</definedName>
    <definedName name="_581_V_9_1_7">#REF!</definedName>
    <definedName name="_582_2091new5_1_1_2">NA()</definedName>
    <definedName name="_582_V_9_1">#REF!</definedName>
    <definedName name="_583_2091new5_1_1_3">NA()</definedName>
    <definedName name="_583_W_1_1">#REF!</definedName>
    <definedName name="_584_2094new5_4_1_5_1">NA()</definedName>
    <definedName name="_585_2094new5_4_1_5_2">NA()</definedName>
    <definedName name="_586_2094new5_4_1_5_3">NA()</definedName>
    <definedName name="_586_W_1_5">#REF!</definedName>
    <definedName name="_587_2095new5_4_1_4_1">NA()</definedName>
    <definedName name="_587_W_1_4">#REF!</definedName>
    <definedName name="_588_2095new5_4_1_4_2">NA()</definedName>
    <definedName name="_588_W_1_6">#REF!</definedName>
    <definedName name="_589_2095new5_4_1_4_3">NA()</definedName>
    <definedName name="_59_A_10_2">#N/A</definedName>
    <definedName name="_59_WQ_1_1">"#REF!"</definedName>
    <definedName name="_590_2096new5_4_1_6_1">NA()</definedName>
    <definedName name="_591_2096new5_4_1_6_2">NA()</definedName>
    <definedName name="_591_W_1_7">#REF!</definedName>
    <definedName name="_592_2096new5_4_1_6_3">NA()</definedName>
    <definedName name="_592_W_1">#REF!</definedName>
    <definedName name="_593_2099new5_4_1_7_1">NA()</definedName>
    <definedName name="_593_W_1_1_1">NA()</definedName>
    <definedName name="_594_2099new5_4_1_7_2">NA()</definedName>
    <definedName name="_595_2099new5_4_1_7_3">NA()</definedName>
    <definedName name="_596_2100new5_4_1_1">NA()</definedName>
    <definedName name="_596_W_1_1_5">NA()</definedName>
    <definedName name="_597_2100new5_4_1_2">NA()</definedName>
    <definedName name="_597_W_1_1_4">NA()</definedName>
    <definedName name="_598_2100new5_4_1_3">NA()</definedName>
    <definedName name="_598_W_1_1_6">NA()</definedName>
    <definedName name="_599_2103new5_5_1_5_1">NA()</definedName>
    <definedName name="_5A">NA()</definedName>
    <definedName name="_5Excel_BuiltIn_Print_Area_7_1">#REF!</definedName>
    <definedName name="_5FLP">#REF!</definedName>
    <definedName name="_6">#REF!</definedName>
    <definedName name="_6.001">#REF!</definedName>
    <definedName name="_6.002">#REF!</definedName>
    <definedName name="_6.003">#REF!</definedName>
    <definedName name="_6.004">#REF!</definedName>
    <definedName name="_6.005">#REF!</definedName>
    <definedName name="_6.006">#REF!</definedName>
    <definedName name="_6_">#REF!</definedName>
    <definedName name="_6___Excel_BuiltIn_Print_Area_1_1_1_1">#REF!</definedName>
    <definedName name="_6_750_KVA_X_64___4_1">#REF!</definedName>
    <definedName name="_6”_0PE_1996">[18]debtors!#REF!</definedName>
    <definedName name="_60__ADD1_1">NA()</definedName>
    <definedName name="_60_A_11_1_7">#N/A</definedName>
    <definedName name="_60_WQ_3_1">"#REF!"</definedName>
    <definedName name="_600_2103new5_5_1_5_2">NA()</definedName>
    <definedName name="_601_2103new5_5_1_5_3">NA()</definedName>
    <definedName name="_601_W_1_1_7">NA()</definedName>
    <definedName name="_602_2104new5_5_1_4_1">NA()</definedName>
    <definedName name="_602_W_1_1">#REF!</definedName>
    <definedName name="_603_2104new5_5_1_4_2">NA()</definedName>
    <definedName name="_603_W_10_1_7">#REF!</definedName>
    <definedName name="_604_2104new5_5_1_4_3">NA()</definedName>
    <definedName name="_604_W_10_1">#REF!</definedName>
    <definedName name="_605_2105new5_5_1_6_1">NA()</definedName>
    <definedName name="_605_W_11_1_7">#REF!</definedName>
    <definedName name="_606_2105new5_5_1_6_2">NA()</definedName>
    <definedName name="_606_W_11_1">#REF!</definedName>
    <definedName name="_607_2105new5_5_1_6_3">NA()</definedName>
    <definedName name="_607_W_12_1_7">#REF!</definedName>
    <definedName name="_608_2108new5_5_1_7_1">NA()</definedName>
    <definedName name="_608_W_12_1">#REF!</definedName>
    <definedName name="_609_2108new5_5_1_7_2">NA()</definedName>
    <definedName name="_609_W_13_1_7">#REF!</definedName>
    <definedName name="_61_A_11_1">#N/A</definedName>
    <definedName name="_61_WQ_4_1">"#REF!"</definedName>
    <definedName name="_610_2108new5_5_1_7_3">NA()</definedName>
    <definedName name="_610_W_13_1">#REF!</definedName>
    <definedName name="_611_2109new5_5_1_1">NA()</definedName>
    <definedName name="_611_W_3_1_1">#REF!</definedName>
    <definedName name="_612_2109new5_5_1_2">NA()</definedName>
    <definedName name="_613_2109new5_5_1_3">NA()</definedName>
    <definedName name="_614_2112new5asdigjdfklgjflgj_1_1_5_1">NA()</definedName>
    <definedName name="_614_W_3_1_5">#REF!</definedName>
    <definedName name="_615_2112new5asdigjdfklgjflgj_1_1_5_2">NA()</definedName>
    <definedName name="_615_W_3_1_4">#REF!</definedName>
    <definedName name="_616_2112new5asdigjdfklgjflgj_1_1_5_3">NA()</definedName>
    <definedName name="_616_W_3_1_6">#REF!</definedName>
    <definedName name="_617_2113new5asdigjdfklgjflgj_1_1_4_1">NA()</definedName>
    <definedName name="_618_2113new5asdigjdfklgjflgj_1_1_4_2">NA()</definedName>
    <definedName name="_619_2113new5asdigjdfklgjflgj_1_1_4_3">NA()</definedName>
    <definedName name="_619_W_3_1_7">#REF!</definedName>
    <definedName name="_62__ADD1_3">NA()</definedName>
    <definedName name="_62_A_11_2_7">#N/A</definedName>
    <definedName name="_62_WQ_5_1">"#REF!"</definedName>
    <definedName name="_620_2114new5asdigjdfklgjflgj_1_1_6_1">NA()</definedName>
    <definedName name="_620_W_3_1">#REF!</definedName>
    <definedName name="_621_2114new5asdigjdfklgjflgj_1_1_6_2">NA()</definedName>
    <definedName name="_621_W_3_2">NA()</definedName>
    <definedName name="_622_2114new5asdigjdfklgjflgj_1_1_6_3">NA()</definedName>
    <definedName name="_622_W_4_1_1">#REF!</definedName>
    <definedName name="_623_2117new5asdigjdfklgjflgj_1_1_7_1">NA()</definedName>
    <definedName name="_624_2117new5asdigjdfklgjflgj_1_1_7_2">NA()</definedName>
    <definedName name="_625_2117new5asdigjdfklgjflgj_1_1_7_3">NA()</definedName>
    <definedName name="_625_W_4_1_5">#REF!</definedName>
    <definedName name="_626_2118new5asdigjdfklgjflgj_1_1_1">NA()</definedName>
    <definedName name="_626_W_4_1_4">#REF!</definedName>
    <definedName name="_627_2118new5asdigjdfklgjflgj_1_1_2">NA()</definedName>
    <definedName name="_627_W_4_1_6">#REF!</definedName>
    <definedName name="_628_2118new5asdigjdfklgjflgj_1_1_3">NA()</definedName>
    <definedName name="_629_2121new5asdigjdfklgjflgj_4_1_5_1">NA()</definedName>
    <definedName name="_63__add11_1">NA()</definedName>
    <definedName name="_63_A_11_2">#N/A</definedName>
    <definedName name="_63_x_1">"#REF!"</definedName>
    <definedName name="_630_2121new5asdigjdfklgjflgj_4_1_5_2">NA()</definedName>
    <definedName name="_630_W_4_1_7">#REF!</definedName>
    <definedName name="_631_2121new5asdigjdfklgjflgj_4_1_5_3">NA()</definedName>
    <definedName name="_631_W_4_1">#REF!</definedName>
    <definedName name="_632_2122new5asdigjdfklgjflgj_4_1_4_1">NA()</definedName>
    <definedName name="_632_W_4_2">NA()</definedName>
    <definedName name="_633_2122new5asdigjdfklgjflgj_4_1_4_2">NA()</definedName>
    <definedName name="_633_W_5_1_1">#REF!</definedName>
    <definedName name="_634_2122new5asdigjdfklgjflgj_4_1_4_3">NA()</definedName>
    <definedName name="_635_2123new5asdigjdfklgjflgj_4_1_6_1">NA()</definedName>
    <definedName name="_636_2123new5asdigjdfklgjflgj_4_1_6_2">NA()</definedName>
    <definedName name="_636_W_5_1_5">#REF!</definedName>
    <definedName name="_637_2123new5asdigjdfklgjflgj_4_1_6_3">NA()</definedName>
    <definedName name="_637_W_5_1_4">#REF!</definedName>
    <definedName name="_638_2126new5asdigjdfklgjflgj_4_1_7_1">NA()</definedName>
    <definedName name="_638_W_5_1_6">#REF!</definedName>
    <definedName name="_639_2126new5asdigjdfklgjflgj_4_1_7_2">NA()</definedName>
    <definedName name="_64_A_12_1_7">#N/A</definedName>
    <definedName name="_64_x_1_1">"#REF!"</definedName>
    <definedName name="_640_2126new5asdigjdfklgjflgj_4_1_7_3">NA()</definedName>
    <definedName name="_641_2127new5asdigjdfklgjflgj_4_1_1">NA()</definedName>
    <definedName name="_641_W_5_1_7">#REF!</definedName>
    <definedName name="_642_2127new5asdigjdfklgjflgj_4_1_2">NA()</definedName>
    <definedName name="_642_W_5_1">#REF!</definedName>
    <definedName name="_643_2127new5asdigjdfklgjflgj_4_1_3">NA()</definedName>
    <definedName name="_643_W_5_2">NA()</definedName>
    <definedName name="_644_2130new5asdigjdfklgjflgj_5_1_5_1">NA()</definedName>
    <definedName name="_644_W_6_1_7">#REF!</definedName>
    <definedName name="_645_2130new5asdigjdfklgjflgj_5_1_5_2">NA()</definedName>
    <definedName name="_645_W_6_1">#REF!</definedName>
    <definedName name="_646_2130new5asdigjdfklgjflgj_5_1_5_3">NA()</definedName>
    <definedName name="_646_W_7_1_7">#REF!</definedName>
    <definedName name="_647_2131new5asdigjdfklgjflgj_5_1_4_1">NA()</definedName>
    <definedName name="_647_W_7_1">#REF!</definedName>
    <definedName name="_648_2131new5asdigjdfklgjflgj_5_1_4_2">NA()</definedName>
    <definedName name="_648_W_8_1_7">#REF!</definedName>
    <definedName name="_649_2131new5asdigjdfklgjflgj_5_1_4_3">NA()</definedName>
    <definedName name="_649_W_8_1">#REF!</definedName>
    <definedName name="_65__add11_3">NA()</definedName>
    <definedName name="_65_A_12_1">#N/A</definedName>
    <definedName name="_650_2132new5asdigjdfklgjflgj_5_1_6_1">NA()</definedName>
    <definedName name="_650_W_9_1_7">#REF!</definedName>
    <definedName name="_651_2132new5asdigjdfklgjflgj_5_1_6_2">NA()</definedName>
    <definedName name="_651_W_9_1">#REF!</definedName>
    <definedName name="_652_2132new5asdigjdfklgjflgj_5_1_6_3">NA()</definedName>
    <definedName name="_652_WQ_1_1">NA()</definedName>
    <definedName name="_653_2135new5asdigjdfklgjflgj_5_1_7_1">NA()</definedName>
    <definedName name="_654_2135new5asdigjdfklgjflgj_5_1_7_2">NA()</definedName>
    <definedName name="_655_2135new5asdigjdfklgjflgj_5_1_7_3">NA()</definedName>
    <definedName name="_655_WQ_1_5">NA()</definedName>
    <definedName name="_656_2136new5asdigjdfklgjflgj_5_1_1">NA()</definedName>
    <definedName name="_656_WQ_1_4">NA()</definedName>
    <definedName name="_657_2136new5asdigjdfklgjflgj_5_1_2">NA()</definedName>
    <definedName name="_657_WQ_1_6">NA()</definedName>
    <definedName name="_658_2136new5asdigjdfklgjflgj_5_1_3">NA()</definedName>
    <definedName name="_65A_1_1">"#REF!"</definedName>
    <definedName name="_66__ADD2_1" localSheetId="0">[0]!_ADD1_6:_1902_ADD1_7_5</definedName>
    <definedName name="_66__ADD2_1">_ADD1_6:_1902_ADD1_7_5</definedName>
    <definedName name="_66_A_12_2_7">#N/A</definedName>
    <definedName name="_660_WQ_1_7">NA()</definedName>
    <definedName name="_661_WQ_1">#REF!</definedName>
    <definedName name="_662_WQ_1_1_1">NA()</definedName>
    <definedName name="_665_WQ_1_1_5">NA()</definedName>
    <definedName name="_666_WQ_1_1_4">NA()</definedName>
    <definedName name="_667_WQ_1_1_6">NA()</definedName>
    <definedName name="_66B_1_1">"#REF!"</definedName>
    <definedName name="_67_A_12_2">#N/A</definedName>
    <definedName name="_670_WQ_1_1_7">NA()</definedName>
    <definedName name="_671_WQ_1_1">#REF!</definedName>
    <definedName name="_672_WQ_3_1_1">NA()</definedName>
    <definedName name="_675_WQ_3_1_5">NA()</definedName>
    <definedName name="_676_WQ_3_1_4">NA()</definedName>
    <definedName name="_677_WQ_3_1_6">NA()</definedName>
    <definedName name="_67Excel_BuiltIn_Print_Area_1">"#REF!"</definedName>
    <definedName name="_68__ADD2_3" localSheetId="0">[0]!_ADD1_6:_1902_ADD1_7_5</definedName>
    <definedName name="_68__ADD2_3">_ADD1_6:_1902_ADD1_7_5</definedName>
    <definedName name="_68_A_13_1_7">#N/A</definedName>
    <definedName name="_680_WQ_3_1_7">NA()</definedName>
    <definedName name="_681_WQ_3_1">#REF!</definedName>
    <definedName name="_682_WQ_4_1_1">NA()</definedName>
    <definedName name="_685_WQ_4_1_5">NA()</definedName>
    <definedName name="_686_WQ_4_1_4">NA()</definedName>
    <definedName name="_687_WQ_4_1_6">NA()</definedName>
    <definedName name="_68Excel_BuiltIn_Print_Area_1_1">"#REF!"</definedName>
    <definedName name="_69__add21_1" localSheetId="0">[0]!_ADD1_6:_1902_ADD1_7_5</definedName>
    <definedName name="_69__add21_1">_ADD1_6:_1902_ADD1_7_5</definedName>
    <definedName name="_69_A_13_1">#N/A</definedName>
    <definedName name="_690_WQ_4_1_7">NA()</definedName>
    <definedName name="_691_WQ_4_1">#REF!</definedName>
    <definedName name="_692_WQ_5_1_1">NA()</definedName>
    <definedName name="_695_WQ_5_1_5">NA()</definedName>
    <definedName name="_696_WQ_5_1_4">NA()</definedName>
    <definedName name="_697_WQ_5_1_6">NA()</definedName>
    <definedName name="_69Excel_BuiltIn_Print_Area_1_1_1">"#REF!"</definedName>
    <definedName name="_6A">NA()</definedName>
    <definedName name="_6Excel_BuiltIn_Print_Area_1_1_1_1">#REF!</definedName>
    <definedName name="_6Excel_BuiltIn_Print_Area_2">#N/A</definedName>
    <definedName name="_6Quarterwise_Export_P">#REF!</definedName>
    <definedName name="_7">#REF!</definedName>
    <definedName name="_7.001">#REF!</definedName>
    <definedName name="_7.002">#REF!</definedName>
    <definedName name="_7.003">#REF!</definedName>
    <definedName name="_7.004">#REF!</definedName>
    <definedName name="_7.005">#REF!</definedName>
    <definedName name="_7.006">#REF!</definedName>
    <definedName name="_7.007">#REF!</definedName>
    <definedName name="_7.008">#REF!</definedName>
    <definedName name="_7.009">#REF!</definedName>
    <definedName name="_7.010">#REF!</definedName>
    <definedName name="_7.011">#REF!</definedName>
    <definedName name="_7.012">#REF!</definedName>
    <definedName name="_7.013">#REF!</definedName>
    <definedName name="_7.014">#REF!</definedName>
    <definedName name="_7.015">#REF!</definedName>
    <definedName name="_7.018">#REF!</definedName>
    <definedName name="_7.019">#REF!</definedName>
    <definedName name="_7.020">#REF!</definedName>
    <definedName name="_7.107">#REF!</definedName>
    <definedName name="_7__0Business___Market_Spr">#REF!</definedName>
    <definedName name="_7__Excel_BuiltIn_Print_Area_1_1_1">#REF!</definedName>
    <definedName name="_7__Excel_BuiltIn_Print_Area_1_1_1_1">"#REF!"</definedName>
    <definedName name="_7_0Quarterwise_Collection_P">#REF!</definedName>
    <definedName name="_7_750_KVA_X_64___5_1_7">#REF!</definedName>
    <definedName name="_7§_0Business___Market_Spr">#REF!</definedName>
    <definedName name="_70_A_13_2_7">#N/A</definedName>
    <definedName name="_700_WQ_5_1_7">NA()</definedName>
    <definedName name="_701_WQ_5_1">#REF!</definedName>
    <definedName name="_702_x_1_1">#N/A</definedName>
    <definedName name="_705_x_1_5">#N/A</definedName>
    <definedName name="_706_x_1_4">#N/A</definedName>
    <definedName name="_707_x_1_6">#N/A</definedName>
    <definedName name="_70Excel_BuiltIn_Print_Area_1_1_1_1">"#REF!"</definedName>
    <definedName name="_71__add21_3" localSheetId="0">[0]!_ADD1_6:_1902_ADD1_7_5</definedName>
    <definedName name="_71__add21_3">_ADD1_6:_1902_ADD1_7_5</definedName>
    <definedName name="_71_A_13_2">#N/A</definedName>
    <definedName name="_710_x_1_7">#N/A</definedName>
    <definedName name="_711_x_1">#REF!</definedName>
    <definedName name="_712_x_1_1_1">NA()</definedName>
    <definedName name="_715_x_1_1_5">NA()</definedName>
    <definedName name="_716_x_1_1_4">NA()</definedName>
    <definedName name="_717_x_1_1_6">NA()</definedName>
    <definedName name="_71Excel_BuiltIn_Print_Area_1_1_1_1">"#REF!"</definedName>
    <definedName name="_72__ADD3_1" localSheetId="0">[0]!_ADD1_6:_1902_ADD1_7_5</definedName>
    <definedName name="_72__ADD3_1">_ADD1_6:_1902_ADD1_7_5</definedName>
    <definedName name="_72_A_3_1_1">#N/A</definedName>
    <definedName name="_720_x_1_1_7">NA()</definedName>
    <definedName name="_721_x_1_1">#REF!</definedName>
    <definedName name="_722_x_1_1_1">NA()</definedName>
    <definedName name="_723_x_3_1">NA()</definedName>
    <definedName name="_724_x_4_1">NA()</definedName>
    <definedName name="_725_x_5_1">NA()</definedName>
    <definedName name="_726_Y_1">#REF!</definedName>
    <definedName name="_727_Z_1">#REF!</definedName>
    <definedName name="_728A_1_1">#REF!</definedName>
    <definedName name="_729AA_3_1">NA()</definedName>
    <definedName name="_72Excel_BuiltIn_Print_Area_1_1_1_1">"#REF!"</definedName>
    <definedName name="_730AA_4_1">NA()</definedName>
    <definedName name="_731AA_5_1">NA()</definedName>
    <definedName name="_732aaaa_3_1">NA()</definedName>
    <definedName name="_733aaaa_4_1">NA()</definedName>
    <definedName name="_734aaaa_5_1">NA()</definedName>
    <definedName name="_737AAD3_1_1_5">NA()</definedName>
    <definedName name="_738AAD3_1_1_4">NA()</definedName>
    <definedName name="_739AAD3_1_1_6">NA()</definedName>
    <definedName name="_73Excel_BuiltIn_Print_Area_1_1_1_1">"#REF!"</definedName>
    <definedName name="_74__ADD3_3" localSheetId="0">[0]!_ADD1_6:_1902_ADD1_7_5</definedName>
    <definedName name="_74__ADD3_3">_ADD1_6:_1902_ADD1_7_5</definedName>
    <definedName name="_742AAD3_1_1_7">NA()</definedName>
    <definedName name="_743AAD3_1_1">NA()</definedName>
    <definedName name="_746AAD3_4_1_5">NA()</definedName>
    <definedName name="_747AAD3_4_1_4">NA()</definedName>
    <definedName name="_748AAD3_4_1_6">NA()</definedName>
    <definedName name="_749_2A_1">#N/A</definedName>
    <definedName name="_74Excel_BuiltIn_Print_Area_1_1_1_1">"#REF!"</definedName>
    <definedName name="_75_A_3_1_5">#N/A</definedName>
    <definedName name="_750_2A_2">#N/A</definedName>
    <definedName name="_750_KVA_X_64__">"#REF!"</definedName>
    <definedName name="_750_KVA_X_64___1">"#REF!"</definedName>
    <definedName name="_750_KVA_X_64___1_1">#REF!</definedName>
    <definedName name="_750_KVA_X_64___1_10">#REF!</definedName>
    <definedName name="_750_KVA_X_64___1_10_2">#REF!</definedName>
    <definedName name="_750_KVA_X_64___1_10_3">#REF!</definedName>
    <definedName name="_750_KVA_X_64___1_10_7">#REF!</definedName>
    <definedName name="_750_KVA_X_64___1_11">#REF!</definedName>
    <definedName name="_750_KVA_X_64___1_11_2">#REF!</definedName>
    <definedName name="_750_KVA_X_64___1_11_3">#REF!</definedName>
    <definedName name="_750_KVA_X_64___1_11_7">#REF!</definedName>
    <definedName name="_750_KVA_X_64___1_12">#REF!</definedName>
    <definedName name="_750_KVA_X_64___1_12_2">#REF!</definedName>
    <definedName name="_750_KVA_X_64___1_12_3">#REF!</definedName>
    <definedName name="_750_KVA_X_64___1_12_7">#REF!</definedName>
    <definedName name="_750_KVA_X_64___1_13">#REF!</definedName>
    <definedName name="_750_KVA_X_64___1_13_2">#REF!</definedName>
    <definedName name="_750_KVA_X_64___1_13_3">#REF!</definedName>
    <definedName name="_750_KVA_X_64___1_13_7">#REF!</definedName>
    <definedName name="_750_KVA_X_64___1_2">#REF!</definedName>
    <definedName name="_750_KVA_X_64___1_3">"#REF!"</definedName>
    <definedName name="_750_KVA_X_64___1_3_1">#REF!</definedName>
    <definedName name="_750_KVA_X_64___1_3_2">#REF!</definedName>
    <definedName name="_750_KVA_X_64___1_3_3">#REF!</definedName>
    <definedName name="_750_KVA_X_64___1_3_7">#REF!</definedName>
    <definedName name="_750_KVA_X_64___1_4">"#REF!"</definedName>
    <definedName name="_750_KVA_X_64___1_4_1">#REF!</definedName>
    <definedName name="_750_KVA_X_64___1_4_2">#REF!</definedName>
    <definedName name="_750_KVA_X_64___1_4_3">#REF!</definedName>
    <definedName name="_750_KVA_X_64___1_4_7">#REF!</definedName>
    <definedName name="_750_KVA_X_64___1_5">"#REF!"</definedName>
    <definedName name="_750_KVA_X_64___1_5_1">#REF!</definedName>
    <definedName name="_750_KVA_X_64___1_5_2">#REF!</definedName>
    <definedName name="_750_KVA_X_64___1_5_3">#REF!</definedName>
    <definedName name="_750_KVA_X_64___1_5_7">#REF!</definedName>
    <definedName name="_750_KVA_X_64___1_6">"#REF!"</definedName>
    <definedName name="_750_KVA_X_64___1_6_1">#REF!</definedName>
    <definedName name="_750_KVA_X_64___1_6_2">#REF!</definedName>
    <definedName name="_750_KVA_X_64___1_6_3">#REF!</definedName>
    <definedName name="_750_KVA_X_64___1_6_7">#REF!</definedName>
    <definedName name="_750_KVA_X_64___1_7">#REF!</definedName>
    <definedName name="_750_KVA_X_64___1_7_1">#REF!</definedName>
    <definedName name="_750_KVA_X_64___1_7_2">#REF!</definedName>
    <definedName name="_750_KVA_X_64___1_7_3">#REF!</definedName>
    <definedName name="_750_KVA_X_64___1_7_7">#REF!</definedName>
    <definedName name="_750_KVA_X_64___1_8">#REF!</definedName>
    <definedName name="_750_KVA_X_64___1_8_2">#REF!</definedName>
    <definedName name="_750_KVA_X_64___1_8_3">#REF!</definedName>
    <definedName name="_750_KVA_X_64___1_8_7">#REF!</definedName>
    <definedName name="_750_KVA_X_64___1_9">#REF!</definedName>
    <definedName name="_750_KVA_X_64___1_9_2">#REF!</definedName>
    <definedName name="_750_KVA_X_64___1_9_3">#REF!</definedName>
    <definedName name="_750_KVA_X_64___1_9_7">#REF!</definedName>
    <definedName name="_750_KVA_X_64___10">#REF!</definedName>
    <definedName name="_750_KVA_X_64___10_2">#REF!</definedName>
    <definedName name="_750_KVA_X_64___10_3">#REF!</definedName>
    <definedName name="_750_KVA_X_64___10_7">#REF!</definedName>
    <definedName name="_750_KVA_X_64___11">#REF!</definedName>
    <definedName name="_750_KVA_X_64___11_2">#REF!</definedName>
    <definedName name="_750_KVA_X_64___11_3">#REF!</definedName>
    <definedName name="_750_KVA_X_64___11_7">#REF!</definedName>
    <definedName name="_750_KVA_X_64___12">#REF!</definedName>
    <definedName name="_750_KVA_X_64___12_2">#REF!</definedName>
    <definedName name="_750_KVA_X_64___12_3">#REF!</definedName>
    <definedName name="_750_KVA_X_64___12_7">#REF!</definedName>
    <definedName name="_750_KVA_X_64___13">#REF!</definedName>
    <definedName name="_750_KVA_X_64___13_2">#REF!</definedName>
    <definedName name="_750_KVA_X_64___13_3">#REF!</definedName>
    <definedName name="_750_KVA_X_64___13_7">#REF!</definedName>
    <definedName name="_750_KVA_X_64___2">#REF!</definedName>
    <definedName name="_750_KVA_X_64___3">"#REF!"</definedName>
    <definedName name="_750_KVA_X_64___3_1">#REF!</definedName>
    <definedName name="_750_KVA_X_64___3_1_1">#REF!</definedName>
    <definedName name="_750_KVA_X_64___3_10">#REF!</definedName>
    <definedName name="_750_KVA_X_64___3_10_2">#REF!</definedName>
    <definedName name="_750_KVA_X_64___3_10_3">#REF!</definedName>
    <definedName name="_750_KVA_X_64___3_10_7">#REF!</definedName>
    <definedName name="_750_KVA_X_64___3_11">#REF!</definedName>
    <definedName name="_750_KVA_X_64___3_11_2">#REF!</definedName>
    <definedName name="_750_KVA_X_64___3_11_3">#REF!</definedName>
    <definedName name="_750_KVA_X_64___3_11_7">#REF!</definedName>
    <definedName name="_750_KVA_X_64___3_12">#REF!</definedName>
    <definedName name="_750_KVA_X_64___3_12_2">#REF!</definedName>
    <definedName name="_750_KVA_X_64___3_12_3">#REF!</definedName>
    <definedName name="_750_KVA_X_64___3_12_7">#REF!</definedName>
    <definedName name="_750_KVA_X_64___3_13">#REF!</definedName>
    <definedName name="_750_KVA_X_64___3_13_2">#REF!</definedName>
    <definedName name="_750_KVA_X_64___3_13_3">#REF!</definedName>
    <definedName name="_750_KVA_X_64___3_13_7">#REF!</definedName>
    <definedName name="_750_KVA_X_64___3_2">#REF!</definedName>
    <definedName name="_750_KVA_X_64___3_3">"#REF!"</definedName>
    <definedName name="_750_KVA_X_64___3_3_1">#REF!</definedName>
    <definedName name="_750_KVA_X_64___3_3_2">#REF!</definedName>
    <definedName name="_750_KVA_X_64___3_3_3">#REF!</definedName>
    <definedName name="_750_KVA_X_64___3_3_7">#REF!</definedName>
    <definedName name="_750_KVA_X_64___3_4">"#REF!"</definedName>
    <definedName name="_750_KVA_X_64___3_4_1">#REF!</definedName>
    <definedName name="_750_KVA_X_64___3_4_2">#REF!</definedName>
    <definedName name="_750_KVA_X_64___3_4_3">#REF!</definedName>
    <definedName name="_750_KVA_X_64___3_4_7">#REF!</definedName>
    <definedName name="_750_KVA_X_64___3_5">"#REF!"</definedName>
    <definedName name="_750_KVA_X_64___3_5_1">#REF!</definedName>
    <definedName name="_750_KVA_X_64___3_5_2">#REF!</definedName>
    <definedName name="_750_KVA_X_64___3_5_3">#REF!</definedName>
    <definedName name="_750_KVA_X_64___3_5_7">#REF!</definedName>
    <definedName name="_750_KVA_X_64___3_6">"#REF!"</definedName>
    <definedName name="_750_KVA_X_64___3_6_1">#REF!</definedName>
    <definedName name="_750_KVA_X_64___3_6_2">#REF!</definedName>
    <definedName name="_750_KVA_X_64___3_6_3">#REF!</definedName>
    <definedName name="_750_KVA_X_64___3_6_7">#REF!</definedName>
    <definedName name="_750_KVA_X_64___3_7">#REF!</definedName>
    <definedName name="_750_KVA_X_64___3_7_1">#REF!</definedName>
    <definedName name="_750_KVA_X_64___3_7_2">#REF!</definedName>
    <definedName name="_750_KVA_X_64___3_7_3">#REF!</definedName>
    <definedName name="_750_KVA_X_64___3_7_7">#REF!</definedName>
    <definedName name="_750_KVA_X_64___3_8">#REF!</definedName>
    <definedName name="_750_KVA_X_64___3_8_2">#REF!</definedName>
    <definedName name="_750_KVA_X_64___3_8_3">#REF!</definedName>
    <definedName name="_750_KVA_X_64___3_8_7">#REF!</definedName>
    <definedName name="_750_KVA_X_64___3_9">#REF!</definedName>
    <definedName name="_750_KVA_X_64___3_9_2">#REF!</definedName>
    <definedName name="_750_KVA_X_64___3_9_3">#REF!</definedName>
    <definedName name="_750_KVA_X_64___3_9_7">#REF!</definedName>
    <definedName name="_750_KVA_X_64___4">"#REF!"</definedName>
    <definedName name="_750_KVA_X_64___4_1">#REF!</definedName>
    <definedName name="_750_KVA_X_64___4_1_1">#REF!</definedName>
    <definedName name="_750_KVA_X_64___4_10">#REF!</definedName>
    <definedName name="_750_KVA_X_64___4_10_2">#REF!</definedName>
    <definedName name="_750_KVA_X_64___4_10_3">#REF!</definedName>
    <definedName name="_750_KVA_X_64___4_10_7">#REF!</definedName>
    <definedName name="_750_KVA_X_64___4_11">#REF!</definedName>
    <definedName name="_750_KVA_X_64___4_11_2">#REF!</definedName>
    <definedName name="_750_KVA_X_64___4_11_3">#REF!</definedName>
    <definedName name="_750_KVA_X_64___4_11_7">#REF!</definedName>
    <definedName name="_750_KVA_X_64___4_12">#REF!</definedName>
    <definedName name="_750_KVA_X_64___4_12_2">#REF!</definedName>
    <definedName name="_750_KVA_X_64___4_12_3">#REF!</definedName>
    <definedName name="_750_KVA_X_64___4_12_7">#REF!</definedName>
    <definedName name="_750_KVA_X_64___4_13">#REF!</definedName>
    <definedName name="_750_KVA_X_64___4_13_2">#REF!</definedName>
    <definedName name="_750_KVA_X_64___4_13_3">#REF!</definedName>
    <definedName name="_750_KVA_X_64___4_13_7">#REF!</definedName>
    <definedName name="_750_KVA_X_64___4_2">#REF!</definedName>
    <definedName name="_750_KVA_X_64___4_3">"#REF!"</definedName>
    <definedName name="_750_KVA_X_64___4_3_1">#REF!</definedName>
    <definedName name="_750_KVA_X_64___4_3_2">#REF!</definedName>
    <definedName name="_750_KVA_X_64___4_3_3">#REF!</definedName>
    <definedName name="_750_KVA_X_64___4_3_7">#REF!</definedName>
    <definedName name="_750_KVA_X_64___4_4">"#REF!"</definedName>
    <definedName name="_750_KVA_X_64___4_4_1">#REF!</definedName>
    <definedName name="_750_KVA_X_64___4_4_2">#REF!</definedName>
    <definedName name="_750_KVA_X_64___4_4_3">#REF!</definedName>
    <definedName name="_750_KVA_X_64___4_4_7">#REF!</definedName>
    <definedName name="_750_KVA_X_64___4_5">"#REF!"</definedName>
    <definedName name="_750_KVA_X_64___4_5_1">#REF!</definedName>
    <definedName name="_750_KVA_X_64___4_5_2">#REF!</definedName>
    <definedName name="_750_KVA_X_64___4_5_3">#REF!</definedName>
    <definedName name="_750_KVA_X_64___4_5_7">#REF!</definedName>
    <definedName name="_750_KVA_X_64___4_6">"#REF!"</definedName>
    <definedName name="_750_KVA_X_64___4_6_1">#REF!</definedName>
    <definedName name="_750_KVA_X_64___4_6_2">#REF!</definedName>
    <definedName name="_750_KVA_X_64___4_6_3">#REF!</definedName>
    <definedName name="_750_KVA_X_64___4_6_7">#REF!</definedName>
    <definedName name="_750_KVA_X_64___4_7">#REF!</definedName>
    <definedName name="_750_KVA_X_64___4_7_1">#REF!</definedName>
    <definedName name="_750_KVA_X_64___4_7_2">#REF!</definedName>
    <definedName name="_750_KVA_X_64___4_7_3">#REF!</definedName>
    <definedName name="_750_KVA_X_64___4_7_7">#REF!</definedName>
    <definedName name="_750_KVA_X_64___4_8">#REF!</definedName>
    <definedName name="_750_KVA_X_64___4_8_2">#REF!</definedName>
    <definedName name="_750_KVA_X_64___4_8_3">#REF!</definedName>
    <definedName name="_750_KVA_X_64___4_8_7">#REF!</definedName>
    <definedName name="_750_KVA_X_64___4_9">#REF!</definedName>
    <definedName name="_750_KVA_X_64___4_9_2">#REF!</definedName>
    <definedName name="_750_KVA_X_64___4_9_3">#REF!</definedName>
    <definedName name="_750_KVA_X_64___4_9_7">#REF!</definedName>
    <definedName name="_750_KVA_X_64___5">"#REF!"</definedName>
    <definedName name="_750_KVA_X_64___5_1">#REF!</definedName>
    <definedName name="_750_KVA_X_64___5_1_1">#REF!</definedName>
    <definedName name="_750_KVA_X_64___5_10">#REF!</definedName>
    <definedName name="_750_KVA_X_64___5_10_2">#REF!</definedName>
    <definedName name="_750_KVA_X_64___5_10_3">#REF!</definedName>
    <definedName name="_750_KVA_X_64___5_10_7">#REF!</definedName>
    <definedName name="_750_KVA_X_64___5_11">#REF!</definedName>
    <definedName name="_750_KVA_X_64___5_11_2">#REF!</definedName>
    <definedName name="_750_KVA_X_64___5_11_3">#REF!</definedName>
    <definedName name="_750_KVA_X_64___5_11_7">#REF!</definedName>
    <definedName name="_750_KVA_X_64___5_12">#REF!</definedName>
    <definedName name="_750_KVA_X_64___5_12_2">#REF!</definedName>
    <definedName name="_750_KVA_X_64___5_12_3">#REF!</definedName>
    <definedName name="_750_KVA_X_64___5_12_7">#REF!</definedName>
    <definedName name="_750_KVA_X_64___5_13">#REF!</definedName>
    <definedName name="_750_KVA_X_64___5_13_2">#REF!</definedName>
    <definedName name="_750_KVA_X_64___5_13_3">#REF!</definedName>
    <definedName name="_750_KVA_X_64___5_13_7">#REF!</definedName>
    <definedName name="_750_KVA_X_64___5_2">#REF!</definedName>
    <definedName name="_750_KVA_X_64___5_3">"#REF!"</definedName>
    <definedName name="_750_KVA_X_64___5_3_1">#REF!</definedName>
    <definedName name="_750_KVA_X_64___5_3_2">#REF!</definedName>
    <definedName name="_750_KVA_X_64___5_3_3">#REF!</definedName>
    <definedName name="_750_KVA_X_64___5_3_7">#REF!</definedName>
    <definedName name="_750_KVA_X_64___5_4">"#REF!"</definedName>
    <definedName name="_750_KVA_X_64___5_4_1">#REF!</definedName>
    <definedName name="_750_KVA_X_64___5_4_2">#REF!</definedName>
    <definedName name="_750_KVA_X_64___5_4_3">#REF!</definedName>
    <definedName name="_750_KVA_X_64___5_4_7">#REF!</definedName>
    <definedName name="_750_KVA_X_64___5_5">"#REF!"</definedName>
    <definedName name="_750_KVA_X_64___5_5_1">#REF!</definedName>
    <definedName name="_750_KVA_X_64___5_5_2">#REF!</definedName>
    <definedName name="_750_KVA_X_64___5_5_3">#REF!</definedName>
    <definedName name="_750_KVA_X_64___5_5_7">#REF!</definedName>
    <definedName name="_750_KVA_X_64___5_6">"#REF!"</definedName>
    <definedName name="_750_KVA_X_64___5_6_1">#REF!</definedName>
    <definedName name="_750_KVA_X_64___5_6_2">#REF!</definedName>
    <definedName name="_750_KVA_X_64___5_6_3">#REF!</definedName>
    <definedName name="_750_KVA_X_64___5_6_7">#REF!</definedName>
    <definedName name="_750_KVA_X_64___5_7">#REF!</definedName>
    <definedName name="_750_KVA_X_64___5_7_1">#REF!</definedName>
    <definedName name="_750_KVA_X_64___5_7_2">#REF!</definedName>
    <definedName name="_750_KVA_X_64___5_7_3">#REF!</definedName>
    <definedName name="_750_KVA_X_64___5_7_7">#REF!</definedName>
    <definedName name="_750_KVA_X_64___5_8">#REF!</definedName>
    <definedName name="_750_KVA_X_64___5_8_2">#REF!</definedName>
    <definedName name="_750_KVA_X_64___5_8_3">#REF!</definedName>
    <definedName name="_750_KVA_X_64___5_8_7">#REF!</definedName>
    <definedName name="_750_KVA_X_64___5_9">#REF!</definedName>
    <definedName name="_750_KVA_X_64___5_9_2">#REF!</definedName>
    <definedName name="_750_KVA_X_64___5_9_3">#REF!</definedName>
    <definedName name="_750_KVA_X_64___5_9_7">#REF!</definedName>
    <definedName name="_750_KVA_X_64___6">#REF!</definedName>
    <definedName name="_750_KVA_X_64___6_1">#REF!</definedName>
    <definedName name="_750_KVA_X_64___6_2">#REF!</definedName>
    <definedName name="_750_KVA_X_64___6_3">#REF!</definedName>
    <definedName name="_750_KVA_X_64___6_7">#REF!</definedName>
    <definedName name="_750_KVA_X_64___7">#REF!</definedName>
    <definedName name="_750_KVA_X_64___7_1">#REF!</definedName>
    <definedName name="_750_KVA_X_64___7_2">#REF!</definedName>
    <definedName name="_750_KVA_X_64___7_3">#REF!</definedName>
    <definedName name="_750_KVA_X_64___7_7">#REF!</definedName>
    <definedName name="_750_KVA_X_64___8">#REF!</definedName>
    <definedName name="_750_KVA_X_64___8_2">#REF!</definedName>
    <definedName name="_750_KVA_X_64___8_3">#REF!</definedName>
    <definedName name="_750_KVA_X_64___8_7">#REF!</definedName>
    <definedName name="_750_KVA_X_64___9">#REF!</definedName>
    <definedName name="_750_KVA_X_64___9_2">#REF!</definedName>
    <definedName name="_750_KVA_X_64___9_3">#REF!</definedName>
    <definedName name="_750_KVA_X_64___9_7">#REF!</definedName>
    <definedName name="_751_2A_3">#N/A</definedName>
    <definedName name="_751AAD3_4_1_7">NA()</definedName>
    <definedName name="_752_2A_4">NA()</definedName>
    <definedName name="_752AAD3_4_1">NA()</definedName>
    <definedName name="_753_2Excel_BuiltIn_Print_Area_1_1_1_1_1_1">NA()</definedName>
    <definedName name="_754_3Excel_BuiltIn_Print_Area_1_1_1_1_1_1_1_1_1">NA()</definedName>
    <definedName name="_755_4Excel_BuiltIn_Print_Titles_2_1_1_1">NA()</definedName>
    <definedName name="_755AAD3_5_1_5">NA()</definedName>
    <definedName name="_756_737AAD3_1_1_5_1">NA()</definedName>
    <definedName name="_756AAD3_5_1_4">NA()</definedName>
    <definedName name="_757_737AAD3_1_1_5_2">NA()</definedName>
    <definedName name="_757AAD3_5_1_6">NA()</definedName>
    <definedName name="_758_737AAD3_1_1_5_3">NA()</definedName>
    <definedName name="_759_738AAD3_1_1_4_1">NA()</definedName>
    <definedName name="_75Excel_BuiltIn_Print_Area_1_1_1_1">"#REF!"</definedName>
    <definedName name="_76_A_3_1_4">#N/A</definedName>
    <definedName name="_760_738AAD3_1_1_4_2">NA()</definedName>
    <definedName name="_760AAD3_5_1_7">NA()</definedName>
    <definedName name="_761_738AAD3_1_1_4_3">NA()</definedName>
    <definedName name="_761AAD3_5_1">NA()</definedName>
    <definedName name="_762_739AAD3_1_1_6_1">NA()</definedName>
    <definedName name="_763_739AAD3_1_1_6_2">NA()</definedName>
    <definedName name="_764_739AAD3_1_1_6_3">NA()</definedName>
    <definedName name="_764aad33_1_1_5">NA()</definedName>
    <definedName name="_765_742AAD3_1_1_7_1">NA()</definedName>
    <definedName name="_765aad33_1_1_4">NA()</definedName>
    <definedName name="_766_742AAD3_1_1_7_2">NA()</definedName>
    <definedName name="_766aad33_1_1_6">NA()</definedName>
    <definedName name="_767_742AAD3_1_1_7_3">NA()</definedName>
    <definedName name="_768_743AAD3_1_1_1">NA()</definedName>
    <definedName name="_769_743AAD3_1_1_2">NA()</definedName>
    <definedName name="_769aad33_1_1_7">NA()</definedName>
    <definedName name="_76Excel_BuiltIn_Print_Area_1_1_1_1">"#REF!"</definedName>
    <definedName name="_77_A_3_1_6">#N/A</definedName>
    <definedName name="_770_743AAD3_1_1_3">NA()</definedName>
    <definedName name="_770aad33_1_1">NA()</definedName>
    <definedName name="_771_746AAD3_4_1_5_1">NA()</definedName>
    <definedName name="_772_746AAD3_4_1_5_2">NA()</definedName>
    <definedName name="_773_746AAD3_4_1_5_3">NA()</definedName>
    <definedName name="_773aad33_4_1_5">NA()</definedName>
    <definedName name="_774_747AAD3_4_1_4_1">NA()</definedName>
    <definedName name="_774aad33_4_1_4">NA()</definedName>
    <definedName name="_775_747AAD3_4_1_4_2">NA()</definedName>
    <definedName name="_775aad33_4_1_6">NA()</definedName>
    <definedName name="_776_747AAD3_4_1_4_3">NA()</definedName>
    <definedName name="_777_748AAD3_4_1_6_1">NA()</definedName>
    <definedName name="_778_748AAD3_4_1_6_2">NA()</definedName>
    <definedName name="_778aad33_4_1_7">NA()</definedName>
    <definedName name="_779_748AAD3_4_1_6_3">NA()</definedName>
    <definedName name="_779aad33_4_1">NA()</definedName>
    <definedName name="_77Excel_BuiltIn_Print_Area_1_1_1_1">"#REF!"</definedName>
    <definedName name="_78__add311_1" localSheetId="0">[0]!_ADD1_6:_1902_ADD1_7_5</definedName>
    <definedName name="_78__add311_1">_ADD1_6:_1902_ADD1_7_5</definedName>
    <definedName name="_780_750_KVA_X_64___1">#REF!</definedName>
    <definedName name="_781_750_KVA_X_64___2">#REF!</definedName>
    <definedName name="_782_750_KVA_X_64___3">#REF!</definedName>
    <definedName name="_782aad33_5_1_5">NA()</definedName>
    <definedName name="_783_750_KVA_X_64___4">#REF!</definedName>
    <definedName name="_783aad33_5_1_4">NA()</definedName>
    <definedName name="_784_750_KVA_X_64___5">#REF!</definedName>
    <definedName name="_784aad33_5_1_6">NA()</definedName>
    <definedName name="_785_750_KVA_X_64___1_1">#REF!</definedName>
    <definedName name="_786_750_KVA_X_64___1_2">#REF!</definedName>
    <definedName name="_787_750_KVA_X_64___1_3">#REF!</definedName>
    <definedName name="_787aad33_5_1_7">NA()</definedName>
    <definedName name="_788_750_KVA_X_64___1_4">#REF!</definedName>
    <definedName name="_788aad33_5_1">NA()</definedName>
    <definedName name="_789_750_KVA_X_64___1_5">#REF!</definedName>
    <definedName name="_789AC_3_1">NA()</definedName>
    <definedName name="_78Excel_BuiltIn_Print_Area_1_1_1_1_1">"#REF!"</definedName>
    <definedName name="_790_750_KVA_X_64___1_1_1">#REF!</definedName>
    <definedName name="_790AC_4_1">NA()</definedName>
    <definedName name="_791_750_KVA_X_64___1_1_2">#REF!</definedName>
    <definedName name="_791AC_5_1">NA()</definedName>
    <definedName name="_792_750_KVA_X_64___1_1_3">#REF!</definedName>
    <definedName name="_792AD_3_1">NA()</definedName>
    <definedName name="_793_750_KVA_X_64___1_1_4">#REF!</definedName>
    <definedName name="_793AD_4_1">NA()</definedName>
    <definedName name="_794_750_KVA_X_64___1_1_5">"#REF!"</definedName>
    <definedName name="_794AD_5_1">NA()</definedName>
    <definedName name="_795_750_KVA_X_64___1_10_1">#REF!</definedName>
    <definedName name="_796_750_KVA_X_64___1_10_2">#REF!</definedName>
    <definedName name="_797_750_KVA_X_64___1_10_3">#REF!</definedName>
    <definedName name="_798_750_KVA_X_64___1_10_4">#REF!</definedName>
    <definedName name="_799_750_KVA_X_64___1_11_1">#REF!</definedName>
    <definedName name="_79Excel_BuiltIn_Print_Area_1_1_1_1_1">"#REF!"</definedName>
    <definedName name="_8">#REF!</definedName>
    <definedName name="_8.001">#REF!</definedName>
    <definedName name="_8.002">#REF!</definedName>
    <definedName name="_8.003">#REF!</definedName>
    <definedName name="_8__Excel_BuiltIn_Print_Area_1_1_1_1">"#REF!"</definedName>
    <definedName name="_8_750_KVA_X_64___5_1">#REF!</definedName>
    <definedName name="_8…_0PRICE_FORECAST___1995">#REF!</definedName>
    <definedName name="_80__add311_3" localSheetId="0">[0]!_ADD1_6:_1902_ADD1_7_5</definedName>
    <definedName name="_80__add311_3">_ADD1_6:_1902_ADD1_7_5</definedName>
    <definedName name="_80_A_3_1_7">#N/A</definedName>
    <definedName name="_800_750_KVA_X_64___1_11_2">#REF!</definedName>
    <definedName name="_8000">"$#REF!.$#REF!$#REF!"</definedName>
    <definedName name="_801_750_KVA_X_64___1_11_3">#REF!</definedName>
    <definedName name="_802_750_KVA_X_64___1_11_4">#REF!</definedName>
    <definedName name="_803_750_KVA_X_64___1_12_1">#REF!</definedName>
    <definedName name="_804_750_KVA_X_64___1_12_2">#REF!</definedName>
    <definedName name="_805_750_KVA_X_64___1_12_3">#REF!</definedName>
    <definedName name="_806_750_KVA_X_64___1_12_4">#REF!</definedName>
    <definedName name="_807_750_KVA_X_64___1_13_1">#REF!</definedName>
    <definedName name="_808_750_KVA_X_64___1_13_2">#REF!</definedName>
    <definedName name="_809_750_KVA_X_64___1_13_3">#REF!</definedName>
    <definedName name="_80Excel_BuiltIn_Print_Area_1_1_1_1_1">"#REF!"</definedName>
    <definedName name="_81__aku1_1" localSheetId="0">[0]!_ADD1_6:_1902_ADD1_7_5</definedName>
    <definedName name="_81__aku1_1">_ADD1_6:_1902_ADD1_7_5</definedName>
    <definedName name="_81_A_3_1">#REF!</definedName>
    <definedName name="_810_750_KVA_X_64___1_13_4">#REF!</definedName>
    <definedName name="_811_750_KVA_X_64___1_2_1">#REF!</definedName>
    <definedName name="_812_750_KVA_X_64___1_2_2">#REF!</definedName>
    <definedName name="_813_750_KVA_X_64___1_2_3">#REF!</definedName>
    <definedName name="_814_750_KVA_X_64___1_2_4">"#REF!"</definedName>
    <definedName name="_815_750_KVA_X_64___1_3_1">#REF!</definedName>
    <definedName name="_816_750_KVA_X_64___1_3_2">#REF!</definedName>
    <definedName name="_817_750_KVA_X_64___1_3_3">#REF!</definedName>
    <definedName name="_818_750_KVA_X_64___1_3_4">#REF!</definedName>
    <definedName name="_819_750_KVA_X_64___1_3_5">#REF!</definedName>
    <definedName name="_81Excel_BuiltIn_Print_Area_1_1_1_1_1">"#REF!"</definedName>
    <definedName name="_82_A_3_2_1">#N/A</definedName>
    <definedName name="_820_750_KVA_X_64___1_4_1">#REF!</definedName>
    <definedName name="_821_750_KVA_X_64___1_4_2">#REF!</definedName>
    <definedName name="_822_750_KVA_X_64___1_4_3">#REF!</definedName>
    <definedName name="_823_750_KVA_X_64___1_4_4">#REF!</definedName>
    <definedName name="_824_750_KVA_X_64___1_4_5">#REF!</definedName>
    <definedName name="_825_750_KVA_X_64___1_5_1">#REF!</definedName>
    <definedName name="_826_750_KVA_X_64___1_5_2">#REF!</definedName>
    <definedName name="_827_750_KVA_X_64___1_5_3">#REF!</definedName>
    <definedName name="_828_750_KVA_X_64___1_5_4">#REF!</definedName>
    <definedName name="_829_750_KVA_X_64___1_5_5">#REF!</definedName>
    <definedName name="_82Excel_BuiltIn_Print_Area_1_1_1_1_1_1">"$#REF!.$A$5:$J$86"</definedName>
    <definedName name="_83__aku1_3" localSheetId="0">[0]!_ADD1_6:_1902_ADD1_7_5</definedName>
    <definedName name="_83__aku1_3">_ADD1_6:_1902_ADD1_7_5</definedName>
    <definedName name="_830_750_KVA_X_64___1_6_1">#REF!</definedName>
    <definedName name="_831_750_KVA_X_64___1_6_2">#REF!</definedName>
    <definedName name="_832_750_KVA_X_64___1_6_3">#REF!</definedName>
    <definedName name="_833_750_KVA_X_64___1_6_4">#REF!</definedName>
    <definedName name="_834_750_KVA_X_64___1_6_5">#REF!</definedName>
    <definedName name="_835_750_KVA_X_64___1_7_1">#REF!</definedName>
    <definedName name="_836_750_KVA_X_64___1_7_2">#REF!</definedName>
    <definedName name="_837_750_KVA_X_64___1_7_3">#REF!</definedName>
    <definedName name="_838_750_KVA_X_64___1_7_4">#REF!</definedName>
    <definedName name="_839_750_KVA_X_64___1_8_1">#REF!</definedName>
    <definedName name="_83Excel_BuiltIn_Print_Area_1_1_1_1_1_1_1_1">"#REF!"</definedName>
    <definedName name="_840_750_KVA_X_64___1_8_2">#REF!</definedName>
    <definedName name="_841_750_KVA_X_64___1_8_3">#REF!</definedName>
    <definedName name="_842_750_KVA_X_64___1_8_4">#REF!</definedName>
    <definedName name="_843_750_KVA_X_64___1_9_1">#REF!</definedName>
    <definedName name="_844_750_KVA_X_64___1_9_2">#REF!</definedName>
    <definedName name="_845_750_KVA_X_64___1_9_3">#REF!</definedName>
    <definedName name="_846_750_KVA_X_64___1_9_4">#REF!</definedName>
    <definedName name="_847_750_KVA_X_64___10_1">#REF!</definedName>
    <definedName name="_848_750_KVA_X_64___10_2">#REF!</definedName>
    <definedName name="_849_750_KVA_X_64___10_3">#REF!</definedName>
    <definedName name="_84Excel_BuiltIn_Print_Area_1_1_1_1_1_1_1_1">"#REF!"</definedName>
    <definedName name="_85_A_3_2_5">#N/A</definedName>
    <definedName name="_850_750_KVA_X_64___10_4">#REF!</definedName>
    <definedName name="_851_750_KVA_X_64___11_1">#REF!</definedName>
    <definedName name="_852_750_KVA_X_64___11_2">#REF!</definedName>
    <definedName name="_853_750_KVA_X_64___11_3">#REF!</definedName>
    <definedName name="_854_750_KVA_X_64___11_4">#REF!</definedName>
    <definedName name="_855_750_KVA_X_64___12_1">#REF!</definedName>
    <definedName name="_856_750_KVA_X_64___12_2">#REF!</definedName>
    <definedName name="_857_750_KVA_X_64___12_3">#REF!</definedName>
    <definedName name="_858_750_KVA_X_64___12_4">#REF!</definedName>
    <definedName name="_859_750_KVA_X_64___13_1">#REF!</definedName>
    <definedName name="_85Excel_BuiltIn_Print_Area_1_1_1_1_1_1_1_1">"#REF!"</definedName>
    <definedName name="_86_A_3_2_4">#N/A</definedName>
    <definedName name="_860_750_KVA_X_64___13_2">#REF!</definedName>
    <definedName name="_861_750_KVA_X_64___13_3">#REF!</definedName>
    <definedName name="_862_750_KVA_X_64___13_4">#REF!</definedName>
    <definedName name="_863_750_KVA_X_64___2_1">#REF!</definedName>
    <definedName name="_864_750_KVA_X_64___2_2">#REF!</definedName>
    <definedName name="_865_750_KVA_X_64___2_3">#REF!</definedName>
    <definedName name="_866_750_KVA_X_64___2_4">"#REF!"</definedName>
    <definedName name="_867_750_KVA_X_64___3_1">#REF!</definedName>
    <definedName name="_868_750_KVA_X_64___3_2">#REF!</definedName>
    <definedName name="_869_750_KVA_X_64___3_3">#REF!</definedName>
    <definedName name="_86Excel_BuiltIn_Print_Area_1_1_1_1_1_1_1_1">"#REF!"</definedName>
    <definedName name="_87__Excel_BuiltIn_Print_Area_2_1_1">#REF!</definedName>
    <definedName name="_87_A_3_2_6">#N/A</definedName>
    <definedName name="_870_750_KVA_X_64___3_4">#REF!</definedName>
    <definedName name="_871_750_KVA_X_64___3_5">#REF!</definedName>
    <definedName name="_872_750_KVA_X_64___3_1_1">#REF!</definedName>
    <definedName name="_873_750_KVA_X_64___3_1_2">#REF!</definedName>
    <definedName name="_874_750_KVA_X_64___3_1_3">#REF!</definedName>
    <definedName name="_875_750_KVA_X_64___3_1_4">#REF!</definedName>
    <definedName name="_876_750_KVA_X_64___3_1_5">#REF!</definedName>
    <definedName name="_877_750_KVA_X_64___3_1_6">#REF!</definedName>
    <definedName name="_878_750_KVA_X_64___3_1_7">#REF!</definedName>
    <definedName name="_879_750_KVA_X_64___3_1_8">#REF!</definedName>
    <definedName name="_87Excel_BuiltIn_Print_Area_1_1_1_1_1_1_1_1">"#REF!"</definedName>
    <definedName name="_88__Excel_BuiltIn_Print_Area_3_1_1_1">#REF!</definedName>
    <definedName name="_880_750_KVA_X_64___3_1_9">"#REF!"</definedName>
    <definedName name="_881_750_KVA_X_64___3_10_1">#REF!</definedName>
    <definedName name="_882_750_KVA_X_64___3_10_2">#REF!</definedName>
    <definedName name="_883_750_KVA_X_64___3_10_3">#REF!</definedName>
    <definedName name="_884_750_KVA_X_64___3_10_4">#REF!</definedName>
    <definedName name="_885_750_KVA_X_64___3_11_1">#REF!</definedName>
    <definedName name="_886_750_KVA_X_64___3_11_2">#REF!</definedName>
    <definedName name="_887_750_KVA_X_64___3_11_3">#REF!</definedName>
    <definedName name="_888_750_KVA_X_64___3_11_4">#REF!</definedName>
    <definedName name="_889_750_KVA_X_64___3_12_1">#REF!</definedName>
    <definedName name="_88Excel_BuiltIn_Print_Area_1_1_1_1_1_1_1_1">"#REF!"</definedName>
    <definedName name="_89__Excel_BuiltIn_Print_Titles_1_1_1_1">#REF!</definedName>
    <definedName name="_890_750_KVA_X_64___3_12_2">#REF!</definedName>
    <definedName name="_891_750_KVA_X_64___3_12_3">#REF!</definedName>
    <definedName name="_892_750_KVA_X_64___3_12_4">#REF!</definedName>
    <definedName name="_893_750_KVA_X_64___3_13_1">#REF!</definedName>
    <definedName name="_894_750_KVA_X_64___3_13_2">#REF!</definedName>
    <definedName name="_895_750_KVA_X_64___3_13_3">#REF!</definedName>
    <definedName name="_896_750_KVA_X_64___3_13_4">#REF!</definedName>
    <definedName name="_897_750_KVA_X_64___3_2_1">#REF!</definedName>
    <definedName name="_898_750_KVA_X_64___3_2_2">#REF!</definedName>
    <definedName name="_899_750_KVA_X_64___3_2_3">#REF!</definedName>
    <definedName name="_89Excel_BuiltIn_Print_Area_1_1_1_1_1_1_1_1">"#REF!"</definedName>
    <definedName name="_8Excel_BuiltIn_Print_Area_1_1_1_1_1_1">#REF!</definedName>
    <definedName name="_8Quarterwise_Collection_P">#REF!</definedName>
    <definedName name="_9">#REF!</definedName>
    <definedName name="_9__Excel_BuiltIn_Print_Area_1_1_1_1">"#REF!"</definedName>
    <definedName name="_9_0_0PE___Q1_REV">#REF!</definedName>
    <definedName name="_9_0PROFITABILITY__Q3_1996__">[20]debtors!#REF!</definedName>
    <definedName name="_9_A_1_1">#N/A</definedName>
    <definedName name="_9_Excel_BuiltIn_Print_Area_1_1_1">#REF!</definedName>
    <definedName name="_90_A_3_2_7">#N/A</definedName>
    <definedName name="_900_750_KVA_X_64___3_2_4">"#REF!"</definedName>
    <definedName name="_901_750_KVA_X_64___3_3_1">#REF!</definedName>
    <definedName name="_902_750_KVA_X_64___3_3_2">#REF!</definedName>
    <definedName name="_903_750_KVA_X_64___3_3_3">#REF!</definedName>
    <definedName name="_904_750_KVA_X_64___3_3_4">#REF!</definedName>
    <definedName name="_905_750_KVA_X_64___3_3_5">#REF!</definedName>
    <definedName name="_906_750_KVA_X_64___3_4_1">#REF!</definedName>
    <definedName name="_907_750_KVA_X_64___3_4_2">#REF!</definedName>
    <definedName name="_908_750_KVA_X_64___3_4_3">#REF!</definedName>
    <definedName name="_909_750_KVA_X_64___3_4_4">#REF!</definedName>
    <definedName name="_90Excel_BuiltIn_Print_Area_1_1_1_1_1_1_1_1">"#REF!"</definedName>
    <definedName name="_91_A_3_2">#REF!</definedName>
    <definedName name="_910_750_KVA_X_64___3_4_5">#REF!</definedName>
    <definedName name="_911_750_KVA_X_64___3_5_1">#REF!</definedName>
    <definedName name="_912_750_KVA_X_64___3_5_2">#REF!</definedName>
    <definedName name="_913_750_KVA_X_64___3_5_3">#REF!</definedName>
    <definedName name="_914_750_KVA_X_64___3_5_4">#REF!</definedName>
    <definedName name="_915_750_KVA_X_64___3_5_5">#REF!</definedName>
    <definedName name="_916_750_KVA_X_64___3_6_1">#REF!</definedName>
    <definedName name="_917_750_KVA_X_64___3_6_2">#REF!</definedName>
    <definedName name="_918_750_KVA_X_64___3_6_3">#REF!</definedName>
    <definedName name="_919_750_KVA_X_64___3_6_4">#REF!</definedName>
    <definedName name="_91Excel_BuiltIn_Print_Area_1_1_1_1_1_1_1_1_1">NA()</definedName>
    <definedName name="_92_A_3_3">NA()</definedName>
    <definedName name="_920_750_KVA_X_64___3_6_5">#REF!</definedName>
    <definedName name="_921_750_KVA_X_64___3_7_1">#REF!</definedName>
    <definedName name="_922_750_KVA_X_64___3_7_2">#REF!</definedName>
    <definedName name="_923_750_KVA_X_64___3_7_3">#REF!</definedName>
    <definedName name="_924_750_KVA_X_64___3_7_4">#REF!</definedName>
    <definedName name="_925_750_KVA_X_64___3_8_1">#REF!</definedName>
    <definedName name="_926_750_KVA_X_64___3_8_2">#REF!</definedName>
    <definedName name="_927_750_KVA_X_64___3_8_3">#REF!</definedName>
    <definedName name="_928_750_KVA_X_64___3_8_4">#REF!</definedName>
    <definedName name="_929_750_KVA_X_64___3_9_1">#REF!</definedName>
    <definedName name="_92Excel_BuiltIn_Print_Area_10_1">"#REF!"</definedName>
    <definedName name="_93_A_4_1_1">#N/A</definedName>
    <definedName name="_930_750_KVA_X_64___3_9_2">#REF!</definedName>
    <definedName name="_931_750_KVA_X_64___3_9_3">#REF!</definedName>
    <definedName name="_932_750_KVA_X_64___3_9_4">#REF!</definedName>
    <definedName name="_932add31_1_1_5">NA()</definedName>
    <definedName name="_933_750_KVA_X_64___4_1">#REF!</definedName>
    <definedName name="_933add31_1_1_4">NA()</definedName>
    <definedName name="_934_750_KVA_X_64___4_2">#REF!</definedName>
    <definedName name="_934add31_1_1_6">NA()</definedName>
    <definedName name="_935_750_KVA_X_64___4_3">#REF!</definedName>
    <definedName name="_936_750_KVA_X_64___4_4">#REF!</definedName>
    <definedName name="_937_750_KVA_X_64___4_5">#REF!</definedName>
    <definedName name="_937add31_1_1_7">NA()</definedName>
    <definedName name="_938_750_KVA_X_64___4_1_1">#REF!</definedName>
    <definedName name="_938add31_1_1">NA()</definedName>
    <definedName name="_939_750_KVA_X_64___4_1_2">#REF!</definedName>
    <definedName name="_93Excel_BuiltIn_Print_Area_2_1">"#REF!"</definedName>
    <definedName name="_940_750_KVA_X_64___4_1_3">#REF!</definedName>
    <definedName name="_941_750_KVA_X_64___4_1_4">#REF!</definedName>
    <definedName name="_941add31_4_1_5">NA()</definedName>
    <definedName name="_942_750_KVA_X_64___4_1_5">#REF!</definedName>
    <definedName name="_942add31_4_1_4">NA()</definedName>
    <definedName name="_943_750_KVA_X_64___4_1_6">#REF!</definedName>
    <definedName name="_943add31_4_1_6">NA()</definedName>
    <definedName name="_944_750_KVA_X_64___4_1_7">#REF!</definedName>
    <definedName name="_945_750_KVA_X_64___4_1_8">#REF!</definedName>
    <definedName name="_946_750_KVA_X_64___4_1_9">"#REF!"</definedName>
    <definedName name="_946add31_4_1_7">NA()</definedName>
    <definedName name="_947_750_KVA_X_64___4_10_1">#REF!</definedName>
    <definedName name="_947add31_4_1">NA()</definedName>
    <definedName name="_948_750_KVA_X_64___4_10_2">#REF!</definedName>
    <definedName name="_949_750_KVA_X_64___4_10_3">#REF!</definedName>
    <definedName name="_94Excel_BuiltIn_Print_Area_2_1_1">"$#REF!.$A$1:$Z$17"</definedName>
    <definedName name="_950_750_KVA_X_64___4_10_4">#REF!</definedName>
    <definedName name="_950add31_5_1_5">NA()</definedName>
    <definedName name="_951_750_KVA_X_64___4_11_1">#REF!</definedName>
    <definedName name="_951add31_5_1_4">NA()</definedName>
    <definedName name="_952_750_KVA_X_64___4_11_2">#REF!</definedName>
    <definedName name="_952add31_5_1_6">NA()</definedName>
    <definedName name="_953_750_KVA_X_64___4_11_3">#REF!</definedName>
    <definedName name="_954_750_KVA_X_64___4_11_4">#REF!</definedName>
    <definedName name="_955_750_KVA_X_64___4_12_1">#REF!</definedName>
    <definedName name="_955add31_5_1_7">NA()</definedName>
    <definedName name="_956_750_KVA_X_64___4_12_2">#REF!</definedName>
    <definedName name="_956add31_5_1">NA()</definedName>
    <definedName name="_957_750_KVA_X_64___4_12_3">#REF!</definedName>
    <definedName name="_958_750_KVA_X_64___4_12_4">#REF!</definedName>
    <definedName name="_959_750_KVA_X_64___4_13_1">#REF!</definedName>
    <definedName name="_95Excel_BuiltIn_Print_Area_2_1_1">"#REF!"</definedName>
    <definedName name="_96_A_4_1_5">#N/A</definedName>
    <definedName name="_960_750_KVA_X_64___4_13_2">#REF!</definedName>
    <definedName name="_961_750_KVA_X_64___4_13_3">#REF!</definedName>
    <definedName name="_962_750_KVA_X_64___4_13_4">#REF!</definedName>
    <definedName name="_963_750_KVA_X_64___4_2_1">#REF!</definedName>
    <definedName name="_964_750_KVA_X_64___4_2_2">#REF!</definedName>
    <definedName name="_965_750_KVA_X_64___4_2_3">#REF!</definedName>
    <definedName name="_966_750_KVA_X_64___4_2_4">"#REF!"</definedName>
    <definedName name="_967_750_KVA_X_64___4_3_1">#REF!</definedName>
    <definedName name="_968_750_KVA_X_64___4_3_2">#REF!</definedName>
    <definedName name="_969_750_KVA_X_64___4_3_3">#REF!</definedName>
    <definedName name="_96Excel_BuiltIn_Print_Area_2_1_1_1">"#REF!"</definedName>
    <definedName name="_97_A_4_1_4">#N/A</definedName>
    <definedName name="_970_750_KVA_X_64___4_3_4">#REF!</definedName>
    <definedName name="_971_750_KVA_X_64___4_3_5">#REF!</definedName>
    <definedName name="_972_750_KVA_X_64___4_4_1">#REF!</definedName>
    <definedName name="_973_750_KVA_X_64___4_4_2">#REF!</definedName>
    <definedName name="_974_750_KVA_X_64___4_4_3">#REF!</definedName>
    <definedName name="_975_750_KVA_X_64___4_4_4">#REF!</definedName>
    <definedName name="_976_750_KVA_X_64___4_4_5">#REF!</definedName>
    <definedName name="_977_750_KVA_X_64___4_5_1">#REF!</definedName>
    <definedName name="_978_750_KVA_X_64___4_5_2">#REF!</definedName>
    <definedName name="_979_750_KVA_X_64___4_5_3">#REF!</definedName>
    <definedName name="_97Excel_BuiltIn_Print_Area_2_1_1_2">"#REF!"</definedName>
    <definedName name="_98_A_4_1_6">#N/A</definedName>
    <definedName name="_980_750_KVA_X_64___4_5_4">#REF!</definedName>
    <definedName name="_981_750_KVA_X_64___4_5_5">#REF!</definedName>
    <definedName name="_982_750_KVA_X_64___4_6_1">#REF!</definedName>
    <definedName name="_983_750_KVA_X_64___4_6_2">#REF!</definedName>
    <definedName name="_984_750_KVA_X_64___4_6_3">#REF!</definedName>
    <definedName name="_985_750_KVA_X_64___4_6_4">#REF!</definedName>
    <definedName name="_986_750_KVA_X_64___4_6_5">#REF!</definedName>
    <definedName name="_987_750_KVA_X_64___4_7_1">#REF!</definedName>
    <definedName name="_988_750_KVA_X_64___4_7_2">#REF!</definedName>
    <definedName name="_989_750_KVA_X_64___4_7_3">#REF!</definedName>
    <definedName name="_98Excel_BuiltIn_Print_Area_2_1_1_1_1_1">"$#REF!.$A$5:$J$267"</definedName>
    <definedName name="_990_750_KVA_X_64___4_7_4">#REF!</definedName>
    <definedName name="_991_750_KVA_X_64___4_8_1">#REF!</definedName>
    <definedName name="_992_750_KVA_X_64___4_8_2">#REF!</definedName>
    <definedName name="_993_750_KVA_X_64___4_8_3">#REF!</definedName>
    <definedName name="_994_750_KVA_X_64___4_8_4">#REF!</definedName>
    <definedName name="_995_750_KVA_X_64___4_9_1">#REF!</definedName>
    <definedName name="_996_750_KVA_X_64___4_9_2">#REF!</definedName>
    <definedName name="_997_750_KVA_X_64___4_9_3">#REF!</definedName>
    <definedName name="_998_750_KVA_X_64___4_9_4">#REF!</definedName>
    <definedName name="_999_750_KVA_X_64___5_1">#REF!</definedName>
    <definedName name="_99Excel_BuiltIn_Print_Area_3_1">"#REF!"</definedName>
    <definedName name="_A">[21]Sheet1!#REF!</definedName>
    <definedName name="_A___0">"'file:///tableaux courants see/indicateurs sam/indicateurs du secteur reel(sam)-1.xls'#$benin.$"</definedName>
    <definedName name="_A___0___0">"'file:///tableaux courants see/indicateurs sam/indicateurs du secteur reel(sam)-1.xls'#$benin.$"</definedName>
    <definedName name="_A___4">"'file:///x:/conjoncture/conjoncture décembre 2003/tableaux courants see/indicateurs sam/indicateurs du secteur reel(sam)-1.xls'#$benin.$"</definedName>
    <definedName name="_A_1">#N/A</definedName>
    <definedName name="_A_1_1">#N/A</definedName>
    <definedName name="_A_1_1_1">#N/A</definedName>
    <definedName name="_A_1_1_1_1">NA()</definedName>
    <definedName name="_A_1_1_1_1_1">NA()</definedName>
    <definedName name="_A_1_1_1_2">#REF!</definedName>
    <definedName name="_A_1_1_1_3">NA()</definedName>
    <definedName name="_A_1_1_1_4">NA()</definedName>
    <definedName name="_A_1_1_1_5">NA()</definedName>
    <definedName name="_A_1_1_1_6">NA()</definedName>
    <definedName name="_A_1_1_1_7">NA()</definedName>
    <definedName name="_A_1_1_2">#REF!</definedName>
    <definedName name="_A_1_1_3">"#REF!"</definedName>
    <definedName name="_A_1_1_3_1">#REF!</definedName>
    <definedName name="_A_1_1_3_2">NA()</definedName>
    <definedName name="_A_1_1_3_3">NA()</definedName>
    <definedName name="_A_1_1_3_4">NA()</definedName>
    <definedName name="_A_1_1_3_5">NA()</definedName>
    <definedName name="_A_1_1_3_6">NA()</definedName>
    <definedName name="_A_1_1_3_7">NA()</definedName>
    <definedName name="_A_1_1_4">"#REF!"</definedName>
    <definedName name="_A_1_1_4_1">#REF!</definedName>
    <definedName name="_A_1_1_4_2">NA()</definedName>
    <definedName name="_A_1_1_4_3">NA()</definedName>
    <definedName name="_A_1_1_4_4">NA()</definedName>
    <definedName name="_A_1_1_4_5">NA()</definedName>
    <definedName name="_A_1_1_4_6">NA()</definedName>
    <definedName name="_A_1_1_4_7">NA()</definedName>
    <definedName name="_A_1_1_5">"#REF!"</definedName>
    <definedName name="_A_1_1_5_1">#REF!</definedName>
    <definedName name="_A_1_1_5_2">NA()</definedName>
    <definedName name="_A_1_1_5_3">NA()</definedName>
    <definedName name="_A_1_1_5_4">NA()</definedName>
    <definedName name="_A_1_1_5_5">NA()</definedName>
    <definedName name="_A_1_1_5_6">NA()</definedName>
    <definedName name="_A_1_1_5_7">NA()</definedName>
    <definedName name="_A_1_1_6">NA()</definedName>
    <definedName name="_A_1_1_7">NA()</definedName>
    <definedName name="_A_1_10">#N/A</definedName>
    <definedName name="_A_1_10_2">#N/A</definedName>
    <definedName name="_A_1_10_3">#N/A</definedName>
    <definedName name="_A_1_10_7">#N/A</definedName>
    <definedName name="_A_1_11">#N/A</definedName>
    <definedName name="_A_1_11_2">#N/A</definedName>
    <definedName name="_A_1_11_3">#N/A</definedName>
    <definedName name="_A_1_11_7">#N/A</definedName>
    <definedName name="_A_1_12">#N/A</definedName>
    <definedName name="_A_1_12_2">#N/A</definedName>
    <definedName name="_A_1_12_3">#N/A</definedName>
    <definedName name="_A_1_12_7">#N/A</definedName>
    <definedName name="_A_1_13">#N/A</definedName>
    <definedName name="_A_1_13_2">#N/A</definedName>
    <definedName name="_A_1_13_3">#N/A</definedName>
    <definedName name="_A_1_13_7">#N/A</definedName>
    <definedName name="_A_1_2">#N/A</definedName>
    <definedName name="_A_1_2_1">NA()</definedName>
    <definedName name="_A_1_3">NA()</definedName>
    <definedName name="_A_1_3_1">#REF!</definedName>
    <definedName name="_A_1_3_1_1">NA()</definedName>
    <definedName name="_A_1_3_2">NA()</definedName>
    <definedName name="_A_1_3_2_1">NA()</definedName>
    <definedName name="_A_1_3_3">#N/A</definedName>
    <definedName name="_A_1_3_4">#N/A</definedName>
    <definedName name="_A_1_3_5">#N/A</definedName>
    <definedName name="_A_1_3_6">#N/A</definedName>
    <definedName name="_A_1_3_7">#N/A</definedName>
    <definedName name="_A_1_4">NA()</definedName>
    <definedName name="_A_1_4_1">#REF!</definedName>
    <definedName name="_A_1_4_1_1">NA()</definedName>
    <definedName name="_A_1_4_2">#N/A</definedName>
    <definedName name="_A_1_4_3">#N/A</definedName>
    <definedName name="_A_1_4_4">#N/A</definedName>
    <definedName name="_A_1_4_5">#N/A</definedName>
    <definedName name="_A_1_4_6">#N/A</definedName>
    <definedName name="_A_1_4_7">#N/A</definedName>
    <definedName name="_A_1_5">NA()</definedName>
    <definedName name="_A_1_5_1">#REF!</definedName>
    <definedName name="_A_1_5_1_1">NA()</definedName>
    <definedName name="_A_1_5_2">#N/A</definedName>
    <definedName name="_A_1_5_3">#N/A</definedName>
    <definedName name="_A_1_5_4">#N/A</definedName>
    <definedName name="_A_1_5_5">#N/A</definedName>
    <definedName name="_A_1_5_6">#N/A</definedName>
    <definedName name="_A_1_5_7">#N/A</definedName>
    <definedName name="_A_1_6">NA()</definedName>
    <definedName name="_A_1_6_1">#N/A</definedName>
    <definedName name="_A_1_6_2">#N/A</definedName>
    <definedName name="_A_1_6_3">#N/A</definedName>
    <definedName name="_A_1_6_7">#N/A</definedName>
    <definedName name="_A_1_7">NA()</definedName>
    <definedName name="_A_1_7_1">#N/A</definedName>
    <definedName name="_A_1_7_2">#N/A</definedName>
    <definedName name="_A_1_7_3">#N/A</definedName>
    <definedName name="_A_1_7_7">#N/A</definedName>
    <definedName name="_A_1_8">#N/A</definedName>
    <definedName name="_A_1_8_2">#N/A</definedName>
    <definedName name="_A_1_8_3">#N/A</definedName>
    <definedName name="_A_1_8_7">#N/A</definedName>
    <definedName name="_A_1_9">#N/A</definedName>
    <definedName name="_A_1_9_2">#N/A</definedName>
    <definedName name="_A_1_9_3">#N/A</definedName>
    <definedName name="_A_1_9_7">#N/A</definedName>
    <definedName name="_A_10">#N/A</definedName>
    <definedName name="_A_10_1">#N/A</definedName>
    <definedName name="_A_10_2">#N/A</definedName>
    <definedName name="_A_10_2_1">#N/A</definedName>
    <definedName name="_A_10_3">#N/A</definedName>
    <definedName name="_A_10_7">#N/A</definedName>
    <definedName name="_A_11">#N/A</definedName>
    <definedName name="_A_11_1">#N/A</definedName>
    <definedName name="_A_11_2">#N/A</definedName>
    <definedName name="_A_11_2_1">#N/A</definedName>
    <definedName name="_A_11_3">#N/A</definedName>
    <definedName name="_A_11_7">#N/A</definedName>
    <definedName name="_A_12">#N/A</definedName>
    <definedName name="_A_12_1">#N/A</definedName>
    <definedName name="_A_12_2">#N/A</definedName>
    <definedName name="_A_12_2_1">#N/A</definedName>
    <definedName name="_A_12_3">#N/A</definedName>
    <definedName name="_A_12_7">#N/A</definedName>
    <definedName name="_A_13">#N/A</definedName>
    <definedName name="_A_13_1">#N/A</definedName>
    <definedName name="_A_13_2">#N/A</definedName>
    <definedName name="_A_13_2_1">#N/A</definedName>
    <definedName name="_A_13_3">#N/A</definedName>
    <definedName name="_A_13_7">#N/A</definedName>
    <definedName name="_A_2">NA()</definedName>
    <definedName name="_A_2_1">#N/A</definedName>
    <definedName name="_A_2_2">NA()</definedName>
    <definedName name="_A_3">NA()</definedName>
    <definedName name="_A_3_1">#REF!</definedName>
    <definedName name="_A_3_1_1">#N/A</definedName>
    <definedName name="_A_3_1_2">NA()</definedName>
    <definedName name="_A_3_2">NA()</definedName>
    <definedName name="_A_3_2_1">#N/A</definedName>
    <definedName name="_A_3_2_2">NA()</definedName>
    <definedName name="_A_3_3">NA()</definedName>
    <definedName name="_A_3_3_1">NA()</definedName>
    <definedName name="_A_3_4">#N/A</definedName>
    <definedName name="_A_3_5">#N/A</definedName>
    <definedName name="_A_3_6">#N/A</definedName>
    <definedName name="_A_3_7">#N/A</definedName>
    <definedName name="_A_4">NA()</definedName>
    <definedName name="_A_4_1">#REF!</definedName>
    <definedName name="_A_4_1_1">#N/A</definedName>
    <definedName name="_A_4_1_2">NA()</definedName>
    <definedName name="_A_4_2">NA()</definedName>
    <definedName name="_A_4_2_1">#N/A</definedName>
    <definedName name="_A_4_2_2">NA()</definedName>
    <definedName name="_A_4_3">NA()</definedName>
    <definedName name="_A_4_3_1">NA()</definedName>
    <definedName name="_A_4_4">#N/A</definedName>
    <definedName name="_A_4_5">#N/A</definedName>
    <definedName name="_A_4_6">#N/A</definedName>
    <definedName name="_A_4_7">#N/A</definedName>
    <definedName name="_A_5">NA()</definedName>
    <definedName name="_A_5_1">#REF!</definedName>
    <definedName name="_A_5_1_1">#N/A</definedName>
    <definedName name="_A_5_1_2">NA()</definedName>
    <definedName name="_A_5_2">NA()</definedName>
    <definedName name="_A_5_2_1">#N/A</definedName>
    <definedName name="_A_5_2_2">NA()</definedName>
    <definedName name="_A_5_3">NA()</definedName>
    <definedName name="_A_5_3_1">NA()</definedName>
    <definedName name="_A_5_4">#N/A</definedName>
    <definedName name="_A_5_5">#N/A</definedName>
    <definedName name="_A_5_6">#N/A</definedName>
    <definedName name="_A_5_7">#N/A</definedName>
    <definedName name="_A_6">#N/A</definedName>
    <definedName name="_A_6_1">#N/A</definedName>
    <definedName name="_A_6_2">#N/A</definedName>
    <definedName name="_A_6_2_1">#N/A</definedName>
    <definedName name="_A_6_3">#N/A</definedName>
    <definedName name="_A_6_7">#N/A</definedName>
    <definedName name="_A_7">#N/A</definedName>
    <definedName name="_A_7_1">#N/A</definedName>
    <definedName name="_A_7_2">#N/A</definedName>
    <definedName name="_A_7_2_1">#N/A</definedName>
    <definedName name="_A_7_3">#N/A</definedName>
    <definedName name="_A_7_7">#N/A</definedName>
    <definedName name="_A_8">#N/A</definedName>
    <definedName name="_A_8_1">#N/A</definedName>
    <definedName name="_A_8_2">#N/A</definedName>
    <definedName name="_A_8_2_1">#N/A</definedName>
    <definedName name="_A_8_3">#N/A</definedName>
    <definedName name="_A_8_7">#N/A</definedName>
    <definedName name="_A_9">#N/A</definedName>
    <definedName name="_A_9_1">#N/A</definedName>
    <definedName name="_A_9_2">#N/A</definedName>
    <definedName name="_A_9_2_1">#N/A</definedName>
    <definedName name="_A_9_3">#N/A</definedName>
    <definedName name="_A_9_7">#N/A</definedName>
    <definedName name="_A1">'[22]EWP- Oct'!$BJ$9</definedName>
    <definedName name="_a300023">#REF!</definedName>
    <definedName name="_a300323">#REF!</definedName>
    <definedName name="_a301323">#REF!</definedName>
    <definedName name="_a305323">#REF!</definedName>
    <definedName name="_a345323">#REF!</definedName>
    <definedName name="_A655600">#REF!</definedName>
    <definedName name="_AA">#REF!</definedName>
    <definedName name="_AA_3_1">NA()</definedName>
    <definedName name="_AA_4_1">NA()</definedName>
    <definedName name="_AA_5_1">NA()</definedName>
    <definedName name="_aaa234" localSheetId="0">INDEX([8]!GraphData,0,2)</definedName>
    <definedName name="_aaa234">INDEX([8]!GraphData,0,2)</definedName>
    <definedName name="_aaa5">#REF!</definedName>
    <definedName name="_AAAA">#REF!</definedName>
    <definedName name="_aaaa_3_1">NA()</definedName>
    <definedName name="_aaaa_4_1">NA()</definedName>
    <definedName name="_aaaa_5_1">NA()</definedName>
    <definedName name="_abs100">"#REF!"</definedName>
    <definedName name="_abs100_1">#REF!</definedName>
    <definedName name="_abs100_4">#REF!</definedName>
    <definedName name="_abs100_5">#REF!</definedName>
    <definedName name="_abs100_6">#REF!</definedName>
    <definedName name="_abs100_7">#REF!</definedName>
    <definedName name="_AC_3_1">NA()</definedName>
    <definedName name="_AC_4_1">NA()</definedName>
    <definedName name="_AC_5_1">NA()</definedName>
    <definedName name="_AD_3_1">NA()</definedName>
    <definedName name="_AD_4_1">NA()</definedName>
    <definedName name="_AD_5_1">NA()</definedName>
    <definedName name="_ADD1">NA()</definedName>
    <definedName name="_ADD1_1">NA()</definedName>
    <definedName name="_ADD1_3">NA()</definedName>
    <definedName name="_ADD1_4">NA()</definedName>
    <definedName name="_ADD1_5">NA()</definedName>
    <definedName name="_ADD1_6">NA()</definedName>
    <definedName name="_ADD1_7">NA()</definedName>
    <definedName name="_add11">NA()</definedName>
    <definedName name="_add11_1">NA()</definedName>
    <definedName name="_add11_3">NA()</definedName>
    <definedName name="_add11_4">NA()</definedName>
    <definedName name="_add11_5">NA()</definedName>
    <definedName name="_add11_6">NA()</definedName>
    <definedName name="_add11_7">NA()</definedName>
    <definedName name="_ADD2">NA()</definedName>
    <definedName name="_ADD2_1">NA()</definedName>
    <definedName name="_ADD2_3">NA()</definedName>
    <definedName name="_ADD2_4">NA()</definedName>
    <definedName name="_ADD2_5">NA()</definedName>
    <definedName name="_ADD2_6">NA()</definedName>
    <definedName name="_ADD2_7">NA()</definedName>
    <definedName name="_add21">NA()</definedName>
    <definedName name="_add21_1">NA()</definedName>
    <definedName name="_add21_3">NA()</definedName>
    <definedName name="_add21_4">NA()</definedName>
    <definedName name="_add21_5">NA()</definedName>
    <definedName name="_add21_6">NA()</definedName>
    <definedName name="_add21_7">NA()</definedName>
    <definedName name="_ADD3">NA()</definedName>
    <definedName name="_ADD3_1">#N/A</definedName>
    <definedName name="_ADD3_4" localSheetId="0">[0]!_1891_ADD1_5_1_1:_1901_ADD1_7_4</definedName>
    <definedName name="_ADD3_4">_1891_ADD1_5_1_1:_1901_ADD1_7_4</definedName>
    <definedName name="_ADD3_5" localSheetId="0">[0]!_1891_ADD1_5_1_1:_1901_ADD1_7_4</definedName>
    <definedName name="_ADD3_5">_1891_ADD1_5_1_1:_1901_ADD1_7_4</definedName>
    <definedName name="_ADD3_6" localSheetId="0">[0]!_1891_ADD1_5_1_1:_1901_ADD1_7_4</definedName>
    <definedName name="_ADD3_6">_1891_ADD1_5_1_1:_1901_ADD1_7_4</definedName>
    <definedName name="_ADD3_7" localSheetId="0">[0]!_1891_ADD1_5_1_1:_1901_ADD1_7_4</definedName>
    <definedName name="_ADD3_7">_1891_ADD1_5_1_1:_1901_ADD1_7_4</definedName>
    <definedName name="_add311" localSheetId="0">[0]!_1891_ADD1_5_1_1:_1901_ADD1_7_4</definedName>
    <definedName name="_add311">_1891_ADD1_5_1_1:_1901_ADD1_7_4</definedName>
    <definedName name="_add311_1" localSheetId="0">[0]!_1891_ADD1_5_1_1:_1901_ADD1_7_4</definedName>
    <definedName name="_add311_1">_1891_ADD1_5_1_1:_1901_ADD1_7_4</definedName>
    <definedName name="_add311_3" localSheetId="0">[0]!_1891_ADD1_5_1_1:_1901_ADD1_7_4</definedName>
    <definedName name="_add311_3">_1891_ADD1_5_1_1:_1901_ADD1_7_4</definedName>
    <definedName name="_add311_4" localSheetId="0">[0]!_1891_ADD1_5_1_1:_1901_ADD1_7_4</definedName>
    <definedName name="_add311_4">_1891_ADD1_5_1_1:_1901_ADD1_7_4</definedName>
    <definedName name="_add311_5" localSheetId="0">[0]!_1891_ADD1_5_1_1:_1901_ADD1_7_4</definedName>
    <definedName name="_add311_5">_1891_ADD1_5_1_1:_1901_ADD1_7_4</definedName>
    <definedName name="_add311_6" localSheetId="0">[0]!_1891_ADD1_5_1_1:_1901_ADD1_7_4</definedName>
    <definedName name="_add311_6">_1891_ADD1_5_1_1:_1901_ADD1_7_4</definedName>
    <definedName name="_add311_7" localSheetId="0">[0]!_1891_ADD1_5_1_1:_1901_ADD1_7_4</definedName>
    <definedName name="_add311_7">_1891_ADD1_5_1_1:_1901_ADD1_7_4</definedName>
    <definedName name="_AE_3_1">NA()</definedName>
    <definedName name="_AE_4_1">NA()</definedName>
    <definedName name="_AE_5_1">NA()</definedName>
    <definedName name="_AF_3_1">NA()</definedName>
    <definedName name="_AF_4_1">NA()</definedName>
    <definedName name="_AF_5_1">NA()</definedName>
    <definedName name="_AG_3_1">NA()</definedName>
    <definedName name="_AG_4_1">NA()</definedName>
    <definedName name="_AG_5_1">NA()</definedName>
    <definedName name="_AH_3_1">NA()</definedName>
    <definedName name="_AH_4_1">NA()</definedName>
    <definedName name="_AH_5_1">NA()</definedName>
    <definedName name="_ahu100">"#REF!"</definedName>
    <definedName name="_ahu100_1">#REF!</definedName>
    <definedName name="_ahu100_2">"#REF!"</definedName>
    <definedName name="_ahu100_3">"#REF!"</definedName>
    <definedName name="_ahu100_3_1">NA()</definedName>
    <definedName name="_ahu100_4">#REF!</definedName>
    <definedName name="_ahu100_4_1">NA()</definedName>
    <definedName name="_ahu100_5">#REF!</definedName>
    <definedName name="_ahu100_5_1">NA()</definedName>
    <definedName name="_ahu100_6">#REF!</definedName>
    <definedName name="_ahu100_7">#REF!</definedName>
    <definedName name="_ahu150">"#REF!"</definedName>
    <definedName name="_ahu150_1">#REF!</definedName>
    <definedName name="_ahu150_2">"#REF!"</definedName>
    <definedName name="_ahu150_3">"#REF!"</definedName>
    <definedName name="_ahu150_3_1">NA()</definedName>
    <definedName name="_ahu150_4">#REF!</definedName>
    <definedName name="_ahu150_4_1">NA()</definedName>
    <definedName name="_ahu150_5">#REF!</definedName>
    <definedName name="_ahu150_5_1">NA()</definedName>
    <definedName name="_ahu150_6">#REF!</definedName>
    <definedName name="_ahu150_7">#REF!</definedName>
    <definedName name="_ahuf100_3_1">NA()</definedName>
    <definedName name="_ahuf100_4_1">NA()</definedName>
    <definedName name="_ahuf100_5_1">NA()</definedName>
    <definedName name="_ahuf150_3_1">NA()</definedName>
    <definedName name="_ahuf150_4_1">NA()</definedName>
    <definedName name="_ahuf150_5_1">NA()</definedName>
    <definedName name="_ahuf150ahuf150_3_1">NA()</definedName>
    <definedName name="_ahuf150ahuf150_4_1">NA()</definedName>
    <definedName name="_ahuf150ahuf150_5_1">NA()</definedName>
    <definedName name="_AI_3_1">NA()</definedName>
    <definedName name="_AI_4_1">NA()</definedName>
    <definedName name="_AI_5_1">NA()</definedName>
    <definedName name="_AJ_3_1">NA()</definedName>
    <definedName name="_AJ_4_1">NA()</definedName>
    <definedName name="_AJ_5_1">NA()</definedName>
    <definedName name="_AK_3_1">NA()</definedName>
    <definedName name="_AK_4_1">NA()</definedName>
    <definedName name="_AK_5_1">NA()</definedName>
    <definedName name="_akfj100_3_1">NA()</definedName>
    <definedName name="_akfj100_4_1">NA()</definedName>
    <definedName name="_akfj100_5_1">NA()</definedName>
    <definedName name="_akgv100_3_1">NA()</definedName>
    <definedName name="_akgv100_4_1">NA()</definedName>
    <definedName name="_akgv100_5_1">NA()</definedName>
    <definedName name="_ako100">"#REF!"</definedName>
    <definedName name="_ako100_1">#REF!</definedName>
    <definedName name="_ako100_4">#REF!</definedName>
    <definedName name="_ako100_5">#REF!</definedName>
    <definedName name="_ako100_6">#REF!</definedName>
    <definedName name="_ako100_7">#REF!</definedName>
    <definedName name="_ako150">"#REF!"</definedName>
    <definedName name="_ako150_1">#REF!</definedName>
    <definedName name="_ako150_4">#REF!</definedName>
    <definedName name="_ako150_5">#REF!</definedName>
    <definedName name="_ako150_6">#REF!</definedName>
    <definedName name="_ako150_7">#REF!</definedName>
    <definedName name="_ako50">"#REF!"</definedName>
    <definedName name="_ako50_1">#REF!</definedName>
    <definedName name="_ako50_4">#REF!</definedName>
    <definedName name="_ako50_5">#REF!</definedName>
    <definedName name="_ako50_6">#REF!</definedName>
    <definedName name="_ako50_7">#REF!</definedName>
    <definedName name="_ako80">"#REF!"</definedName>
    <definedName name="_ako80_1">#REF!</definedName>
    <definedName name="_ako80_4">#REF!</definedName>
    <definedName name="_ako80_5">#REF!</definedName>
    <definedName name="_ako80_6">#REF!</definedName>
    <definedName name="_ako80_7">#REF!</definedName>
    <definedName name="_akogv100_3_1">NA()</definedName>
    <definedName name="_akogv100_4_1">NA()</definedName>
    <definedName name="_akogv100_5_1">NA()</definedName>
    <definedName name="_aku1" localSheetId="0">[0]!_1891_ADD1_5_1_1:_1901_ADD1_7_4</definedName>
    <definedName name="_aku1">_1891_ADD1_5_1_1:_1901_ADD1_7_4</definedName>
    <definedName name="_aku1_1" localSheetId="0">[0]!_1891_ADD1_5_1_1:_1901_ADD1_7_4</definedName>
    <definedName name="_aku1_1">_1891_ADD1_5_1_1:_1901_ADD1_7_4</definedName>
    <definedName name="_aku1_3" localSheetId="0">[0]!_1891_ADD1_5_1_1:_1901_ADD1_7_4</definedName>
    <definedName name="_aku1_3">_1891_ADD1_5_1_1:_1901_ADD1_7_4</definedName>
    <definedName name="_aku1_4" localSheetId="0">[0]!_1891_ADD1_5_1_1:_1901_ADD1_7_4</definedName>
    <definedName name="_aku1_4">_1891_ADD1_5_1_1:_1901_ADD1_7_4</definedName>
    <definedName name="_aku1_5" localSheetId="0">[0]!_1891_ADD1_5_1_1:_1901_ADD1_7_4</definedName>
    <definedName name="_aku1_5">_1891_ADD1_5_1_1:_1901_ADD1_7_4</definedName>
    <definedName name="_aku1_6" localSheetId="0">[0]!_1891_ADD1_5_1_1:_1901_ADD1_7_4</definedName>
    <definedName name="_aku1_6">_1891_ADD1_5_1_1:_1901_ADD1_7_4</definedName>
    <definedName name="_aku1_7" localSheetId="0">[0]!_1891_ADD1_5_1_1:_1901_ADD1_7_4</definedName>
    <definedName name="_aku1_7">_1891_ADD1_5_1_1:_1901_ADD1_7_4</definedName>
    <definedName name="_aku100">"#REF!"</definedName>
    <definedName name="_aku100_1">#REF!</definedName>
    <definedName name="_aku100_4">#REF!</definedName>
    <definedName name="_aku100_5">#REF!</definedName>
    <definedName name="_aku100_6">#REF!</definedName>
    <definedName name="_aku100_7">#REF!</definedName>
    <definedName name="_aku150">"#REF!"</definedName>
    <definedName name="_aku150_1">#REF!</definedName>
    <definedName name="_aku150_4">#REF!</definedName>
    <definedName name="_aku150_5">#REF!</definedName>
    <definedName name="_aku150_6">#REF!</definedName>
    <definedName name="_aku150_7">#REF!</definedName>
    <definedName name="_ALAT_3_1">NA()</definedName>
    <definedName name="_ALAT_4_1">NA()</definedName>
    <definedName name="_ALAT_5_1">NA()</definedName>
    <definedName name="_ALVO_3_1">NA()</definedName>
    <definedName name="_ALVO_4_1">NA()</definedName>
    <definedName name="_ALVO_5_1">NA()</definedName>
    <definedName name="_AM_3_1">NA()</definedName>
    <definedName name="_AM_4_1">NA()</definedName>
    <definedName name="_AM_5_1">NA()</definedName>
    <definedName name="_AN_3_1">NA()</definedName>
    <definedName name="_AN_4_1">NA()</definedName>
    <definedName name="_AN_5_1">NA()</definedName>
    <definedName name="_AO_3_1">NA()</definedName>
    <definedName name="_AO_4_1">NA()</definedName>
    <definedName name="_AO_5_1">NA()</definedName>
    <definedName name="_aoc10">#REF!</definedName>
    <definedName name="_aoc11">#REF!</definedName>
    <definedName name="_aoc7">#REF!</definedName>
    <definedName name="_aoc8">#REF!</definedName>
    <definedName name="_aoc9">#REF!</definedName>
    <definedName name="_AP_3_1">NA()</definedName>
    <definedName name="_AP_4_1">NA()</definedName>
    <definedName name="_AP_5_1">NA()</definedName>
    <definedName name="_apr09">'[23]Apr-09'!$B$2:$AN$591</definedName>
    <definedName name="_AQ_3_1">NA()</definedName>
    <definedName name="_AQ_4_1">NA()</definedName>
    <definedName name="_AQ_5_1">NA()</definedName>
    <definedName name="_AR_3_1">NA()</definedName>
    <definedName name="_AR_4_1">NA()</definedName>
    <definedName name="_AR_5_1">NA()</definedName>
    <definedName name="_ASPHALT_3_1">NA()</definedName>
    <definedName name="_ASPHALT_4_1">NA()</definedName>
    <definedName name="_ASPHALT_5_1">NA()</definedName>
    <definedName name="_ATAP_3_1">#REF!</definedName>
    <definedName name="_ATAP_4_1">#REF!</definedName>
    <definedName name="_ATAP_5_1">#REF!</definedName>
    <definedName name="_ATR3">#REF!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1000</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[21]Sheet1!#REF!</definedName>
    <definedName name="_B___0">"'file:///tableaux courants see/indicateurs sam/indicateurs du secteur reel(sam)-1.xls'#$benin.$"</definedName>
    <definedName name="_B___0___0">"'file:///tableaux courants see/indicateurs sam/indicateurs du secteur reel(sam)-1.xls'#$benin.$"</definedName>
    <definedName name="_B___4">"'file:///x:/conjoncture/conjoncture décembre 2003/tableaux courants see/indicateurs sam/indicateurs du secteur reel(sam)-1.xls'#$benin.$"</definedName>
    <definedName name="_B_1">#REF!</definedName>
    <definedName name="_B_1_1">#REF!</definedName>
    <definedName name="_B_1_1_1">"#REF!"</definedName>
    <definedName name="_B_1_10">#REF!</definedName>
    <definedName name="_B_1_10_2">#REF!</definedName>
    <definedName name="_B_1_10_3">#REF!</definedName>
    <definedName name="_B_1_10_7">#REF!</definedName>
    <definedName name="_B_1_11">#REF!</definedName>
    <definedName name="_B_1_11_2">#REF!</definedName>
    <definedName name="_B_1_11_3">#REF!</definedName>
    <definedName name="_B_1_11_7">#REF!</definedName>
    <definedName name="_B_1_12">#REF!</definedName>
    <definedName name="_B_1_12_2">#REF!</definedName>
    <definedName name="_B_1_12_3">#REF!</definedName>
    <definedName name="_B_1_12_7">#REF!</definedName>
    <definedName name="_B_1_13">#REF!</definedName>
    <definedName name="_B_1_13_2">#REF!</definedName>
    <definedName name="_B_1_13_3">#REF!</definedName>
    <definedName name="_B_1_13_7">#REF!</definedName>
    <definedName name="_B_1_2">#REF!</definedName>
    <definedName name="_B_1_3">"#REF!"</definedName>
    <definedName name="_B_1_3_1">#REF!</definedName>
    <definedName name="_B_1_3_2">#REF!</definedName>
    <definedName name="_B_1_3_3">#REF!</definedName>
    <definedName name="_B_1_3_7">#REF!</definedName>
    <definedName name="_B_1_4">"#REF!"</definedName>
    <definedName name="_B_1_4_1">#REF!</definedName>
    <definedName name="_B_1_4_2">#REF!</definedName>
    <definedName name="_B_1_4_3">#REF!</definedName>
    <definedName name="_B_1_4_7">#REF!</definedName>
    <definedName name="_B_1_5">"#REF!"</definedName>
    <definedName name="_B_1_5_1">#REF!</definedName>
    <definedName name="_B_1_5_2">#REF!</definedName>
    <definedName name="_B_1_5_3">#REF!</definedName>
    <definedName name="_B_1_5_7">#REF!</definedName>
    <definedName name="_B_1_6">"#REF!"</definedName>
    <definedName name="_B_1_6_1">#REF!</definedName>
    <definedName name="_B_1_6_2">#REF!</definedName>
    <definedName name="_B_1_6_3">#REF!</definedName>
    <definedName name="_B_1_6_7">#REF!</definedName>
    <definedName name="_B_1_7">#REF!</definedName>
    <definedName name="_B_1_7_1">#REF!</definedName>
    <definedName name="_B_1_7_2">#REF!</definedName>
    <definedName name="_B_1_7_3">#REF!</definedName>
    <definedName name="_B_1_7_7">#REF!</definedName>
    <definedName name="_B_1_8">#REF!</definedName>
    <definedName name="_B_1_8_2">#REF!</definedName>
    <definedName name="_B_1_8_3">#REF!</definedName>
    <definedName name="_B_1_8_7">#REF!</definedName>
    <definedName name="_B_1_9">#REF!</definedName>
    <definedName name="_B_1_9_2">#REF!</definedName>
    <definedName name="_B_1_9_3">#REF!</definedName>
    <definedName name="_B_1_9_7">#REF!</definedName>
    <definedName name="_B_10">#REF!</definedName>
    <definedName name="_B_10_2">#REF!</definedName>
    <definedName name="_B_10_3">#REF!</definedName>
    <definedName name="_B_10_7">#REF!</definedName>
    <definedName name="_B_11">#REF!</definedName>
    <definedName name="_B_11_2">#REF!</definedName>
    <definedName name="_B_11_3">#REF!</definedName>
    <definedName name="_B_11_7">#REF!</definedName>
    <definedName name="_B_12">#REF!</definedName>
    <definedName name="_B_12_2">#REF!</definedName>
    <definedName name="_B_12_3">#REF!</definedName>
    <definedName name="_B_12_7">#REF!</definedName>
    <definedName name="_B_13">#REF!</definedName>
    <definedName name="_B_13_2">#REF!</definedName>
    <definedName name="_B_13_3">#REF!</definedName>
    <definedName name="_B_13_7">#REF!</definedName>
    <definedName name="_B_2">#N/A</definedName>
    <definedName name="_B_3">"#REF!"</definedName>
    <definedName name="_B_3_1">#REF!</definedName>
    <definedName name="_B_3_1_1">#REF!</definedName>
    <definedName name="_B_3_10">#REF!</definedName>
    <definedName name="_B_3_10_2">#REF!</definedName>
    <definedName name="_B_3_10_3">#REF!</definedName>
    <definedName name="_B_3_10_7">#REF!</definedName>
    <definedName name="_B_3_11">#REF!</definedName>
    <definedName name="_B_3_11_2">#REF!</definedName>
    <definedName name="_B_3_11_3">#REF!</definedName>
    <definedName name="_B_3_11_7">#REF!</definedName>
    <definedName name="_B_3_12">#REF!</definedName>
    <definedName name="_B_3_12_2">#REF!</definedName>
    <definedName name="_B_3_12_3">#REF!</definedName>
    <definedName name="_B_3_12_7">#REF!</definedName>
    <definedName name="_B_3_13">#REF!</definedName>
    <definedName name="_B_3_13_2">#REF!</definedName>
    <definedName name="_B_3_13_3">#REF!</definedName>
    <definedName name="_B_3_13_7">#REF!</definedName>
    <definedName name="_B_3_2">#REF!</definedName>
    <definedName name="_B_3_3">"#REF!"</definedName>
    <definedName name="_B_3_3_1">#REF!</definedName>
    <definedName name="_B_3_3_2">#REF!</definedName>
    <definedName name="_B_3_3_3">#REF!</definedName>
    <definedName name="_B_3_3_7">#REF!</definedName>
    <definedName name="_B_3_4">"#REF!"</definedName>
    <definedName name="_B_3_4_1">#REF!</definedName>
    <definedName name="_B_3_4_2">#REF!</definedName>
    <definedName name="_B_3_4_3">#REF!</definedName>
    <definedName name="_B_3_4_7">#REF!</definedName>
    <definedName name="_B_3_5">"#REF!"</definedName>
    <definedName name="_B_3_5_1">#REF!</definedName>
    <definedName name="_B_3_5_2">#REF!</definedName>
    <definedName name="_B_3_5_3">#REF!</definedName>
    <definedName name="_B_3_5_7">#REF!</definedName>
    <definedName name="_B_3_6">"#REF!"</definedName>
    <definedName name="_B_3_6_1">#REF!</definedName>
    <definedName name="_B_3_6_2">#REF!</definedName>
    <definedName name="_B_3_6_3">#REF!</definedName>
    <definedName name="_B_3_6_7">#REF!</definedName>
    <definedName name="_B_3_7">#REF!</definedName>
    <definedName name="_B_3_7_1">#REF!</definedName>
    <definedName name="_B_3_7_2">#REF!</definedName>
    <definedName name="_B_3_7_3">#REF!</definedName>
    <definedName name="_B_3_7_7">#REF!</definedName>
    <definedName name="_B_3_8">#REF!</definedName>
    <definedName name="_B_3_8_2">#REF!</definedName>
    <definedName name="_B_3_8_3">#REF!</definedName>
    <definedName name="_B_3_8_7">#REF!</definedName>
    <definedName name="_B_3_9">#REF!</definedName>
    <definedName name="_B_3_9_2">#REF!</definedName>
    <definedName name="_B_3_9_3">#REF!</definedName>
    <definedName name="_B_3_9_7">#REF!</definedName>
    <definedName name="_B_4">"#REF!"</definedName>
    <definedName name="_B_4_1">#REF!</definedName>
    <definedName name="_B_4_1_1">#REF!</definedName>
    <definedName name="_B_4_10">#REF!</definedName>
    <definedName name="_B_4_10_2">#REF!</definedName>
    <definedName name="_B_4_10_3">#REF!</definedName>
    <definedName name="_B_4_10_7">#REF!</definedName>
    <definedName name="_B_4_11">#REF!</definedName>
    <definedName name="_B_4_11_2">#REF!</definedName>
    <definedName name="_B_4_11_3">#REF!</definedName>
    <definedName name="_B_4_11_7">#REF!</definedName>
    <definedName name="_B_4_12">#REF!</definedName>
    <definedName name="_B_4_12_2">#REF!</definedName>
    <definedName name="_B_4_12_3">#REF!</definedName>
    <definedName name="_B_4_12_7">#REF!</definedName>
    <definedName name="_B_4_13">#REF!</definedName>
    <definedName name="_B_4_13_2">#REF!</definedName>
    <definedName name="_B_4_13_3">#REF!</definedName>
    <definedName name="_B_4_13_7">#REF!</definedName>
    <definedName name="_B_4_2">#REF!</definedName>
    <definedName name="_B_4_3">"#REF!"</definedName>
    <definedName name="_B_4_3_1">#REF!</definedName>
    <definedName name="_B_4_3_2">#REF!</definedName>
    <definedName name="_B_4_3_3">#REF!</definedName>
    <definedName name="_B_4_3_7">#REF!</definedName>
    <definedName name="_B_4_4">"#REF!"</definedName>
    <definedName name="_B_4_4_1">#REF!</definedName>
    <definedName name="_B_4_4_2">#REF!</definedName>
    <definedName name="_B_4_4_3">#REF!</definedName>
    <definedName name="_B_4_4_7">#REF!</definedName>
    <definedName name="_B_4_5">"#REF!"</definedName>
    <definedName name="_B_4_5_1">#REF!</definedName>
    <definedName name="_B_4_5_2">#REF!</definedName>
    <definedName name="_B_4_5_3">#REF!</definedName>
    <definedName name="_B_4_5_7">#REF!</definedName>
    <definedName name="_B_4_6">"#REF!"</definedName>
    <definedName name="_B_4_6_1">#REF!</definedName>
    <definedName name="_B_4_6_2">#REF!</definedName>
    <definedName name="_B_4_6_3">#REF!</definedName>
    <definedName name="_B_4_6_7">#REF!</definedName>
    <definedName name="_B_4_7">#REF!</definedName>
    <definedName name="_B_4_7_1">#REF!</definedName>
    <definedName name="_B_4_7_2">#REF!</definedName>
    <definedName name="_B_4_7_3">#REF!</definedName>
    <definedName name="_B_4_7_7">#REF!</definedName>
    <definedName name="_B_4_8">#REF!</definedName>
    <definedName name="_B_4_8_2">#REF!</definedName>
    <definedName name="_B_4_8_3">#REF!</definedName>
    <definedName name="_B_4_8_7">#REF!</definedName>
    <definedName name="_B_4_9">#REF!</definedName>
    <definedName name="_B_4_9_2">#REF!</definedName>
    <definedName name="_B_4_9_3">#REF!</definedName>
    <definedName name="_B_4_9_7">#REF!</definedName>
    <definedName name="_B_5">"#REF!"</definedName>
    <definedName name="_B_5_1">#REF!</definedName>
    <definedName name="_B_5_1_1">#REF!</definedName>
    <definedName name="_B_5_10">#REF!</definedName>
    <definedName name="_B_5_10_2">#REF!</definedName>
    <definedName name="_B_5_10_3">#REF!</definedName>
    <definedName name="_B_5_10_7">#REF!</definedName>
    <definedName name="_B_5_11">#REF!</definedName>
    <definedName name="_B_5_11_2">#REF!</definedName>
    <definedName name="_B_5_11_3">#REF!</definedName>
    <definedName name="_B_5_11_7">#REF!</definedName>
    <definedName name="_B_5_12">#REF!</definedName>
    <definedName name="_B_5_12_2">#REF!</definedName>
    <definedName name="_B_5_12_3">#REF!</definedName>
    <definedName name="_B_5_12_7">#REF!</definedName>
    <definedName name="_B_5_13">#REF!</definedName>
    <definedName name="_B_5_13_2">#REF!</definedName>
    <definedName name="_B_5_13_3">#REF!</definedName>
    <definedName name="_B_5_13_7">#REF!</definedName>
    <definedName name="_B_5_2">#REF!</definedName>
    <definedName name="_B_5_3">"#REF!"</definedName>
    <definedName name="_B_5_3_1">#REF!</definedName>
    <definedName name="_B_5_3_2">#REF!</definedName>
    <definedName name="_B_5_3_3">#REF!</definedName>
    <definedName name="_B_5_3_7">#REF!</definedName>
    <definedName name="_B_5_4">"#REF!"</definedName>
    <definedName name="_B_5_4_1">#REF!</definedName>
    <definedName name="_B_5_4_2">#REF!</definedName>
    <definedName name="_B_5_4_3">#REF!</definedName>
    <definedName name="_B_5_4_7">#REF!</definedName>
    <definedName name="_B_5_5">"#REF!"</definedName>
    <definedName name="_B_5_5_1">#REF!</definedName>
    <definedName name="_B_5_5_2">#REF!</definedName>
    <definedName name="_B_5_5_3">#REF!</definedName>
    <definedName name="_B_5_5_7">#REF!</definedName>
    <definedName name="_B_5_6">"#REF!"</definedName>
    <definedName name="_B_5_6_1">#REF!</definedName>
    <definedName name="_B_5_6_2">#REF!</definedName>
    <definedName name="_B_5_6_3">#REF!</definedName>
    <definedName name="_B_5_6_7">#REF!</definedName>
    <definedName name="_B_5_7">#REF!</definedName>
    <definedName name="_B_5_7_1">#REF!</definedName>
    <definedName name="_B_5_7_2">#REF!</definedName>
    <definedName name="_B_5_7_3">#REF!</definedName>
    <definedName name="_B_5_7_7">#REF!</definedName>
    <definedName name="_B_5_8">#REF!</definedName>
    <definedName name="_B_5_8_2">#REF!</definedName>
    <definedName name="_B_5_8_3">#REF!</definedName>
    <definedName name="_B_5_8_7">#REF!</definedName>
    <definedName name="_B_5_9">#REF!</definedName>
    <definedName name="_B_5_9_2">#REF!</definedName>
    <definedName name="_B_5_9_3">#REF!</definedName>
    <definedName name="_B_5_9_7">#REF!</definedName>
    <definedName name="_B_6">#N/A</definedName>
    <definedName name="_B_6_1">#REF!</definedName>
    <definedName name="_B_6_2">#REF!</definedName>
    <definedName name="_B_6_3">#REF!</definedName>
    <definedName name="_B_6_7">#REF!</definedName>
    <definedName name="_B_7">#N/A</definedName>
    <definedName name="_B_7_1">#REF!</definedName>
    <definedName name="_B_7_2">#REF!</definedName>
    <definedName name="_B_7_3">#REF!</definedName>
    <definedName name="_B_7_7">#REF!</definedName>
    <definedName name="_B_8">#REF!</definedName>
    <definedName name="_B_8_2">#REF!</definedName>
    <definedName name="_B_8_3">#REF!</definedName>
    <definedName name="_B_8_7">#REF!</definedName>
    <definedName name="_B_9">#REF!</definedName>
    <definedName name="_B_9_2">#REF!</definedName>
    <definedName name="_B_9_3">#REF!</definedName>
    <definedName name="_B_9_7">#REF!</definedName>
    <definedName name="_B1">'[22]EWP- Oct'!$BJ$11</definedName>
    <definedName name="_b111121">#REF!</definedName>
    <definedName name="_B242498">#REF!</definedName>
    <definedName name="_BAB1">#REF!</definedName>
    <definedName name="_BAB2">#REF!</definedName>
    <definedName name="_BAB3">#REF!</definedName>
    <definedName name="_BAHAN_3_1">NA()</definedName>
    <definedName name="_BAHAN_4_1">NA()</definedName>
    <definedName name="_BAHAN_5_1">NA()</definedName>
    <definedName name="_bcv100">"#REF!"</definedName>
    <definedName name="_bcv100_1">#REF!</definedName>
    <definedName name="_bcv100_4">#REF!</definedName>
    <definedName name="_bcv100_5">#REF!</definedName>
    <definedName name="_bcv100_6">#REF!</definedName>
    <definedName name="_bcv100_7">#REF!</definedName>
    <definedName name="_bcv125">"#REF!"</definedName>
    <definedName name="_bcv125_1">#REF!</definedName>
    <definedName name="_bcv125_4">#REF!</definedName>
    <definedName name="_bcv125_5">#REF!</definedName>
    <definedName name="_bcv125_6">#REF!</definedName>
    <definedName name="_bcv125_7">#REF!</definedName>
    <definedName name="_bcv150">"#REF!"</definedName>
    <definedName name="_bcv150_1">#REF!</definedName>
    <definedName name="_bcv150_4">#REF!</definedName>
    <definedName name="_bcv150_5">#REF!</definedName>
    <definedName name="_bcv150_6">#REF!</definedName>
    <definedName name="_bcv150_7">#REF!</definedName>
    <definedName name="_BETON_3_1">#REF!</definedName>
    <definedName name="_BETON_4_1">#REF!</definedName>
    <definedName name="_BETON_5_1">#REF!</definedName>
    <definedName name="_BJ_3_1">#REF!</definedName>
    <definedName name="_BJ_4_1">#REF!</definedName>
    <definedName name="_BJ_5_1">#REF!</definedName>
    <definedName name="_blk4">#REF!</definedName>
    <definedName name="_bmcb_3_1">NA()</definedName>
    <definedName name="_bmcb_4_1">NA()</definedName>
    <definedName name="_bmcb_5_1">NA()</definedName>
    <definedName name="_BMT1">#REF!</definedName>
    <definedName name="_bol1">#REF!</definedName>
    <definedName name="_BOX12">"#REF!"</definedName>
    <definedName name="_BOX12_1">#REF!</definedName>
    <definedName name="_BOX12_4">#REF!</definedName>
    <definedName name="_BOX12_5">#REF!</definedName>
    <definedName name="_BOX12_6">#REF!</definedName>
    <definedName name="_BOX12_7">#REF!</definedName>
    <definedName name="_BOX2">"#REF!"</definedName>
    <definedName name="_BOX2_1">#REF!</definedName>
    <definedName name="_BOX2_4">#REF!</definedName>
    <definedName name="_BOX2_5">#REF!</definedName>
    <definedName name="_BOX2_6">#REF!</definedName>
    <definedName name="_BOX2_7">#REF!</definedName>
    <definedName name="_BOX3">"#REF!"</definedName>
    <definedName name="_BOX3_1">#REF!</definedName>
    <definedName name="_BOX3_4">#REF!</definedName>
    <definedName name="_BOX3_5">#REF!</definedName>
    <definedName name="_BOX3_6">#REF!</definedName>
    <definedName name="_BOX3_7">#REF!</definedName>
    <definedName name="_br6">#N/A</definedName>
    <definedName name="_brc10">NA()</definedName>
    <definedName name="_brc10_1">#N/A</definedName>
    <definedName name="_brc10_4">#N/A</definedName>
    <definedName name="_brc10_5">#N/A</definedName>
    <definedName name="_brc10_6">#N/A</definedName>
    <definedName name="_brc10_7">#N/A</definedName>
    <definedName name="_BRC6">#N/A</definedName>
    <definedName name="_brc64">NA()</definedName>
    <definedName name="_brc64_1">NA()</definedName>
    <definedName name="_brc64_2">NA()</definedName>
    <definedName name="_brc64_3">NA()</definedName>
    <definedName name="_brc64_4">NA()</definedName>
    <definedName name="_brc64_5">NA()</definedName>
    <definedName name="_brc64_7">#N/A</definedName>
    <definedName name="_brc8">NA()</definedName>
    <definedName name="_brc8_1">#N/A</definedName>
    <definedName name="_brc8_4">#N/A</definedName>
    <definedName name="_brc8_5">#N/A</definedName>
    <definedName name="_brc8_6">#N/A</definedName>
    <definedName name="_brc8_7">#N/A</definedName>
    <definedName name="_BS_3_1">#REF!</definedName>
    <definedName name="_BS_4_1">#REF!</definedName>
    <definedName name="_BS_5_1">#REF!</definedName>
    <definedName name="_bsc100">#REF!</definedName>
    <definedName name="_btsentul_3_1">NA()</definedName>
    <definedName name="_btsentul_4_1">NA()</definedName>
    <definedName name="_btsentul_5_1">NA()</definedName>
    <definedName name="_bu_3_1">NA()</definedName>
    <definedName name="_bu_4_1">NA()</definedName>
    <definedName name="_bu_5_1">NA()</definedName>
    <definedName name="_BUILD_UP">#REF!</definedName>
    <definedName name="_Builtin0">#REF!</definedName>
    <definedName name="_bvd0.5_3_1">NA()</definedName>
    <definedName name="_bvd0.5_4_1">NA()</definedName>
    <definedName name="_bvd0.5_5_1">NA()</definedName>
    <definedName name="_bvd1.25_3_1">NA()</definedName>
    <definedName name="_bvd1.25_4_1">NA()</definedName>
    <definedName name="_bvd1.25_5_1">NA()</definedName>
    <definedName name="_bvd1.5_3_1">NA()</definedName>
    <definedName name="_bvd1.5_4_1">NA()</definedName>
    <definedName name="_bvd1.5_5_1">NA()</definedName>
    <definedName name="_C">[21]Sheet1!#REF!</definedName>
    <definedName name="_C___0">"'file:///tableaux courants see/indicateurs sam/indicateurs du secteur reel(sam)-1.xls'#$benin.$"</definedName>
    <definedName name="_C___0___0">"'file:///tableaux courants see/indicateurs sam/indicateurs du secteur reel(sam)-1.xls'#$benin.$"</definedName>
    <definedName name="_C___13">#REF!</definedName>
    <definedName name="_C___4">"'file:///x:/conjoncture/conjoncture décembre 2003/tableaux courants see/indicateurs sam/indicateurs du secteur reel(sam)-1.xls'#$benin.$"</definedName>
    <definedName name="_C_1">#REF!</definedName>
    <definedName name="_C_1_1">#REF!</definedName>
    <definedName name="_C_10">#N/A</definedName>
    <definedName name="_C_10_2">#N/A</definedName>
    <definedName name="_C_10_3">#N/A</definedName>
    <definedName name="_C_10_7">#N/A</definedName>
    <definedName name="_C_11">#N/A</definedName>
    <definedName name="_C_11_2">#N/A</definedName>
    <definedName name="_C_11_3">#N/A</definedName>
    <definedName name="_C_11_7">#N/A</definedName>
    <definedName name="_C_12">#N/A</definedName>
    <definedName name="_C_12_2">#N/A</definedName>
    <definedName name="_C_12_3">#N/A</definedName>
    <definedName name="_C_12_7">#N/A</definedName>
    <definedName name="_C_13">#N/A</definedName>
    <definedName name="_C_13_2">#N/A</definedName>
    <definedName name="_C_13_3">#N/A</definedName>
    <definedName name="_C_13_7">#N/A</definedName>
    <definedName name="_C_2">#N/A</definedName>
    <definedName name="_C_3">NA()</definedName>
    <definedName name="_C_3_1">#N/A</definedName>
    <definedName name="_C_3_2">#N/A</definedName>
    <definedName name="_C_3_3">#N/A</definedName>
    <definedName name="_C_3_7">#N/A</definedName>
    <definedName name="_C_4">NA()</definedName>
    <definedName name="_C_4_1">#N/A</definedName>
    <definedName name="_C_4_2">#N/A</definedName>
    <definedName name="_C_4_3">#N/A</definedName>
    <definedName name="_C_4_7">#N/A</definedName>
    <definedName name="_C_5">NA()</definedName>
    <definedName name="_C_5_1">#N/A</definedName>
    <definedName name="_C_5_2">#N/A</definedName>
    <definedName name="_C_5_3">#N/A</definedName>
    <definedName name="_C_5_7">#N/A</definedName>
    <definedName name="_C_6">#N/A</definedName>
    <definedName name="_C_6_1">#N/A</definedName>
    <definedName name="_C_6_2">#N/A</definedName>
    <definedName name="_C_6_3">#N/A</definedName>
    <definedName name="_C_6_7">#N/A</definedName>
    <definedName name="_C_7">#N/A</definedName>
    <definedName name="_C_7_1">#N/A</definedName>
    <definedName name="_C_7_2">#N/A</definedName>
    <definedName name="_C_7_3">#N/A</definedName>
    <definedName name="_C_7_7">#N/A</definedName>
    <definedName name="_C_8">#N/A</definedName>
    <definedName name="_C_8_2">#N/A</definedName>
    <definedName name="_C_8_3">#N/A</definedName>
    <definedName name="_C_8_7">#N/A</definedName>
    <definedName name="_C_9">#N/A</definedName>
    <definedName name="_C_9_2">#N/A</definedName>
    <definedName name="_C_9_3">#N/A</definedName>
    <definedName name="_C_9_7">#N/A</definedName>
    <definedName name="_CA515">[14]Machine!#REF!</definedName>
    <definedName name="_CAL1">"#REF!"</definedName>
    <definedName name="_CAL1_1">#REF!</definedName>
    <definedName name="_CAL1_4">#REF!</definedName>
    <definedName name="_CAL1_5">#REF!</definedName>
    <definedName name="_CAL1_6">#REF!</definedName>
    <definedName name="_CAL1_7">#REF!</definedName>
    <definedName name="_CAL10">"#REF!"</definedName>
    <definedName name="_CAL10_1">#REF!</definedName>
    <definedName name="_CAL10_4">#REF!</definedName>
    <definedName name="_CAL10_5">#REF!</definedName>
    <definedName name="_CAL10_6">#REF!</definedName>
    <definedName name="_CAL10_7">#REF!</definedName>
    <definedName name="_CAL11">"#REF!"</definedName>
    <definedName name="_CAL11_1">#REF!</definedName>
    <definedName name="_CAL11_4">#REF!</definedName>
    <definedName name="_CAL11_5">#REF!</definedName>
    <definedName name="_CAL11_6">#REF!</definedName>
    <definedName name="_CAL11_7">#REF!</definedName>
    <definedName name="_CAL12">"#REF!"</definedName>
    <definedName name="_CAL12_1">#REF!</definedName>
    <definedName name="_CAL12_4">#REF!</definedName>
    <definedName name="_CAL12_5">#REF!</definedName>
    <definedName name="_CAL12_6">#REF!</definedName>
    <definedName name="_CAL12_7">#REF!</definedName>
    <definedName name="_CAL13">"#REF!"</definedName>
    <definedName name="_CAL13_1">#REF!</definedName>
    <definedName name="_CAL13_4">#REF!</definedName>
    <definedName name="_CAL13_5">#REF!</definedName>
    <definedName name="_CAL13_6">#REF!</definedName>
    <definedName name="_CAL13_7">#REF!</definedName>
    <definedName name="_CAL14">"#REF!"</definedName>
    <definedName name="_CAL14_1">#REF!</definedName>
    <definedName name="_CAL14_4">#REF!</definedName>
    <definedName name="_CAL14_5">#REF!</definedName>
    <definedName name="_CAL14_6">#REF!</definedName>
    <definedName name="_CAL14_7">#REF!</definedName>
    <definedName name="_CAL15">"#REF!"</definedName>
    <definedName name="_CAL15_1">#REF!</definedName>
    <definedName name="_CAL15_4">#REF!</definedName>
    <definedName name="_CAL15_5">#REF!</definedName>
    <definedName name="_CAL15_6">#REF!</definedName>
    <definedName name="_CAL15_7">#REF!</definedName>
    <definedName name="_CAL16">"#REF!"</definedName>
    <definedName name="_CAL16_1">#REF!</definedName>
    <definedName name="_CAL16_4">#REF!</definedName>
    <definedName name="_CAL16_5">#REF!</definedName>
    <definedName name="_CAL16_6">#REF!</definedName>
    <definedName name="_CAL16_7">#REF!</definedName>
    <definedName name="_CAL17">"#REF!"</definedName>
    <definedName name="_CAL17_1">#REF!</definedName>
    <definedName name="_CAL17_4">#REF!</definedName>
    <definedName name="_CAL17_5">#REF!</definedName>
    <definedName name="_CAL17_6">#REF!</definedName>
    <definedName name="_CAL17_7">#REF!</definedName>
    <definedName name="_CAL18">"#REF!"</definedName>
    <definedName name="_CAL18_1">#REF!</definedName>
    <definedName name="_CAL18_4">#REF!</definedName>
    <definedName name="_CAL18_5">#REF!</definedName>
    <definedName name="_CAL18_6">#REF!</definedName>
    <definedName name="_CAL18_7">#REF!</definedName>
    <definedName name="_CAL19">"#REF!"</definedName>
    <definedName name="_CAL19_1">#REF!</definedName>
    <definedName name="_CAL19_4">#REF!</definedName>
    <definedName name="_CAL19_5">#REF!</definedName>
    <definedName name="_CAL19_6">#REF!</definedName>
    <definedName name="_CAL19_7">#REF!</definedName>
    <definedName name="_CAL2">"#REF!"</definedName>
    <definedName name="_CAL2_1">#REF!</definedName>
    <definedName name="_CAL2_4">#REF!</definedName>
    <definedName name="_CAL2_5">#REF!</definedName>
    <definedName name="_CAL2_6">#REF!</definedName>
    <definedName name="_CAL2_7">#REF!</definedName>
    <definedName name="_CAL20">"#REF!"</definedName>
    <definedName name="_CAL20_1">#REF!</definedName>
    <definedName name="_CAL20_4">#REF!</definedName>
    <definedName name="_CAL20_5">#REF!</definedName>
    <definedName name="_CAL20_6">#REF!</definedName>
    <definedName name="_CAL20_7">#REF!</definedName>
    <definedName name="_CAL21">"#REF!"</definedName>
    <definedName name="_CAL21_1">#REF!</definedName>
    <definedName name="_CAL21_4">#REF!</definedName>
    <definedName name="_CAL21_5">#REF!</definedName>
    <definedName name="_CAL21_6">#REF!</definedName>
    <definedName name="_CAL21_7">#REF!</definedName>
    <definedName name="_CAL3">"#REF!"</definedName>
    <definedName name="_CAL3_1">#REF!</definedName>
    <definedName name="_CAL3_4">#REF!</definedName>
    <definedName name="_CAL3_5">#REF!</definedName>
    <definedName name="_CAL3_6">#REF!</definedName>
    <definedName name="_CAL3_7">#REF!</definedName>
    <definedName name="_CAL4">"#REF!"</definedName>
    <definedName name="_CAL4_1">#REF!</definedName>
    <definedName name="_CAL4_4">#REF!</definedName>
    <definedName name="_CAL4_5">#REF!</definedName>
    <definedName name="_CAL4_6">#REF!</definedName>
    <definedName name="_CAL4_7">#REF!</definedName>
    <definedName name="_CAL5">"#REF!"</definedName>
    <definedName name="_CAL5_1">#REF!</definedName>
    <definedName name="_CAL5_4">#REF!</definedName>
    <definedName name="_CAL5_5">#REF!</definedName>
    <definedName name="_CAL5_6">#REF!</definedName>
    <definedName name="_CAL5_7">#REF!</definedName>
    <definedName name="_CAL6">"#REF!"</definedName>
    <definedName name="_CAL6_1">#REF!</definedName>
    <definedName name="_CAL6_4">#REF!</definedName>
    <definedName name="_CAL6_5">#REF!</definedName>
    <definedName name="_CAL6_6">#REF!</definedName>
    <definedName name="_CAL6_7">#REF!</definedName>
    <definedName name="_CAL7">"#REF!"</definedName>
    <definedName name="_CAL7_1">#REF!</definedName>
    <definedName name="_CAL7_4">#REF!</definedName>
    <definedName name="_CAL7_5">#REF!</definedName>
    <definedName name="_CAL7_6">#REF!</definedName>
    <definedName name="_CAL7_7">#REF!</definedName>
    <definedName name="_CAL8">"#REF!"</definedName>
    <definedName name="_CAL8_1">#REF!</definedName>
    <definedName name="_CAL8_4">#REF!</definedName>
    <definedName name="_CAL8_5">#REF!</definedName>
    <definedName name="_CAL8_6">#REF!</definedName>
    <definedName name="_CAL8_7">#REF!</definedName>
    <definedName name="_CAL9">"#REF!"</definedName>
    <definedName name="_CAL9_1">#REF!</definedName>
    <definedName name="_CAL9_4">#REF!</definedName>
    <definedName name="_CAL9_5">#REF!</definedName>
    <definedName name="_CAL9_6">#REF!</definedName>
    <definedName name="_CAL9_7">#REF!</definedName>
    <definedName name="_calcfinis_s_1">NA()</definedName>
    <definedName name="_CAN15">NA()</definedName>
    <definedName name="_CAN15_1">NA()</definedName>
    <definedName name="_CAN15_2">NA()</definedName>
    <definedName name="_CAN15_3">NA()</definedName>
    <definedName name="_CAN15_3_1">NA()</definedName>
    <definedName name="_CAN15_4">NA()</definedName>
    <definedName name="_CAN15_4_1">NA()</definedName>
    <definedName name="_CAN15_5">NA()</definedName>
    <definedName name="_CAN15_5_1">NA()</definedName>
    <definedName name="_CAN15_7">#N/A</definedName>
    <definedName name="_can430">40.73</definedName>
    <definedName name="_can435">43.3</definedName>
    <definedName name="_cas80">"#REF!"</definedName>
    <definedName name="_cas80_1">#REF!</definedName>
    <definedName name="_cas80_4">#REF!</definedName>
    <definedName name="_cas80_5">#REF!</definedName>
    <definedName name="_cas80_6">#REF!</definedName>
    <definedName name="_cas80_7">#REF!</definedName>
    <definedName name="_CAT235">[14]Machine!#REF!</definedName>
    <definedName name="_CH1..H1___C__R">"#REF!"</definedName>
    <definedName name="_CH1..H1___C__R_1">"#REF!"</definedName>
    <definedName name="_CH1..H1___C__R_1_1">#REF!</definedName>
    <definedName name="_CH1..H1___C__R_1_10">#REF!</definedName>
    <definedName name="_CH1..H1___C__R_1_10_2">#REF!</definedName>
    <definedName name="_CH1..H1___C__R_1_10_3">#REF!</definedName>
    <definedName name="_CH1..H1___C__R_1_10_7">#REF!</definedName>
    <definedName name="_CH1..H1___C__R_1_11">#REF!</definedName>
    <definedName name="_CH1..H1___C__R_1_11_2">#REF!</definedName>
    <definedName name="_CH1..H1___C__R_1_11_3">#REF!</definedName>
    <definedName name="_CH1..H1___C__R_1_11_7">#REF!</definedName>
    <definedName name="_CH1..H1___C__R_1_12">#REF!</definedName>
    <definedName name="_CH1..H1___C__R_1_12_2">#REF!</definedName>
    <definedName name="_CH1..H1___C__R_1_12_3">#REF!</definedName>
    <definedName name="_CH1..H1___C__R_1_12_7">#REF!</definedName>
    <definedName name="_CH1..H1___C__R_1_13">#REF!</definedName>
    <definedName name="_CH1..H1___C__R_1_13_2">#REF!</definedName>
    <definedName name="_CH1..H1___C__R_1_13_3">#REF!</definedName>
    <definedName name="_CH1..H1___C__R_1_13_7">#REF!</definedName>
    <definedName name="_CH1..H1___C__R_1_2">#REF!</definedName>
    <definedName name="_CH1..H1___C__R_1_3">"#REF!"</definedName>
    <definedName name="_CH1..H1___C__R_1_3_1">#REF!</definedName>
    <definedName name="_CH1..H1___C__R_1_3_2">#REF!</definedName>
    <definedName name="_CH1..H1___C__R_1_3_3">#REF!</definedName>
    <definedName name="_CH1..H1___C__R_1_3_7">#REF!</definedName>
    <definedName name="_CH1..H1___C__R_1_4">"#REF!"</definedName>
    <definedName name="_CH1..H1___C__R_1_4_1">#REF!</definedName>
    <definedName name="_CH1..H1___C__R_1_4_2">#REF!</definedName>
    <definedName name="_CH1..H1___C__R_1_4_3">#REF!</definedName>
    <definedName name="_CH1..H1___C__R_1_4_7">#REF!</definedName>
    <definedName name="_CH1..H1___C__R_1_5">"#REF!"</definedName>
    <definedName name="_CH1..H1___C__R_1_5_1">#REF!</definedName>
    <definedName name="_CH1..H1___C__R_1_5_2">#REF!</definedName>
    <definedName name="_CH1..H1___C__R_1_5_3">#REF!</definedName>
    <definedName name="_CH1..H1___C__R_1_5_7">#REF!</definedName>
    <definedName name="_CH1..H1___C__R_1_6">"#REF!"</definedName>
    <definedName name="_CH1..H1___C__R_1_6_1">#REF!</definedName>
    <definedName name="_CH1..H1___C__R_1_6_2">#REF!</definedName>
    <definedName name="_CH1..H1___C__R_1_6_3">#REF!</definedName>
    <definedName name="_CH1..H1___C__R_1_6_7">#REF!</definedName>
    <definedName name="_CH1..H1___C__R_1_7">#REF!</definedName>
    <definedName name="_CH1..H1___C__R_1_7_1">#REF!</definedName>
    <definedName name="_CH1..H1___C__R_1_7_2">#REF!</definedName>
    <definedName name="_CH1..H1___C__R_1_7_3">#REF!</definedName>
    <definedName name="_CH1..H1___C__R_1_7_7">#REF!</definedName>
    <definedName name="_CH1..H1___C__R_1_8">#REF!</definedName>
    <definedName name="_CH1..H1___C__R_1_8_2">#REF!</definedName>
    <definedName name="_CH1..H1___C__R_1_8_3">#REF!</definedName>
    <definedName name="_CH1..H1___C__R_1_8_7">#REF!</definedName>
    <definedName name="_CH1..H1___C__R_1_9">#REF!</definedName>
    <definedName name="_CH1..H1___C__R_1_9_2">#REF!</definedName>
    <definedName name="_CH1..H1___C__R_1_9_3">#REF!</definedName>
    <definedName name="_CH1..H1___C__R_1_9_7">#REF!</definedName>
    <definedName name="_CH1..H1___C__R_10">#REF!</definedName>
    <definedName name="_CH1..H1___C__R_10_2">#REF!</definedName>
    <definedName name="_CH1..H1___C__R_10_3">#REF!</definedName>
    <definedName name="_CH1..H1___C__R_10_7">#REF!</definedName>
    <definedName name="_CH1..H1___C__R_11">#REF!</definedName>
    <definedName name="_CH1..H1___C__R_11_2">#REF!</definedName>
    <definedName name="_CH1..H1___C__R_11_3">#REF!</definedName>
    <definedName name="_CH1..H1___C__R_11_7">#REF!</definedName>
    <definedName name="_CH1..H1___C__R_12">#REF!</definedName>
    <definedName name="_CH1..H1___C__R_12_2">#REF!</definedName>
    <definedName name="_CH1..H1___C__R_12_3">#REF!</definedName>
    <definedName name="_CH1..H1___C__R_12_7">#REF!</definedName>
    <definedName name="_CH1..H1___C__R_13">#REF!</definedName>
    <definedName name="_CH1..H1___C__R_13_2">#REF!</definedName>
    <definedName name="_CH1..H1___C__R_13_3">#REF!</definedName>
    <definedName name="_CH1..H1___C__R_13_7">#REF!</definedName>
    <definedName name="_CH1..H1___C__R_2">#REF!</definedName>
    <definedName name="_CH1..H1___C__R_3">"#REF!"</definedName>
    <definedName name="_CH1..H1___C__R_3_1">#REF!</definedName>
    <definedName name="_CH1..H1___C__R_3_1_1">#REF!</definedName>
    <definedName name="_CH1..H1___C__R_3_10">#REF!</definedName>
    <definedName name="_CH1..H1___C__R_3_10_2">#REF!</definedName>
    <definedName name="_CH1..H1___C__R_3_10_3">#REF!</definedName>
    <definedName name="_CH1..H1___C__R_3_10_7">#REF!</definedName>
    <definedName name="_CH1..H1___C__R_3_11">#REF!</definedName>
    <definedName name="_CH1..H1___C__R_3_11_2">#REF!</definedName>
    <definedName name="_CH1..H1___C__R_3_11_3">#REF!</definedName>
    <definedName name="_CH1..H1___C__R_3_11_7">#REF!</definedName>
    <definedName name="_CH1..H1___C__R_3_12">#REF!</definedName>
    <definedName name="_CH1..H1___C__R_3_12_2">#REF!</definedName>
    <definedName name="_CH1..H1___C__R_3_12_3">#REF!</definedName>
    <definedName name="_CH1..H1___C__R_3_12_7">#REF!</definedName>
    <definedName name="_CH1..H1___C__R_3_13">#REF!</definedName>
    <definedName name="_CH1..H1___C__R_3_13_2">#REF!</definedName>
    <definedName name="_CH1..H1___C__R_3_13_3">#REF!</definedName>
    <definedName name="_CH1..H1___C__R_3_13_7">#REF!</definedName>
    <definedName name="_CH1..H1___C__R_3_2">#REF!</definedName>
    <definedName name="_CH1..H1___C__R_3_3">"#REF!"</definedName>
    <definedName name="_CH1..H1___C__R_3_3_1">#REF!</definedName>
    <definedName name="_CH1..H1___C__R_3_3_2">#REF!</definedName>
    <definedName name="_CH1..H1___C__R_3_3_3">#REF!</definedName>
    <definedName name="_CH1..H1___C__R_3_3_7">#REF!</definedName>
    <definedName name="_CH1..H1___C__R_3_4">"#REF!"</definedName>
    <definedName name="_CH1..H1___C__R_3_4_1">#REF!</definedName>
    <definedName name="_CH1..H1___C__R_3_4_2">#REF!</definedName>
    <definedName name="_CH1..H1___C__R_3_4_3">#REF!</definedName>
    <definedName name="_CH1..H1___C__R_3_4_7">#REF!</definedName>
    <definedName name="_CH1..H1___C__R_3_5">"#REF!"</definedName>
    <definedName name="_CH1..H1___C__R_3_5_1">#REF!</definedName>
    <definedName name="_CH1..H1___C__R_3_5_2">#REF!</definedName>
    <definedName name="_CH1..H1___C__R_3_5_3">#REF!</definedName>
    <definedName name="_CH1..H1___C__R_3_5_7">#REF!</definedName>
    <definedName name="_CH1..H1___C__R_3_6">"#REF!"</definedName>
    <definedName name="_CH1..H1___C__R_3_6_1">#REF!</definedName>
    <definedName name="_CH1..H1___C__R_3_6_2">#REF!</definedName>
    <definedName name="_CH1..H1___C__R_3_6_3">#REF!</definedName>
    <definedName name="_CH1..H1___C__R_3_6_7">#REF!</definedName>
    <definedName name="_CH1..H1___C__R_3_7">#REF!</definedName>
    <definedName name="_CH1..H1___C__R_3_7_1">#REF!</definedName>
    <definedName name="_CH1..H1___C__R_3_7_2">#REF!</definedName>
    <definedName name="_CH1..H1___C__R_3_7_3">#REF!</definedName>
    <definedName name="_CH1..H1___C__R_3_7_7">#REF!</definedName>
    <definedName name="_CH1..H1___C__R_3_8">#REF!</definedName>
    <definedName name="_CH1..H1___C__R_3_8_2">#REF!</definedName>
    <definedName name="_CH1..H1___C__R_3_8_3">#REF!</definedName>
    <definedName name="_CH1..H1___C__R_3_8_7">#REF!</definedName>
    <definedName name="_CH1..H1___C__R_3_9">#REF!</definedName>
    <definedName name="_CH1..H1___C__R_3_9_2">#REF!</definedName>
    <definedName name="_CH1..H1___C__R_3_9_3">#REF!</definedName>
    <definedName name="_CH1..H1___C__R_3_9_7">#REF!</definedName>
    <definedName name="_CH1..H1___C__R_4">"#REF!"</definedName>
    <definedName name="_CH1..H1___C__R_4_1">#REF!</definedName>
    <definedName name="_CH1..H1___C__R_4_1_1">#REF!</definedName>
    <definedName name="_CH1..H1___C__R_4_10">#REF!</definedName>
    <definedName name="_CH1..H1___C__R_4_10_2">#REF!</definedName>
    <definedName name="_CH1..H1___C__R_4_10_3">#REF!</definedName>
    <definedName name="_CH1..H1___C__R_4_10_7">#REF!</definedName>
    <definedName name="_CH1..H1___C__R_4_11">#REF!</definedName>
    <definedName name="_CH1..H1___C__R_4_11_2">#REF!</definedName>
    <definedName name="_CH1..H1___C__R_4_11_3">#REF!</definedName>
    <definedName name="_CH1..H1___C__R_4_11_7">#REF!</definedName>
    <definedName name="_CH1..H1___C__R_4_12">#REF!</definedName>
    <definedName name="_CH1..H1___C__R_4_12_2">#REF!</definedName>
    <definedName name="_CH1..H1___C__R_4_12_3">#REF!</definedName>
    <definedName name="_CH1..H1___C__R_4_12_7">#REF!</definedName>
    <definedName name="_CH1..H1___C__R_4_13">#REF!</definedName>
    <definedName name="_CH1..H1___C__R_4_13_2">#REF!</definedName>
    <definedName name="_CH1..H1___C__R_4_13_3">#REF!</definedName>
    <definedName name="_CH1..H1___C__R_4_13_7">#REF!</definedName>
    <definedName name="_CH1..H1___C__R_4_2">#REF!</definedName>
    <definedName name="_CH1..H1___C__R_4_3">"#REF!"</definedName>
    <definedName name="_CH1..H1___C__R_4_3_1">#REF!</definedName>
    <definedName name="_CH1..H1___C__R_4_3_2">#REF!</definedName>
    <definedName name="_CH1..H1___C__R_4_3_3">#REF!</definedName>
    <definedName name="_CH1..H1___C__R_4_3_7">#REF!</definedName>
    <definedName name="_CH1..H1___C__R_4_4">"#REF!"</definedName>
    <definedName name="_CH1..H1___C__R_4_4_1">#REF!</definedName>
    <definedName name="_CH1..H1___C__R_4_4_2">#REF!</definedName>
    <definedName name="_CH1..H1___C__R_4_4_3">#REF!</definedName>
    <definedName name="_CH1..H1___C__R_4_4_7">#REF!</definedName>
    <definedName name="_CH1..H1___C__R_4_5">"#REF!"</definedName>
    <definedName name="_CH1..H1___C__R_4_5_1">#REF!</definedName>
    <definedName name="_CH1..H1___C__R_4_5_2">#REF!</definedName>
    <definedName name="_CH1..H1___C__R_4_5_3">#REF!</definedName>
    <definedName name="_CH1..H1___C__R_4_5_7">#REF!</definedName>
    <definedName name="_CH1..H1___C__R_4_6">"#REF!"</definedName>
    <definedName name="_CH1..H1___C__R_4_6_1">#REF!</definedName>
    <definedName name="_CH1..H1___C__R_4_6_2">#REF!</definedName>
    <definedName name="_CH1..H1___C__R_4_6_3">#REF!</definedName>
    <definedName name="_CH1..H1___C__R_4_6_7">#REF!</definedName>
    <definedName name="_CH1..H1___C__R_4_7">#REF!</definedName>
    <definedName name="_CH1..H1___C__R_4_7_1">#REF!</definedName>
    <definedName name="_CH1..H1___C__R_4_7_2">#REF!</definedName>
    <definedName name="_CH1..H1___C__R_4_7_3">#REF!</definedName>
    <definedName name="_CH1..H1___C__R_4_7_7">#REF!</definedName>
    <definedName name="_CH1..H1___C__R_4_8">#REF!</definedName>
    <definedName name="_CH1..H1___C__R_4_8_2">#REF!</definedName>
    <definedName name="_CH1..H1___C__R_4_8_3">#REF!</definedName>
    <definedName name="_CH1..H1___C__R_4_8_7">#REF!</definedName>
    <definedName name="_CH1..H1___C__R_4_9">#REF!</definedName>
    <definedName name="_CH1..H1___C__R_4_9_2">#REF!</definedName>
    <definedName name="_CH1..H1___C__R_4_9_3">#REF!</definedName>
    <definedName name="_CH1..H1___C__R_4_9_7">#REF!</definedName>
    <definedName name="_CH1..H1___C__R_5">"#REF!"</definedName>
    <definedName name="_CH1..H1___C__R_5_1">#REF!</definedName>
    <definedName name="_CH1..H1___C__R_5_1_1">#REF!</definedName>
    <definedName name="_CH1..H1___C__R_5_10">#REF!</definedName>
    <definedName name="_CH1..H1___C__R_5_10_2">#REF!</definedName>
    <definedName name="_CH1..H1___C__R_5_10_3">#REF!</definedName>
    <definedName name="_CH1..H1___C__R_5_10_7">#REF!</definedName>
    <definedName name="_CH1..H1___C__R_5_11">#REF!</definedName>
    <definedName name="_CH1..H1___C__R_5_11_2">#REF!</definedName>
    <definedName name="_CH1..H1___C__R_5_11_3">#REF!</definedName>
    <definedName name="_CH1..H1___C__R_5_11_7">#REF!</definedName>
    <definedName name="_CH1..H1___C__R_5_12">#REF!</definedName>
    <definedName name="_CH1..H1___C__R_5_12_2">#REF!</definedName>
    <definedName name="_CH1..H1___C__R_5_12_3">#REF!</definedName>
    <definedName name="_CH1..H1___C__R_5_12_7">#REF!</definedName>
    <definedName name="_CH1..H1___C__R_5_13">#REF!</definedName>
    <definedName name="_CH1..H1___C__R_5_13_2">#REF!</definedName>
    <definedName name="_CH1..H1___C__R_5_13_3">#REF!</definedName>
    <definedName name="_CH1..H1___C__R_5_13_7">#REF!</definedName>
    <definedName name="_CH1..H1___C__R_5_2">#REF!</definedName>
    <definedName name="_CH1..H1___C__R_5_3">"#REF!"</definedName>
    <definedName name="_CH1..H1___C__R_5_3_1">#REF!</definedName>
    <definedName name="_CH1..H1___C__R_5_3_2">#REF!</definedName>
    <definedName name="_CH1..H1___C__R_5_3_3">#REF!</definedName>
    <definedName name="_CH1..H1___C__R_5_3_7">#REF!</definedName>
    <definedName name="_CH1..H1___C__R_5_4">"#REF!"</definedName>
    <definedName name="_CH1..H1___C__R_5_4_1">#REF!</definedName>
    <definedName name="_CH1..H1___C__R_5_4_2">#REF!</definedName>
    <definedName name="_CH1..H1___C__R_5_4_3">#REF!</definedName>
    <definedName name="_CH1..H1___C__R_5_4_7">#REF!</definedName>
    <definedName name="_CH1..H1___C__R_5_5">"#REF!"</definedName>
    <definedName name="_CH1..H1___C__R_5_5_1">#REF!</definedName>
    <definedName name="_CH1..H1___C__R_5_5_2">#REF!</definedName>
    <definedName name="_CH1..H1___C__R_5_5_3">#REF!</definedName>
    <definedName name="_CH1..H1___C__R_5_5_7">#REF!</definedName>
    <definedName name="_CH1..H1___C__R_5_6">"#REF!"</definedName>
    <definedName name="_CH1..H1___C__R_5_6_1">#REF!</definedName>
    <definedName name="_CH1..H1___C__R_5_6_2">#REF!</definedName>
    <definedName name="_CH1..H1___C__R_5_6_3">#REF!</definedName>
    <definedName name="_CH1..H1___C__R_5_6_7">#REF!</definedName>
    <definedName name="_CH1..H1___C__R_5_7">#REF!</definedName>
    <definedName name="_CH1..H1___C__R_5_7_1">#REF!</definedName>
    <definedName name="_CH1..H1___C__R_5_7_2">#REF!</definedName>
    <definedName name="_CH1..H1___C__R_5_7_3">#REF!</definedName>
    <definedName name="_CH1..H1___C__R_5_7_7">#REF!</definedName>
    <definedName name="_CH1..H1___C__R_5_8">#REF!</definedName>
    <definedName name="_CH1..H1___C__R_5_8_2">#REF!</definedName>
    <definedName name="_CH1..H1___C__R_5_8_3">#REF!</definedName>
    <definedName name="_CH1..H1___C__R_5_8_7">#REF!</definedName>
    <definedName name="_CH1..H1___C__R_5_9">#REF!</definedName>
    <definedName name="_CH1..H1___C__R_5_9_2">#REF!</definedName>
    <definedName name="_CH1..H1___C__R_5_9_3">#REF!</definedName>
    <definedName name="_CH1..H1___C__R_5_9_7">#REF!</definedName>
    <definedName name="_CH1..H1___C__R_6">#REF!</definedName>
    <definedName name="_CH1..H1___C__R_6_1">#REF!</definedName>
    <definedName name="_CH1..H1___C__R_6_2">#REF!</definedName>
    <definedName name="_CH1..H1___C__R_6_3">#REF!</definedName>
    <definedName name="_CH1..H1___C__R_6_7">#REF!</definedName>
    <definedName name="_CH1..H1___C__R_7">#REF!</definedName>
    <definedName name="_CH1..H1___C__R_7_1">#REF!</definedName>
    <definedName name="_CH1..H1___C__R_7_2">#REF!</definedName>
    <definedName name="_CH1..H1___C__R_7_3">#REF!</definedName>
    <definedName name="_CH1..H1___C__R_7_7">#REF!</definedName>
    <definedName name="_CH1..H1___C__R_8">#REF!</definedName>
    <definedName name="_CH1..H1___C__R_8_2">#REF!</definedName>
    <definedName name="_CH1..H1___C__R_8_3">#REF!</definedName>
    <definedName name="_CH1..H1___C__R_8_7">#REF!</definedName>
    <definedName name="_CH1..H1___C__R_9">#REF!</definedName>
    <definedName name="_CH1..H1___C__R_9_2">#REF!</definedName>
    <definedName name="_CH1..H1___C__R_9_3">#REF!</definedName>
    <definedName name="_CH1..H1___C__R_9_7">#REF!</definedName>
    <definedName name="_CH11..H11___C_">"#REF!"</definedName>
    <definedName name="_CH11..H11___C__1">"#REF!"</definedName>
    <definedName name="_CH11..H11___C__1_1">#REF!</definedName>
    <definedName name="_CH11..H11___C__1_10">#REF!</definedName>
    <definedName name="_CH11..H11___C__1_10_2">#REF!</definedName>
    <definedName name="_CH11..H11___C__1_10_3">#REF!</definedName>
    <definedName name="_CH11..H11___C__1_10_7">#REF!</definedName>
    <definedName name="_CH11..H11___C__1_11">#REF!</definedName>
    <definedName name="_CH11..H11___C__1_11_2">#REF!</definedName>
    <definedName name="_CH11..H11___C__1_11_3">#REF!</definedName>
    <definedName name="_CH11..H11___C__1_11_7">#REF!</definedName>
    <definedName name="_CH11..H11___C__1_12">#REF!</definedName>
    <definedName name="_CH11..H11___C__1_12_2">#REF!</definedName>
    <definedName name="_CH11..H11___C__1_12_3">#REF!</definedName>
    <definedName name="_CH11..H11___C__1_12_7">#REF!</definedName>
    <definedName name="_CH11..H11___C__1_13">#REF!</definedName>
    <definedName name="_CH11..H11___C__1_13_2">#REF!</definedName>
    <definedName name="_CH11..H11___C__1_13_3">#REF!</definedName>
    <definedName name="_CH11..H11___C__1_13_7">#REF!</definedName>
    <definedName name="_CH11..H11___C__1_2">#REF!</definedName>
    <definedName name="_CH11..H11___C__1_3">"#REF!"</definedName>
    <definedName name="_CH11..H11___C__1_3_1">#REF!</definedName>
    <definedName name="_CH11..H11___C__1_3_2">#REF!</definedName>
    <definedName name="_CH11..H11___C__1_3_3">#REF!</definedName>
    <definedName name="_CH11..H11___C__1_3_7">#REF!</definedName>
    <definedName name="_CH11..H11___C__1_4">"#REF!"</definedName>
    <definedName name="_CH11..H11___C__1_4_1">#REF!</definedName>
    <definedName name="_CH11..H11___C__1_4_2">#REF!</definedName>
    <definedName name="_CH11..H11___C__1_4_3">#REF!</definedName>
    <definedName name="_CH11..H11___C__1_4_7">#REF!</definedName>
    <definedName name="_CH11..H11___C__1_5">"#REF!"</definedName>
    <definedName name="_CH11..H11___C__1_5_1">#REF!</definedName>
    <definedName name="_CH11..H11___C__1_5_2">#REF!</definedName>
    <definedName name="_CH11..H11___C__1_5_3">#REF!</definedName>
    <definedName name="_CH11..H11___C__1_5_7">#REF!</definedName>
    <definedName name="_CH11..H11___C__1_6">"#REF!"</definedName>
    <definedName name="_CH11..H11___C__1_6_1">#REF!</definedName>
    <definedName name="_CH11..H11___C__1_6_2">#REF!</definedName>
    <definedName name="_CH11..H11___C__1_6_3">#REF!</definedName>
    <definedName name="_CH11..H11___C__1_6_7">#REF!</definedName>
    <definedName name="_CH11..H11___C__1_7">#REF!</definedName>
    <definedName name="_CH11..H11___C__1_7_1">#REF!</definedName>
    <definedName name="_CH11..H11___C__1_7_2">#REF!</definedName>
    <definedName name="_CH11..H11___C__1_7_3">#REF!</definedName>
    <definedName name="_CH11..H11___C__1_7_7">#REF!</definedName>
    <definedName name="_CH11..H11___C__1_8">#REF!</definedName>
    <definedName name="_CH11..H11___C__1_8_2">#REF!</definedName>
    <definedName name="_CH11..H11___C__1_8_3">#REF!</definedName>
    <definedName name="_CH11..H11___C__1_8_7">#REF!</definedName>
    <definedName name="_CH11..H11___C__1_9">#REF!</definedName>
    <definedName name="_CH11..H11___C__1_9_2">#REF!</definedName>
    <definedName name="_CH11..H11___C__1_9_3">#REF!</definedName>
    <definedName name="_CH11..H11___C__1_9_7">#REF!</definedName>
    <definedName name="_CH11..H11___C__10">#REF!</definedName>
    <definedName name="_CH11..H11___C__10_2">#REF!</definedName>
    <definedName name="_CH11..H11___C__10_3">#REF!</definedName>
    <definedName name="_CH11..H11___C__10_7">#REF!</definedName>
    <definedName name="_CH11..H11___C__11">#REF!</definedName>
    <definedName name="_CH11..H11___C__11_2">#REF!</definedName>
    <definedName name="_CH11..H11___C__11_3">#REF!</definedName>
    <definedName name="_CH11..H11___C__11_7">#REF!</definedName>
    <definedName name="_CH11..H11___C__12">#REF!</definedName>
    <definedName name="_CH11..H11___C__12_2">#REF!</definedName>
    <definedName name="_CH11..H11___C__12_3">#REF!</definedName>
    <definedName name="_CH11..H11___C__12_7">#REF!</definedName>
    <definedName name="_CH11..H11___C__13">#REF!</definedName>
    <definedName name="_CH11..H11___C__13_2">#REF!</definedName>
    <definedName name="_CH11..H11___C__13_3">#REF!</definedName>
    <definedName name="_CH11..H11___C__13_7">#REF!</definedName>
    <definedName name="_CH11..H11___C__2">#REF!</definedName>
    <definedName name="_CH11..H11___C__3">"#REF!"</definedName>
    <definedName name="_CH11..H11___C__3_1">#REF!</definedName>
    <definedName name="_CH11..H11___C__3_1_1">#REF!</definedName>
    <definedName name="_CH11..H11___C__3_10">#REF!</definedName>
    <definedName name="_CH11..H11___C__3_10_2">#REF!</definedName>
    <definedName name="_CH11..H11___C__3_10_3">#REF!</definedName>
    <definedName name="_CH11..H11___C__3_10_7">#REF!</definedName>
    <definedName name="_CH11..H11___C__3_11">#REF!</definedName>
    <definedName name="_CH11..H11___C__3_11_2">#REF!</definedName>
    <definedName name="_CH11..H11___C__3_11_3">#REF!</definedName>
    <definedName name="_CH11..H11___C__3_11_7">#REF!</definedName>
    <definedName name="_CH11..H11___C__3_12">#REF!</definedName>
    <definedName name="_CH11..H11___C__3_12_2">#REF!</definedName>
    <definedName name="_CH11..H11___C__3_12_3">#REF!</definedName>
    <definedName name="_CH11..H11___C__3_12_7">#REF!</definedName>
    <definedName name="_CH11..H11___C__3_13">#REF!</definedName>
    <definedName name="_CH11..H11___C__3_13_2">#REF!</definedName>
    <definedName name="_CH11..H11___C__3_13_3">#REF!</definedName>
    <definedName name="_CH11..H11___C__3_13_7">#REF!</definedName>
    <definedName name="_CH11..H11___C__3_2">#REF!</definedName>
    <definedName name="_CH11..H11___C__3_3">"#REF!"</definedName>
    <definedName name="_CH11..H11___C__3_3_1">#REF!</definedName>
    <definedName name="_CH11..H11___C__3_3_2">#REF!</definedName>
    <definedName name="_CH11..H11___C__3_3_3">#REF!</definedName>
    <definedName name="_CH11..H11___C__3_3_7">#REF!</definedName>
    <definedName name="_CH11..H11___C__3_4">"#REF!"</definedName>
    <definedName name="_CH11..H11___C__3_4_1">#REF!</definedName>
    <definedName name="_CH11..H11___C__3_4_2">#REF!</definedName>
    <definedName name="_CH11..H11___C__3_4_3">#REF!</definedName>
    <definedName name="_CH11..H11___C__3_4_7">#REF!</definedName>
    <definedName name="_CH11..H11___C__3_5">"#REF!"</definedName>
    <definedName name="_CH11..H11___C__3_5_1">#REF!</definedName>
    <definedName name="_CH11..H11___C__3_5_2">#REF!</definedName>
    <definedName name="_CH11..H11___C__3_5_3">#REF!</definedName>
    <definedName name="_CH11..H11___C__3_5_7">#REF!</definedName>
    <definedName name="_CH11..H11___C__3_6">"#REF!"</definedName>
    <definedName name="_CH11..H11___C__3_6_1">#REF!</definedName>
    <definedName name="_CH11..H11___C__3_6_2">#REF!</definedName>
    <definedName name="_CH11..H11___C__3_6_3">#REF!</definedName>
    <definedName name="_CH11..H11___C__3_6_7">#REF!</definedName>
    <definedName name="_CH11..H11___C__3_7">#REF!</definedName>
    <definedName name="_CH11..H11___C__3_7_1">#REF!</definedName>
    <definedName name="_CH11..H11___C__3_7_2">#REF!</definedName>
    <definedName name="_CH11..H11___C__3_7_3">#REF!</definedName>
    <definedName name="_CH11..H11___C__3_7_7">#REF!</definedName>
    <definedName name="_CH11..H11___C__3_8">#REF!</definedName>
    <definedName name="_CH11..H11___C__3_8_2">#REF!</definedName>
    <definedName name="_CH11..H11___C__3_8_3">#REF!</definedName>
    <definedName name="_CH11..H11___C__3_8_7">#REF!</definedName>
    <definedName name="_CH11..H11___C__3_9">#REF!</definedName>
    <definedName name="_CH11..H11___C__3_9_2">#REF!</definedName>
    <definedName name="_CH11..H11___C__3_9_3">#REF!</definedName>
    <definedName name="_CH11..H11___C__3_9_7">#REF!</definedName>
    <definedName name="_CH11..H11___C__4">"#REF!"</definedName>
    <definedName name="_CH11..H11___C__4_1">#REF!</definedName>
    <definedName name="_CH11..H11___C__4_1_1">#REF!</definedName>
    <definedName name="_CH11..H11___C__4_10">#REF!</definedName>
    <definedName name="_CH11..H11___C__4_10_2">#REF!</definedName>
    <definedName name="_CH11..H11___C__4_10_3">#REF!</definedName>
    <definedName name="_CH11..H11___C__4_10_7">#REF!</definedName>
    <definedName name="_CH11..H11___C__4_11">#REF!</definedName>
    <definedName name="_CH11..H11___C__4_11_2">#REF!</definedName>
    <definedName name="_CH11..H11___C__4_11_3">#REF!</definedName>
    <definedName name="_CH11..H11___C__4_11_7">#REF!</definedName>
    <definedName name="_CH11..H11___C__4_12">#REF!</definedName>
    <definedName name="_CH11..H11___C__4_12_2">#REF!</definedName>
    <definedName name="_CH11..H11___C__4_12_3">#REF!</definedName>
    <definedName name="_CH11..H11___C__4_12_7">#REF!</definedName>
    <definedName name="_CH11..H11___C__4_13">#REF!</definedName>
    <definedName name="_CH11..H11___C__4_13_2">#REF!</definedName>
    <definedName name="_CH11..H11___C__4_13_3">#REF!</definedName>
    <definedName name="_CH11..H11___C__4_13_7">#REF!</definedName>
    <definedName name="_CH11..H11___C__4_2">#REF!</definedName>
    <definedName name="_CH11..H11___C__4_3">"#REF!"</definedName>
    <definedName name="_CH11..H11___C__4_3_1">#REF!</definedName>
    <definedName name="_CH11..H11___C__4_3_2">#REF!</definedName>
    <definedName name="_CH11..H11___C__4_3_3">#REF!</definedName>
    <definedName name="_CH11..H11___C__4_3_7">#REF!</definedName>
    <definedName name="_CH11..H11___C__4_4">"#REF!"</definedName>
    <definedName name="_CH11..H11___C__4_4_1">#REF!</definedName>
    <definedName name="_CH11..H11___C__4_4_2">#REF!</definedName>
    <definedName name="_CH11..H11___C__4_4_3">#REF!</definedName>
    <definedName name="_CH11..H11___C__4_4_7">#REF!</definedName>
    <definedName name="_CH11..H11___C__4_5">"#REF!"</definedName>
    <definedName name="_CH11..H11___C__4_5_1">#REF!</definedName>
    <definedName name="_CH11..H11___C__4_5_2">#REF!</definedName>
    <definedName name="_CH11..H11___C__4_5_3">#REF!</definedName>
    <definedName name="_CH11..H11___C__4_5_7">#REF!</definedName>
    <definedName name="_CH11..H11___C__4_6">"#REF!"</definedName>
    <definedName name="_CH11..H11___C__4_6_1">#REF!</definedName>
    <definedName name="_CH11..H11___C__4_6_2">#REF!</definedName>
    <definedName name="_CH11..H11___C__4_6_3">#REF!</definedName>
    <definedName name="_CH11..H11___C__4_6_7">#REF!</definedName>
    <definedName name="_CH11..H11___C__4_7">#REF!</definedName>
    <definedName name="_CH11..H11___C__4_7_1">#REF!</definedName>
    <definedName name="_CH11..H11___C__4_7_2">#REF!</definedName>
    <definedName name="_CH11..H11___C__4_7_3">#REF!</definedName>
    <definedName name="_CH11..H11___C__4_7_7">#REF!</definedName>
    <definedName name="_CH11..H11___C__4_8">#REF!</definedName>
    <definedName name="_CH11..H11___C__4_8_2">#REF!</definedName>
    <definedName name="_CH11..H11___C__4_8_3">#REF!</definedName>
    <definedName name="_CH11..H11___C__4_8_7">#REF!</definedName>
    <definedName name="_CH11..H11___C__4_9">#REF!</definedName>
    <definedName name="_CH11..H11___C__4_9_2">#REF!</definedName>
    <definedName name="_CH11..H11___C__4_9_3">#REF!</definedName>
    <definedName name="_CH11..H11___C__4_9_7">#REF!</definedName>
    <definedName name="_CH11..H11___C__5">"#REF!"</definedName>
    <definedName name="_CH11..H11___C__5_1">#REF!</definedName>
    <definedName name="_CH11..H11___C__5_1_1">#REF!</definedName>
    <definedName name="_CH11..H11___C__5_10">#REF!</definedName>
    <definedName name="_CH11..H11___C__5_10_2">#REF!</definedName>
    <definedName name="_CH11..H11___C__5_10_3">#REF!</definedName>
    <definedName name="_CH11..H11___C__5_10_7">#REF!</definedName>
    <definedName name="_CH11..H11___C__5_11">#REF!</definedName>
    <definedName name="_CH11..H11___C__5_11_2">#REF!</definedName>
    <definedName name="_CH11..H11___C__5_11_3">#REF!</definedName>
    <definedName name="_CH11..H11___C__5_11_7">#REF!</definedName>
    <definedName name="_CH11..H11___C__5_12">#REF!</definedName>
    <definedName name="_CH11..H11___C__5_12_2">#REF!</definedName>
    <definedName name="_CH11..H11___C__5_12_3">#REF!</definedName>
    <definedName name="_CH11..H11___C__5_12_7">#REF!</definedName>
    <definedName name="_CH11..H11___C__5_13">#REF!</definedName>
    <definedName name="_CH11..H11___C__5_13_2">#REF!</definedName>
    <definedName name="_CH11..H11___C__5_13_3">#REF!</definedName>
    <definedName name="_CH11..H11___C__5_13_7">#REF!</definedName>
    <definedName name="_CH11..H11___C__5_2">#REF!</definedName>
    <definedName name="_CH11..H11___C__5_3">"#REF!"</definedName>
    <definedName name="_CH11..H11___C__5_3_1">#REF!</definedName>
    <definedName name="_CH11..H11___C__5_3_2">#REF!</definedName>
    <definedName name="_CH11..H11___C__5_3_3">#REF!</definedName>
    <definedName name="_CH11..H11___C__5_3_7">#REF!</definedName>
    <definedName name="_CH11..H11___C__5_4">"#REF!"</definedName>
    <definedName name="_CH11..H11___C__5_4_1">#REF!</definedName>
    <definedName name="_CH11..H11___C__5_4_2">#REF!</definedName>
    <definedName name="_CH11..H11___C__5_4_3">#REF!</definedName>
    <definedName name="_CH11..H11___C__5_4_7">#REF!</definedName>
    <definedName name="_CH11..H11___C__5_5">"#REF!"</definedName>
    <definedName name="_CH11..H11___C__5_5_1">#REF!</definedName>
    <definedName name="_CH11..H11___C__5_5_2">#REF!</definedName>
    <definedName name="_CH11..H11___C__5_5_3">#REF!</definedName>
    <definedName name="_CH11..H11___C__5_5_7">#REF!</definedName>
    <definedName name="_CH11..H11___C__5_6">"#REF!"</definedName>
    <definedName name="_CH11..H11___C__5_6_1">#REF!</definedName>
    <definedName name="_CH11..H11___C__5_6_2">#REF!</definedName>
    <definedName name="_CH11..H11___C__5_6_3">#REF!</definedName>
    <definedName name="_CH11..H11___C__5_6_7">#REF!</definedName>
    <definedName name="_CH11..H11___C__5_7">#REF!</definedName>
    <definedName name="_CH11..H11___C__5_7_1">#REF!</definedName>
    <definedName name="_CH11..H11___C__5_7_2">#REF!</definedName>
    <definedName name="_CH11..H11___C__5_7_3">#REF!</definedName>
    <definedName name="_CH11..H11___C__5_7_7">#REF!</definedName>
    <definedName name="_CH11..H11___C__5_8">#REF!</definedName>
    <definedName name="_CH11..H11___C__5_8_2">#REF!</definedName>
    <definedName name="_CH11..H11___C__5_8_3">#REF!</definedName>
    <definedName name="_CH11..H11___C__5_8_7">#REF!</definedName>
    <definedName name="_CH11..H11___C__5_9">#REF!</definedName>
    <definedName name="_CH11..H11___C__5_9_2">#REF!</definedName>
    <definedName name="_CH11..H11___C__5_9_3">#REF!</definedName>
    <definedName name="_CH11..H11___C__5_9_7">#REF!</definedName>
    <definedName name="_CH11..H11___C__6">#REF!</definedName>
    <definedName name="_CH11..H11___C__6_1">#REF!</definedName>
    <definedName name="_CH11..H11___C__6_2">#REF!</definedName>
    <definedName name="_CH11..H11___C__6_3">#REF!</definedName>
    <definedName name="_CH11..H11___C__6_7">#REF!</definedName>
    <definedName name="_CH11..H11___C__7">#REF!</definedName>
    <definedName name="_CH11..H11___C__7_1">#REF!</definedName>
    <definedName name="_CH11..H11___C__7_2">#REF!</definedName>
    <definedName name="_CH11..H11___C__7_3">#REF!</definedName>
    <definedName name="_CH11..H11___C__7_7">#REF!</definedName>
    <definedName name="_CH11..H11___C__8">#REF!</definedName>
    <definedName name="_CH11..H11___C__8_2">#REF!</definedName>
    <definedName name="_CH11..H11___C__8_3">#REF!</definedName>
    <definedName name="_CH11..H11___C__8_7">#REF!</definedName>
    <definedName name="_CH11..H11___C__9">#REF!</definedName>
    <definedName name="_CH11..H11___C__9_2">#REF!</definedName>
    <definedName name="_CH11..H11___C__9_3">#REF!</definedName>
    <definedName name="_CH11..H11___C__9_7">#REF!</definedName>
    <definedName name="_CH13..H13___C_">"#REF!"</definedName>
    <definedName name="_CH13..H13___C__1">"#REF!"</definedName>
    <definedName name="_CH13..H13___C__1_1">#REF!</definedName>
    <definedName name="_CH13..H13___C__1_10">#REF!</definedName>
    <definedName name="_CH13..H13___C__1_10_2">#REF!</definedName>
    <definedName name="_CH13..H13___C__1_10_3">#REF!</definedName>
    <definedName name="_CH13..H13___C__1_10_7">#REF!</definedName>
    <definedName name="_CH13..H13___C__1_11">#REF!</definedName>
    <definedName name="_CH13..H13___C__1_11_2">#REF!</definedName>
    <definedName name="_CH13..H13___C__1_11_3">#REF!</definedName>
    <definedName name="_CH13..H13___C__1_11_7">#REF!</definedName>
    <definedName name="_CH13..H13___C__1_12">#REF!</definedName>
    <definedName name="_CH13..H13___C__1_12_2">#REF!</definedName>
    <definedName name="_CH13..H13___C__1_12_3">#REF!</definedName>
    <definedName name="_CH13..H13___C__1_12_7">#REF!</definedName>
    <definedName name="_CH13..H13___C__1_13">#REF!</definedName>
    <definedName name="_CH13..H13___C__1_13_2">#REF!</definedName>
    <definedName name="_CH13..H13___C__1_13_3">#REF!</definedName>
    <definedName name="_CH13..H13___C__1_13_7">#REF!</definedName>
    <definedName name="_CH13..H13___C__1_2">#REF!</definedName>
    <definedName name="_CH13..H13___C__1_3">"#REF!"</definedName>
    <definedName name="_CH13..H13___C__1_3_1">#REF!</definedName>
    <definedName name="_CH13..H13___C__1_3_2">#REF!</definedName>
    <definedName name="_CH13..H13___C__1_3_3">#REF!</definedName>
    <definedName name="_CH13..H13___C__1_3_7">#REF!</definedName>
    <definedName name="_CH13..H13___C__1_4">"#REF!"</definedName>
    <definedName name="_CH13..H13___C__1_4_1">#REF!</definedName>
    <definedName name="_CH13..H13___C__1_4_2">#REF!</definedName>
    <definedName name="_CH13..H13___C__1_4_3">#REF!</definedName>
    <definedName name="_CH13..H13___C__1_4_7">#REF!</definedName>
    <definedName name="_CH13..H13___C__1_5">"#REF!"</definedName>
    <definedName name="_CH13..H13___C__1_5_1">#REF!</definedName>
    <definedName name="_CH13..H13___C__1_5_2">#REF!</definedName>
    <definedName name="_CH13..H13___C__1_5_3">#REF!</definedName>
    <definedName name="_CH13..H13___C__1_5_7">#REF!</definedName>
    <definedName name="_CH13..H13___C__1_6">"#REF!"</definedName>
    <definedName name="_CH13..H13___C__1_6_1">#REF!</definedName>
    <definedName name="_CH13..H13___C__1_6_2">#REF!</definedName>
    <definedName name="_CH13..H13___C__1_6_3">#REF!</definedName>
    <definedName name="_CH13..H13___C__1_6_7">#REF!</definedName>
    <definedName name="_CH13..H13___C__1_7">#REF!</definedName>
    <definedName name="_CH13..H13___C__1_7_1">#REF!</definedName>
    <definedName name="_CH13..H13___C__1_7_2">#REF!</definedName>
    <definedName name="_CH13..H13___C__1_7_3">#REF!</definedName>
    <definedName name="_CH13..H13___C__1_7_7">#REF!</definedName>
    <definedName name="_CH13..H13___C__1_8">#REF!</definedName>
    <definedName name="_CH13..H13___C__1_8_2">#REF!</definedName>
    <definedName name="_CH13..H13___C__1_8_3">#REF!</definedName>
    <definedName name="_CH13..H13___C__1_8_7">#REF!</definedName>
    <definedName name="_CH13..H13___C__1_9">#REF!</definedName>
    <definedName name="_CH13..H13___C__1_9_2">#REF!</definedName>
    <definedName name="_CH13..H13___C__1_9_3">#REF!</definedName>
    <definedName name="_CH13..H13___C__1_9_7">#REF!</definedName>
    <definedName name="_CH13..H13___C__10">#REF!</definedName>
    <definedName name="_CH13..H13___C__10_2">#REF!</definedName>
    <definedName name="_CH13..H13___C__10_3">#REF!</definedName>
    <definedName name="_CH13..H13___C__10_7">#REF!</definedName>
    <definedName name="_CH13..H13___C__11">#REF!</definedName>
    <definedName name="_CH13..H13___C__11_2">#REF!</definedName>
    <definedName name="_CH13..H13___C__11_3">#REF!</definedName>
    <definedName name="_CH13..H13___C__11_7">#REF!</definedName>
    <definedName name="_CH13..H13___C__12">#REF!</definedName>
    <definedName name="_CH13..H13___C__12_2">#REF!</definedName>
    <definedName name="_CH13..H13___C__12_3">#REF!</definedName>
    <definedName name="_CH13..H13___C__12_7">#REF!</definedName>
    <definedName name="_CH13..H13___C__13">#REF!</definedName>
    <definedName name="_CH13..H13___C__13_2">#REF!</definedName>
    <definedName name="_CH13..H13___C__13_3">#REF!</definedName>
    <definedName name="_CH13..H13___C__13_7">#REF!</definedName>
    <definedName name="_CH13..H13___C__2">#REF!</definedName>
    <definedName name="_CH13..H13___C__3">"#REF!"</definedName>
    <definedName name="_CH13..H13___C__3_1">#REF!</definedName>
    <definedName name="_CH13..H13___C__3_1_1">#REF!</definedName>
    <definedName name="_CH13..H13___C__3_10">#REF!</definedName>
    <definedName name="_CH13..H13___C__3_10_2">#REF!</definedName>
    <definedName name="_CH13..H13___C__3_10_3">#REF!</definedName>
    <definedName name="_CH13..H13___C__3_10_7">#REF!</definedName>
    <definedName name="_CH13..H13___C__3_11">#REF!</definedName>
    <definedName name="_CH13..H13___C__3_11_2">#REF!</definedName>
    <definedName name="_CH13..H13___C__3_11_3">#REF!</definedName>
    <definedName name="_CH13..H13___C__3_11_7">#REF!</definedName>
    <definedName name="_CH13..H13___C__3_12">#REF!</definedName>
    <definedName name="_CH13..H13___C__3_12_2">#REF!</definedName>
    <definedName name="_CH13..H13___C__3_12_3">#REF!</definedName>
    <definedName name="_CH13..H13___C__3_12_7">#REF!</definedName>
    <definedName name="_CH13..H13___C__3_13">#REF!</definedName>
    <definedName name="_CH13..H13___C__3_13_2">#REF!</definedName>
    <definedName name="_CH13..H13___C__3_13_3">#REF!</definedName>
    <definedName name="_CH13..H13___C__3_13_7">#REF!</definedName>
    <definedName name="_CH13..H13___C__3_2">#REF!</definedName>
    <definedName name="_CH13..H13___C__3_3">"#REF!"</definedName>
    <definedName name="_CH13..H13___C__3_3_1">#REF!</definedName>
    <definedName name="_CH13..H13___C__3_3_2">#REF!</definedName>
    <definedName name="_CH13..H13___C__3_3_3">#REF!</definedName>
    <definedName name="_CH13..H13___C__3_3_7">#REF!</definedName>
    <definedName name="_CH13..H13___C__3_4">"#REF!"</definedName>
    <definedName name="_CH13..H13___C__3_4_1">#REF!</definedName>
    <definedName name="_CH13..H13___C__3_4_2">#REF!</definedName>
    <definedName name="_CH13..H13___C__3_4_3">#REF!</definedName>
    <definedName name="_CH13..H13___C__3_4_7">#REF!</definedName>
    <definedName name="_CH13..H13___C__3_5">"#REF!"</definedName>
    <definedName name="_CH13..H13___C__3_5_1">#REF!</definedName>
    <definedName name="_CH13..H13___C__3_5_2">#REF!</definedName>
    <definedName name="_CH13..H13___C__3_5_3">#REF!</definedName>
    <definedName name="_CH13..H13___C__3_5_7">#REF!</definedName>
    <definedName name="_CH13..H13___C__3_6">"#REF!"</definedName>
    <definedName name="_CH13..H13___C__3_6_1">#REF!</definedName>
    <definedName name="_CH13..H13___C__3_6_2">#REF!</definedName>
    <definedName name="_CH13..H13___C__3_6_3">#REF!</definedName>
    <definedName name="_CH13..H13___C__3_6_7">#REF!</definedName>
    <definedName name="_CH13..H13___C__3_7">#REF!</definedName>
    <definedName name="_CH13..H13___C__3_7_1">#REF!</definedName>
    <definedName name="_CH13..H13___C__3_7_2">#REF!</definedName>
    <definedName name="_CH13..H13___C__3_7_3">#REF!</definedName>
    <definedName name="_CH13..H13___C__3_7_7">#REF!</definedName>
    <definedName name="_CH13..H13___C__3_8">#REF!</definedName>
    <definedName name="_CH13..H13___C__3_8_2">#REF!</definedName>
    <definedName name="_CH13..H13___C__3_8_3">#REF!</definedName>
    <definedName name="_CH13..H13___C__3_8_7">#REF!</definedName>
    <definedName name="_CH13..H13___C__3_9">#REF!</definedName>
    <definedName name="_CH13..H13___C__3_9_2">#REF!</definedName>
    <definedName name="_CH13..H13___C__3_9_3">#REF!</definedName>
    <definedName name="_CH13..H13___C__3_9_7">#REF!</definedName>
    <definedName name="_CH13..H13___C__4">"#REF!"</definedName>
    <definedName name="_CH13..H13___C__4_1">#REF!</definedName>
    <definedName name="_CH13..H13___C__4_1_1">#REF!</definedName>
    <definedName name="_CH13..H13___C__4_10">#REF!</definedName>
    <definedName name="_CH13..H13___C__4_10_2">#REF!</definedName>
    <definedName name="_CH13..H13___C__4_10_3">#REF!</definedName>
    <definedName name="_CH13..H13___C__4_10_7">#REF!</definedName>
    <definedName name="_CH13..H13___C__4_11">#REF!</definedName>
    <definedName name="_CH13..H13___C__4_11_2">#REF!</definedName>
    <definedName name="_CH13..H13___C__4_11_3">#REF!</definedName>
    <definedName name="_CH13..H13___C__4_11_7">#REF!</definedName>
    <definedName name="_CH13..H13___C__4_12">#REF!</definedName>
    <definedName name="_CH13..H13___C__4_12_2">#REF!</definedName>
    <definedName name="_CH13..H13___C__4_12_3">#REF!</definedName>
    <definedName name="_CH13..H13___C__4_12_7">#REF!</definedName>
    <definedName name="_CH13..H13___C__4_13">#REF!</definedName>
    <definedName name="_CH13..H13___C__4_13_2">#REF!</definedName>
    <definedName name="_CH13..H13___C__4_13_3">#REF!</definedName>
    <definedName name="_CH13..H13___C__4_13_7">#REF!</definedName>
    <definedName name="_CH13..H13___C__4_2">#REF!</definedName>
    <definedName name="_CH13..H13___C__4_3">"#REF!"</definedName>
    <definedName name="_CH13..H13___C__4_3_1">#REF!</definedName>
    <definedName name="_CH13..H13___C__4_3_2">#REF!</definedName>
    <definedName name="_CH13..H13___C__4_3_3">#REF!</definedName>
    <definedName name="_CH13..H13___C__4_3_7">#REF!</definedName>
    <definedName name="_CH13..H13___C__4_4">"#REF!"</definedName>
    <definedName name="_CH13..H13___C__4_4_1">#REF!</definedName>
    <definedName name="_CH13..H13___C__4_4_2">#REF!</definedName>
    <definedName name="_CH13..H13___C__4_4_3">#REF!</definedName>
    <definedName name="_CH13..H13___C__4_4_7">#REF!</definedName>
    <definedName name="_CH13..H13___C__4_5">"#REF!"</definedName>
    <definedName name="_CH13..H13___C__4_5_1">#REF!</definedName>
    <definedName name="_CH13..H13___C__4_5_2">#REF!</definedName>
    <definedName name="_CH13..H13___C__4_5_3">#REF!</definedName>
    <definedName name="_CH13..H13___C__4_5_7">#REF!</definedName>
    <definedName name="_CH13..H13___C__4_6">"#REF!"</definedName>
    <definedName name="_CH13..H13___C__4_6_1">#REF!</definedName>
    <definedName name="_CH13..H13___C__4_6_2">#REF!</definedName>
    <definedName name="_CH13..H13___C__4_6_3">#REF!</definedName>
    <definedName name="_CH13..H13___C__4_6_7">#REF!</definedName>
    <definedName name="_CH13..H13___C__4_7">#REF!</definedName>
    <definedName name="_CH13..H13___C__4_7_1">#REF!</definedName>
    <definedName name="_CH13..H13___C__4_7_2">#REF!</definedName>
    <definedName name="_CH13..H13___C__4_7_3">#REF!</definedName>
    <definedName name="_CH13..H13___C__4_7_7">#REF!</definedName>
    <definedName name="_CH13..H13___C__4_8">#REF!</definedName>
    <definedName name="_CH13..H13___C__4_8_2">#REF!</definedName>
    <definedName name="_CH13..H13___C__4_8_3">#REF!</definedName>
    <definedName name="_CH13..H13___C__4_8_7">#REF!</definedName>
    <definedName name="_CH13..H13___C__4_9">#REF!</definedName>
    <definedName name="_CH13..H13___C__4_9_2">#REF!</definedName>
    <definedName name="_CH13..H13___C__4_9_3">#REF!</definedName>
    <definedName name="_CH13..H13___C__4_9_7">#REF!</definedName>
    <definedName name="_CH13..H13___C__5">"#REF!"</definedName>
    <definedName name="_CH13..H13___C__5_1">#REF!</definedName>
    <definedName name="_CH13..H13___C__5_1_1">#REF!</definedName>
    <definedName name="_CH13..H13___C__5_10">#REF!</definedName>
    <definedName name="_CH13..H13___C__5_10_2">#REF!</definedName>
    <definedName name="_CH13..H13___C__5_10_3">#REF!</definedName>
    <definedName name="_CH13..H13___C__5_10_7">#REF!</definedName>
    <definedName name="_CH13..H13___C__5_11">#REF!</definedName>
    <definedName name="_CH13..H13___C__5_11_2">#REF!</definedName>
    <definedName name="_CH13..H13___C__5_11_3">#REF!</definedName>
    <definedName name="_CH13..H13___C__5_11_7">#REF!</definedName>
    <definedName name="_CH13..H13___C__5_12">#REF!</definedName>
    <definedName name="_CH13..H13___C__5_12_2">#REF!</definedName>
    <definedName name="_CH13..H13___C__5_12_3">#REF!</definedName>
    <definedName name="_CH13..H13___C__5_12_7">#REF!</definedName>
    <definedName name="_CH13..H13___C__5_13">#REF!</definedName>
    <definedName name="_CH13..H13___C__5_13_2">#REF!</definedName>
    <definedName name="_CH13..H13___C__5_13_3">#REF!</definedName>
    <definedName name="_CH13..H13___C__5_13_7">#REF!</definedName>
    <definedName name="_CH13..H13___C__5_2">#REF!</definedName>
    <definedName name="_CH13..H13___C__5_3">"#REF!"</definedName>
    <definedName name="_CH13..H13___C__5_3_1">#REF!</definedName>
    <definedName name="_CH13..H13___C__5_3_2">#REF!</definedName>
    <definedName name="_CH13..H13___C__5_3_3">#REF!</definedName>
    <definedName name="_CH13..H13___C__5_3_7">#REF!</definedName>
    <definedName name="_CH13..H13___C__5_4">"#REF!"</definedName>
    <definedName name="_CH13..H13___C__5_4_1">#REF!</definedName>
    <definedName name="_CH13..H13___C__5_4_2">#REF!</definedName>
    <definedName name="_CH13..H13___C__5_4_3">#REF!</definedName>
    <definedName name="_CH13..H13___C__5_4_7">#REF!</definedName>
    <definedName name="_CH13..H13___C__5_5">"#REF!"</definedName>
    <definedName name="_CH13..H13___C__5_5_1">#REF!</definedName>
    <definedName name="_CH13..H13___C__5_5_2">#REF!</definedName>
    <definedName name="_CH13..H13___C__5_5_3">#REF!</definedName>
    <definedName name="_CH13..H13___C__5_5_7">#REF!</definedName>
    <definedName name="_CH13..H13___C__5_6">"#REF!"</definedName>
    <definedName name="_CH13..H13___C__5_6_1">#REF!</definedName>
    <definedName name="_CH13..H13___C__5_6_2">#REF!</definedName>
    <definedName name="_CH13..H13___C__5_6_3">#REF!</definedName>
    <definedName name="_CH13..H13___C__5_6_7">#REF!</definedName>
    <definedName name="_CH13..H13___C__5_7">#REF!</definedName>
    <definedName name="_CH13..H13___C__5_7_1">#REF!</definedName>
    <definedName name="_CH13..H13___C__5_7_2">#REF!</definedName>
    <definedName name="_CH13..H13___C__5_7_3">#REF!</definedName>
    <definedName name="_CH13..H13___C__5_7_7">#REF!</definedName>
    <definedName name="_CH13..H13___C__5_8">#REF!</definedName>
    <definedName name="_CH13..H13___C__5_8_2">#REF!</definedName>
    <definedName name="_CH13..H13___C__5_8_3">#REF!</definedName>
    <definedName name="_CH13..H13___C__5_8_7">#REF!</definedName>
    <definedName name="_CH13..H13___C__5_9">#REF!</definedName>
    <definedName name="_CH13..H13___C__5_9_2">#REF!</definedName>
    <definedName name="_CH13..H13___C__5_9_3">#REF!</definedName>
    <definedName name="_CH13..H13___C__5_9_7">#REF!</definedName>
    <definedName name="_CH13..H13___C__6">#REF!</definedName>
    <definedName name="_CH13..H13___C__6_1">#REF!</definedName>
    <definedName name="_CH13..H13___C__6_2">#REF!</definedName>
    <definedName name="_CH13..H13___C__6_3">#REF!</definedName>
    <definedName name="_CH13..H13___C__6_7">#REF!</definedName>
    <definedName name="_CH13..H13___C__7">#REF!</definedName>
    <definedName name="_CH13..H13___C__7_1">#REF!</definedName>
    <definedName name="_CH13..H13___C__7_2">#REF!</definedName>
    <definedName name="_CH13..H13___C__7_3">#REF!</definedName>
    <definedName name="_CH13..H13___C__7_7">#REF!</definedName>
    <definedName name="_CH13..H13___C__8">#REF!</definedName>
    <definedName name="_CH13..H13___C__8_2">#REF!</definedName>
    <definedName name="_CH13..H13___C__8_3">#REF!</definedName>
    <definedName name="_CH13..H13___C__8_7">#REF!</definedName>
    <definedName name="_CH13..H13___C__9">#REF!</definedName>
    <definedName name="_CH13..H13___C__9_2">#REF!</definedName>
    <definedName name="_CH13..H13___C__9_3">#REF!</definedName>
    <definedName name="_CH13..H13___C__9_7">#REF!</definedName>
    <definedName name="_CH15..H15___C_">"#REF!"</definedName>
    <definedName name="_CH15..H15___C__1">"#REF!"</definedName>
    <definedName name="_CH15..H15___C__1_1">#REF!</definedName>
    <definedName name="_CH15..H15___C__1_10">#REF!</definedName>
    <definedName name="_CH15..H15___C__1_10_2">#REF!</definedName>
    <definedName name="_CH15..H15___C__1_10_3">#REF!</definedName>
    <definedName name="_CH15..H15___C__1_10_7">#REF!</definedName>
    <definedName name="_CH15..H15___C__1_11">#REF!</definedName>
    <definedName name="_CH15..H15___C__1_11_2">#REF!</definedName>
    <definedName name="_CH15..H15___C__1_11_3">#REF!</definedName>
    <definedName name="_CH15..H15___C__1_11_7">#REF!</definedName>
    <definedName name="_CH15..H15___C__1_12">#REF!</definedName>
    <definedName name="_CH15..H15___C__1_12_2">#REF!</definedName>
    <definedName name="_CH15..H15___C__1_12_3">#REF!</definedName>
    <definedName name="_CH15..H15___C__1_12_7">#REF!</definedName>
    <definedName name="_CH15..H15___C__1_13">#REF!</definedName>
    <definedName name="_CH15..H15___C__1_13_2">#REF!</definedName>
    <definedName name="_CH15..H15___C__1_13_3">#REF!</definedName>
    <definedName name="_CH15..H15___C__1_13_7">#REF!</definedName>
    <definedName name="_CH15..H15___C__1_2">#REF!</definedName>
    <definedName name="_CH15..H15___C__1_3">"#REF!"</definedName>
    <definedName name="_CH15..H15___C__1_3_1">#REF!</definedName>
    <definedName name="_CH15..H15___C__1_3_2">#REF!</definedName>
    <definedName name="_CH15..H15___C__1_3_3">#REF!</definedName>
    <definedName name="_CH15..H15___C__1_3_7">#REF!</definedName>
    <definedName name="_CH15..H15___C__1_4">"#REF!"</definedName>
    <definedName name="_CH15..H15___C__1_4_1">#REF!</definedName>
    <definedName name="_CH15..H15___C__1_4_2">#REF!</definedName>
    <definedName name="_CH15..H15___C__1_4_3">#REF!</definedName>
    <definedName name="_CH15..H15___C__1_4_7">#REF!</definedName>
    <definedName name="_CH15..H15___C__1_5">"#REF!"</definedName>
    <definedName name="_CH15..H15___C__1_5_1">#REF!</definedName>
    <definedName name="_CH15..H15___C__1_5_2">#REF!</definedName>
    <definedName name="_CH15..H15___C__1_5_3">#REF!</definedName>
    <definedName name="_CH15..H15___C__1_5_7">#REF!</definedName>
    <definedName name="_CH15..H15___C__1_6">"#REF!"</definedName>
    <definedName name="_CH15..H15___C__1_6_1">#REF!</definedName>
    <definedName name="_CH15..H15___C__1_6_2">#REF!</definedName>
    <definedName name="_CH15..H15___C__1_6_3">#REF!</definedName>
    <definedName name="_CH15..H15___C__1_6_7">#REF!</definedName>
    <definedName name="_CH15..H15___C__1_7">#REF!</definedName>
    <definedName name="_CH15..H15___C__1_7_1">#REF!</definedName>
    <definedName name="_CH15..H15___C__1_7_2">#REF!</definedName>
    <definedName name="_CH15..H15___C__1_7_3">#REF!</definedName>
    <definedName name="_CH15..H15___C__1_7_7">#REF!</definedName>
    <definedName name="_CH15..H15___C__1_8">#REF!</definedName>
    <definedName name="_CH15..H15___C__1_8_2">#REF!</definedName>
    <definedName name="_CH15..H15___C__1_8_3">#REF!</definedName>
    <definedName name="_CH15..H15___C__1_8_7">#REF!</definedName>
    <definedName name="_CH15..H15___C__1_9">#REF!</definedName>
    <definedName name="_CH15..H15___C__1_9_2">#REF!</definedName>
    <definedName name="_CH15..H15___C__1_9_3">#REF!</definedName>
    <definedName name="_CH15..H15___C__1_9_7">#REF!</definedName>
    <definedName name="_CH15..H15___C__10">#REF!</definedName>
    <definedName name="_CH15..H15___C__10_2">#REF!</definedName>
    <definedName name="_CH15..H15___C__10_3">#REF!</definedName>
    <definedName name="_CH15..H15___C__10_7">#REF!</definedName>
    <definedName name="_CH15..H15___C__11">#REF!</definedName>
    <definedName name="_CH15..H15___C__11_2">#REF!</definedName>
    <definedName name="_CH15..H15___C__11_3">#REF!</definedName>
    <definedName name="_CH15..H15___C__11_7">#REF!</definedName>
    <definedName name="_CH15..H15___C__12">#REF!</definedName>
    <definedName name="_CH15..H15___C__12_2">#REF!</definedName>
    <definedName name="_CH15..H15___C__12_3">#REF!</definedName>
    <definedName name="_CH15..H15___C__12_7">#REF!</definedName>
    <definedName name="_CH15..H15___C__13">#REF!</definedName>
    <definedName name="_CH15..H15___C__13_2">#REF!</definedName>
    <definedName name="_CH15..H15___C__13_3">#REF!</definedName>
    <definedName name="_CH15..H15___C__13_7">#REF!</definedName>
    <definedName name="_CH15..H15___C__2">#REF!</definedName>
    <definedName name="_CH15..H15___C__3">"#REF!"</definedName>
    <definedName name="_CH15..H15___C__3_1">#REF!</definedName>
    <definedName name="_CH15..H15___C__3_1_1">#REF!</definedName>
    <definedName name="_CH15..H15___C__3_10">#REF!</definedName>
    <definedName name="_CH15..H15___C__3_10_2">#REF!</definedName>
    <definedName name="_CH15..H15___C__3_10_3">#REF!</definedName>
    <definedName name="_CH15..H15___C__3_10_7">#REF!</definedName>
    <definedName name="_CH15..H15___C__3_11">#REF!</definedName>
    <definedName name="_CH15..H15___C__3_11_2">#REF!</definedName>
    <definedName name="_CH15..H15___C__3_11_3">#REF!</definedName>
    <definedName name="_CH15..H15___C__3_11_7">#REF!</definedName>
    <definedName name="_CH15..H15___C__3_12">#REF!</definedName>
    <definedName name="_CH15..H15___C__3_12_2">#REF!</definedName>
    <definedName name="_CH15..H15___C__3_12_3">#REF!</definedName>
    <definedName name="_CH15..H15___C__3_12_7">#REF!</definedName>
    <definedName name="_CH15..H15___C__3_13">#REF!</definedName>
    <definedName name="_CH15..H15___C__3_13_2">#REF!</definedName>
    <definedName name="_CH15..H15___C__3_13_3">#REF!</definedName>
    <definedName name="_CH15..H15___C__3_13_7">#REF!</definedName>
    <definedName name="_CH15..H15___C__3_2">#REF!</definedName>
    <definedName name="_CH15..H15___C__3_3">"#REF!"</definedName>
    <definedName name="_CH15..H15___C__3_3_1">#REF!</definedName>
    <definedName name="_CH15..H15___C__3_3_2">#REF!</definedName>
    <definedName name="_CH15..H15___C__3_3_3">#REF!</definedName>
    <definedName name="_CH15..H15___C__3_3_7">#REF!</definedName>
    <definedName name="_CH15..H15___C__3_4">"#REF!"</definedName>
    <definedName name="_CH15..H15___C__3_4_1">#REF!</definedName>
    <definedName name="_CH15..H15___C__3_4_2">#REF!</definedName>
    <definedName name="_CH15..H15___C__3_4_3">#REF!</definedName>
    <definedName name="_CH15..H15___C__3_4_7">#REF!</definedName>
    <definedName name="_CH15..H15___C__3_5">"#REF!"</definedName>
    <definedName name="_CH15..H15___C__3_5_1">#REF!</definedName>
    <definedName name="_CH15..H15___C__3_5_2">#REF!</definedName>
    <definedName name="_CH15..H15___C__3_5_3">#REF!</definedName>
    <definedName name="_CH15..H15___C__3_5_7">#REF!</definedName>
    <definedName name="_CH15..H15___C__3_6">"#REF!"</definedName>
    <definedName name="_CH15..H15___C__3_6_1">#REF!</definedName>
    <definedName name="_CH15..H15___C__3_6_2">#REF!</definedName>
    <definedName name="_CH15..H15___C__3_6_3">#REF!</definedName>
    <definedName name="_CH15..H15___C__3_6_7">#REF!</definedName>
    <definedName name="_CH15..H15___C__3_7">#REF!</definedName>
    <definedName name="_CH15..H15___C__3_7_1">#REF!</definedName>
    <definedName name="_CH15..H15___C__3_7_2">#REF!</definedName>
    <definedName name="_CH15..H15___C__3_7_3">#REF!</definedName>
    <definedName name="_CH15..H15___C__3_7_7">#REF!</definedName>
    <definedName name="_CH15..H15___C__3_8">#REF!</definedName>
    <definedName name="_CH15..H15___C__3_8_2">#REF!</definedName>
    <definedName name="_CH15..H15___C__3_8_3">#REF!</definedName>
    <definedName name="_CH15..H15___C__3_8_7">#REF!</definedName>
    <definedName name="_CH15..H15___C__3_9">#REF!</definedName>
    <definedName name="_CH15..H15___C__3_9_2">#REF!</definedName>
    <definedName name="_CH15..H15___C__3_9_3">#REF!</definedName>
    <definedName name="_CH15..H15___C__3_9_7">#REF!</definedName>
    <definedName name="_CH15..H15___C__4">"#REF!"</definedName>
    <definedName name="_CH15..H15___C__4_1">#REF!</definedName>
    <definedName name="_CH15..H15___C__4_1_1">#REF!</definedName>
    <definedName name="_CH15..H15___C__4_10">#REF!</definedName>
    <definedName name="_CH15..H15___C__4_10_2">#REF!</definedName>
    <definedName name="_CH15..H15___C__4_10_3">#REF!</definedName>
    <definedName name="_CH15..H15___C__4_10_7">#REF!</definedName>
    <definedName name="_CH15..H15___C__4_11">#REF!</definedName>
    <definedName name="_CH15..H15___C__4_11_2">#REF!</definedName>
    <definedName name="_CH15..H15___C__4_11_3">#REF!</definedName>
    <definedName name="_CH15..H15___C__4_11_7">#REF!</definedName>
    <definedName name="_CH15..H15___C__4_12">#REF!</definedName>
    <definedName name="_CH15..H15___C__4_12_2">#REF!</definedName>
    <definedName name="_CH15..H15___C__4_12_3">#REF!</definedName>
    <definedName name="_CH15..H15___C__4_12_7">#REF!</definedName>
    <definedName name="_CH15..H15___C__4_13">#REF!</definedName>
    <definedName name="_CH15..H15___C__4_13_2">#REF!</definedName>
    <definedName name="_CH15..H15___C__4_13_3">#REF!</definedName>
    <definedName name="_CH15..H15___C__4_13_7">#REF!</definedName>
    <definedName name="_CH15..H15___C__4_2">#REF!</definedName>
    <definedName name="_CH15..H15___C__4_3">"#REF!"</definedName>
    <definedName name="_CH15..H15___C__4_3_1">#REF!</definedName>
    <definedName name="_CH15..H15___C__4_3_2">#REF!</definedName>
    <definedName name="_CH15..H15___C__4_3_3">#REF!</definedName>
    <definedName name="_CH15..H15___C__4_3_7">#REF!</definedName>
    <definedName name="_CH15..H15___C__4_4">"#REF!"</definedName>
    <definedName name="_CH15..H15___C__4_4_1">#REF!</definedName>
    <definedName name="_CH15..H15___C__4_4_2">#REF!</definedName>
    <definedName name="_CH15..H15___C__4_4_3">#REF!</definedName>
    <definedName name="_CH15..H15___C__4_4_7">#REF!</definedName>
    <definedName name="_CH15..H15___C__4_5">"#REF!"</definedName>
    <definedName name="_CH15..H15___C__4_5_1">#REF!</definedName>
    <definedName name="_CH15..H15___C__4_5_2">#REF!</definedName>
    <definedName name="_CH15..H15___C__4_5_3">#REF!</definedName>
    <definedName name="_CH15..H15___C__4_5_7">#REF!</definedName>
    <definedName name="_CH15..H15___C__4_6">"#REF!"</definedName>
    <definedName name="_CH15..H15___C__4_6_1">#REF!</definedName>
    <definedName name="_CH15..H15___C__4_6_2">#REF!</definedName>
    <definedName name="_CH15..H15___C__4_6_3">#REF!</definedName>
    <definedName name="_CH15..H15___C__4_6_7">#REF!</definedName>
    <definedName name="_CH15..H15___C__4_7">#REF!</definedName>
    <definedName name="_CH15..H15___C__4_7_1">#REF!</definedName>
    <definedName name="_CH15..H15___C__4_7_2">#REF!</definedName>
    <definedName name="_CH15..H15___C__4_7_3">#REF!</definedName>
    <definedName name="_CH15..H15___C__4_7_7">#REF!</definedName>
    <definedName name="_CH15..H15___C__4_8">#REF!</definedName>
    <definedName name="_CH15..H15___C__4_8_2">#REF!</definedName>
    <definedName name="_CH15..H15___C__4_8_3">#REF!</definedName>
    <definedName name="_CH15..H15___C__4_8_7">#REF!</definedName>
    <definedName name="_CH15..H15___C__4_9">#REF!</definedName>
    <definedName name="_CH15..H15___C__4_9_2">#REF!</definedName>
    <definedName name="_CH15..H15___C__4_9_3">#REF!</definedName>
    <definedName name="_CH15..H15___C__4_9_7">#REF!</definedName>
    <definedName name="_CH15..H15___C__5">"#REF!"</definedName>
    <definedName name="_CH15..H15___C__5_1">#REF!</definedName>
    <definedName name="_CH15..H15___C__5_1_1">#REF!</definedName>
    <definedName name="_CH15..H15___C__5_10">#REF!</definedName>
    <definedName name="_CH15..H15___C__5_10_2">#REF!</definedName>
    <definedName name="_CH15..H15___C__5_10_3">#REF!</definedName>
    <definedName name="_CH15..H15___C__5_10_7">#REF!</definedName>
    <definedName name="_CH15..H15___C__5_11">#REF!</definedName>
    <definedName name="_CH15..H15___C__5_11_2">#REF!</definedName>
    <definedName name="_CH15..H15___C__5_11_3">#REF!</definedName>
    <definedName name="_CH15..H15___C__5_11_7">#REF!</definedName>
    <definedName name="_CH15..H15___C__5_12">#REF!</definedName>
    <definedName name="_CH15..H15___C__5_12_2">#REF!</definedName>
    <definedName name="_CH15..H15___C__5_12_3">#REF!</definedName>
    <definedName name="_CH15..H15___C__5_12_7">#REF!</definedName>
    <definedName name="_CH15..H15___C__5_13">#REF!</definedName>
    <definedName name="_CH15..H15___C__5_13_2">#REF!</definedName>
    <definedName name="_CH15..H15___C__5_13_3">#REF!</definedName>
    <definedName name="_CH15..H15___C__5_13_7">#REF!</definedName>
    <definedName name="_CH15..H15___C__5_2">#REF!</definedName>
    <definedName name="_CH15..H15___C__5_3">"#REF!"</definedName>
    <definedName name="_CH15..H15___C__5_3_1">#REF!</definedName>
    <definedName name="_CH15..H15___C__5_3_2">#REF!</definedName>
    <definedName name="_CH15..H15___C__5_3_3">#REF!</definedName>
    <definedName name="_CH15..H15___C__5_3_7">#REF!</definedName>
    <definedName name="_CH15..H15___C__5_4">"#REF!"</definedName>
    <definedName name="_CH15..H15___C__5_4_1">#REF!</definedName>
    <definedName name="_CH15..H15___C__5_4_2">#REF!</definedName>
    <definedName name="_CH15..H15___C__5_4_3">#REF!</definedName>
    <definedName name="_CH15..H15___C__5_4_7">#REF!</definedName>
    <definedName name="_CH15..H15___C__5_5">"#REF!"</definedName>
    <definedName name="_CH15..H15___C__5_5_1">#REF!</definedName>
    <definedName name="_CH15..H15___C__5_5_2">#REF!</definedName>
    <definedName name="_CH15..H15___C__5_5_3">#REF!</definedName>
    <definedName name="_CH15..H15___C__5_5_7">#REF!</definedName>
    <definedName name="_CH15..H15___C__5_6">"#REF!"</definedName>
    <definedName name="_CH15..H15___C__5_6_1">#REF!</definedName>
    <definedName name="_CH15..H15___C__5_6_2">#REF!</definedName>
    <definedName name="_CH15..H15___C__5_6_3">#REF!</definedName>
    <definedName name="_CH15..H15___C__5_6_7">#REF!</definedName>
    <definedName name="_CH15..H15___C__5_7">#REF!</definedName>
    <definedName name="_CH15..H15___C__5_7_1">#REF!</definedName>
    <definedName name="_CH15..H15___C__5_7_2">#REF!</definedName>
    <definedName name="_CH15..H15___C__5_7_3">#REF!</definedName>
    <definedName name="_CH15..H15___C__5_7_7">#REF!</definedName>
    <definedName name="_CH15..H15___C__5_8">#REF!</definedName>
    <definedName name="_CH15..H15___C__5_8_2">#REF!</definedName>
    <definedName name="_CH15..H15___C__5_8_3">#REF!</definedName>
    <definedName name="_CH15..H15___C__5_8_7">#REF!</definedName>
    <definedName name="_CH15..H15___C__5_9">#REF!</definedName>
    <definedName name="_CH15..H15___C__5_9_2">#REF!</definedName>
    <definedName name="_CH15..H15___C__5_9_3">#REF!</definedName>
    <definedName name="_CH15..H15___C__5_9_7">#REF!</definedName>
    <definedName name="_CH15..H15___C__6">#REF!</definedName>
    <definedName name="_CH15..H15___C__6_1">#REF!</definedName>
    <definedName name="_CH15..H15___C__6_2">#REF!</definedName>
    <definedName name="_CH15..H15___C__6_3">#REF!</definedName>
    <definedName name="_CH15..H15___C__6_7">#REF!</definedName>
    <definedName name="_CH15..H15___C__7">#REF!</definedName>
    <definedName name="_CH15..H15___C__7_1">#REF!</definedName>
    <definedName name="_CH15..H15___C__7_2">#REF!</definedName>
    <definedName name="_CH15..H15___C__7_3">#REF!</definedName>
    <definedName name="_CH15..H15___C__7_7">#REF!</definedName>
    <definedName name="_CH15..H15___C__8">#REF!</definedName>
    <definedName name="_CH15..H15___C__8_2">#REF!</definedName>
    <definedName name="_CH15..H15___C__8_3">#REF!</definedName>
    <definedName name="_CH15..H15___C__8_7">#REF!</definedName>
    <definedName name="_CH15..H15___C__9">#REF!</definedName>
    <definedName name="_CH15..H15___C__9_2">#REF!</definedName>
    <definedName name="_CH15..H15___C__9_3">#REF!</definedName>
    <definedName name="_CH15..H15___C__9_7">#REF!</definedName>
    <definedName name="_CH17..H17___C_">"#REF!"</definedName>
    <definedName name="_CH17..H17___C__1">"#REF!"</definedName>
    <definedName name="_CH17..H17___C__1_1">#REF!</definedName>
    <definedName name="_CH17..H17___C__1_10">#REF!</definedName>
    <definedName name="_CH17..H17___C__1_10_2">#REF!</definedName>
    <definedName name="_CH17..H17___C__1_10_3">#REF!</definedName>
    <definedName name="_CH17..H17___C__1_10_7">#REF!</definedName>
    <definedName name="_CH17..H17___C__1_11">#REF!</definedName>
    <definedName name="_CH17..H17___C__1_11_2">#REF!</definedName>
    <definedName name="_CH17..H17___C__1_11_3">#REF!</definedName>
    <definedName name="_CH17..H17___C__1_11_7">#REF!</definedName>
    <definedName name="_CH17..H17___C__1_12">#REF!</definedName>
    <definedName name="_CH17..H17___C__1_12_2">#REF!</definedName>
    <definedName name="_CH17..H17___C__1_12_3">#REF!</definedName>
    <definedName name="_CH17..H17___C__1_12_7">#REF!</definedName>
    <definedName name="_CH17..H17___C__1_13">#REF!</definedName>
    <definedName name="_CH17..H17___C__1_13_2">#REF!</definedName>
    <definedName name="_CH17..H17___C__1_13_3">#REF!</definedName>
    <definedName name="_CH17..H17___C__1_13_7">#REF!</definedName>
    <definedName name="_CH17..H17___C__1_2">#REF!</definedName>
    <definedName name="_CH17..H17___C__1_3">"#REF!"</definedName>
    <definedName name="_CH17..H17___C__1_3_1">#REF!</definedName>
    <definedName name="_CH17..H17___C__1_3_2">#REF!</definedName>
    <definedName name="_CH17..H17___C__1_3_3">#REF!</definedName>
    <definedName name="_CH17..H17___C__1_3_7">#REF!</definedName>
    <definedName name="_CH17..H17___C__1_4">"#REF!"</definedName>
    <definedName name="_CH17..H17___C__1_4_1">#REF!</definedName>
    <definedName name="_CH17..H17___C__1_4_2">#REF!</definedName>
    <definedName name="_CH17..H17___C__1_4_3">#REF!</definedName>
    <definedName name="_CH17..H17___C__1_4_7">#REF!</definedName>
    <definedName name="_CH17..H17___C__1_5">"#REF!"</definedName>
    <definedName name="_CH17..H17___C__1_5_1">#REF!</definedName>
    <definedName name="_CH17..H17___C__1_5_2">#REF!</definedName>
    <definedName name="_CH17..H17___C__1_5_3">#REF!</definedName>
    <definedName name="_CH17..H17___C__1_5_7">#REF!</definedName>
    <definedName name="_CH17..H17___C__1_6">"#REF!"</definedName>
    <definedName name="_CH17..H17___C__1_6_1">#REF!</definedName>
    <definedName name="_CH17..H17___C__1_6_2">#REF!</definedName>
    <definedName name="_CH17..H17___C__1_6_3">#REF!</definedName>
    <definedName name="_CH17..H17___C__1_6_7">#REF!</definedName>
    <definedName name="_CH17..H17___C__1_7">#REF!</definedName>
    <definedName name="_CH17..H17___C__1_7_1">#REF!</definedName>
    <definedName name="_CH17..H17___C__1_7_2">#REF!</definedName>
    <definedName name="_CH17..H17___C__1_7_3">#REF!</definedName>
    <definedName name="_CH17..H17___C__1_7_7">#REF!</definedName>
    <definedName name="_CH17..H17___C__1_8">#REF!</definedName>
    <definedName name="_CH17..H17___C__1_8_2">#REF!</definedName>
    <definedName name="_CH17..H17___C__1_8_3">#REF!</definedName>
    <definedName name="_CH17..H17___C__1_8_7">#REF!</definedName>
    <definedName name="_CH17..H17___C__1_9">#REF!</definedName>
    <definedName name="_CH17..H17___C__1_9_2">#REF!</definedName>
    <definedName name="_CH17..H17___C__1_9_3">#REF!</definedName>
    <definedName name="_CH17..H17___C__1_9_7">#REF!</definedName>
    <definedName name="_CH17..H17___C__10">#REF!</definedName>
    <definedName name="_CH17..H17___C__10_2">#REF!</definedName>
    <definedName name="_CH17..H17___C__10_3">#REF!</definedName>
    <definedName name="_CH17..H17___C__10_7">#REF!</definedName>
    <definedName name="_CH17..H17___C__11">#REF!</definedName>
    <definedName name="_CH17..H17___C__11_2">#REF!</definedName>
    <definedName name="_CH17..H17___C__11_3">#REF!</definedName>
    <definedName name="_CH17..H17___C__11_7">#REF!</definedName>
    <definedName name="_CH17..H17___C__12">#REF!</definedName>
    <definedName name="_CH17..H17___C__12_2">#REF!</definedName>
    <definedName name="_CH17..H17___C__12_3">#REF!</definedName>
    <definedName name="_CH17..H17___C__12_7">#REF!</definedName>
    <definedName name="_CH17..H17___C__13">#REF!</definedName>
    <definedName name="_CH17..H17___C__13_2">#REF!</definedName>
    <definedName name="_CH17..H17___C__13_3">#REF!</definedName>
    <definedName name="_CH17..H17___C__13_7">#REF!</definedName>
    <definedName name="_CH17..H17___C__2">#REF!</definedName>
    <definedName name="_CH17..H17___C__3">"#REF!"</definedName>
    <definedName name="_CH17..H17___C__3_1">#REF!</definedName>
    <definedName name="_CH17..H17___C__3_1_1">#REF!</definedName>
    <definedName name="_CH17..H17___C__3_10">#REF!</definedName>
    <definedName name="_CH17..H17___C__3_10_2">#REF!</definedName>
    <definedName name="_CH17..H17___C__3_10_3">#REF!</definedName>
    <definedName name="_CH17..H17___C__3_10_7">#REF!</definedName>
    <definedName name="_CH17..H17___C__3_11">#REF!</definedName>
    <definedName name="_CH17..H17___C__3_11_2">#REF!</definedName>
    <definedName name="_CH17..H17___C__3_11_3">#REF!</definedName>
    <definedName name="_CH17..H17___C__3_11_7">#REF!</definedName>
    <definedName name="_CH17..H17___C__3_12">#REF!</definedName>
    <definedName name="_CH17..H17___C__3_12_2">#REF!</definedName>
    <definedName name="_CH17..H17___C__3_12_3">#REF!</definedName>
    <definedName name="_CH17..H17___C__3_12_7">#REF!</definedName>
    <definedName name="_CH17..H17___C__3_13">#REF!</definedName>
    <definedName name="_CH17..H17___C__3_13_2">#REF!</definedName>
    <definedName name="_CH17..H17___C__3_13_3">#REF!</definedName>
    <definedName name="_CH17..H17___C__3_13_7">#REF!</definedName>
    <definedName name="_CH17..H17___C__3_2">#REF!</definedName>
    <definedName name="_CH17..H17___C__3_3">"#REF!"</definedName>
    <definedName name="_CH17..H17___C__3_3_1">#REF!</definedName>
    <definedName name="_CH17..H17___C__3_3_2">#REF!</definedName>
    <definedName name="_CH17..H17___C__3_3_3">#REF!</definedName>
    <definedName name="_CH17..H17___C__3_3_7">#REF!</definedName>
    <definedName name="_CH17..H17___C__3_4">"#REF!"</definedName>
    <definedName name="_CH17..H17___C__3_4_1">#REF!</definedName>
    <definedName name="_CH17..H17___C__3_4_2">#REF!</definedName>
    <definedName name="_CH17..H17___C__3_4_3">#REF!</definedName>
    <definedName name="_CH17..H17___C__3_4_7">#REF!</definedName>
    <definedName name="_CH17..H17___C__3_5">"#REF!"</definedName>
    <definedName name="_CH17..H17___C__3_5_1">#REF!</definedName>
    <definedName name="_CH17..H17___C__3_5_2">#REF!</definedName>
    <definedName name="_CH17..H17___C__3_5_3">#REF!</definedName>
    <definedName name="_CH17..H17___C__3_5_7">#REF!</definedName>
    <definedName name="_CH17..H17___C__3_6">"#REF!"</definedName>
    <definedName name="_CH17..H17___C__3_6_1">#REF!</definedName>
    <definedName name="_CH17..H17___C__3_6_2">#REF!</definedName>
    <definedName name="_CH17..H17___C__3_6_3">#REF!</definedName>
    <definedName name="_CH17..H17___C__3_6_7">#REF!</definedName>
    <definedName name="_CH17..H17___C__3_7">#REF!</definedName>
    <definedName name="_CH17..H17___C__3_7_1">#REF!</definedName>
    <definedName name="_CH17..H17___C__3_7_2">#REF!</definedName>
    <definedName name="_CH17..H17___C__3_7_3">#REF!</definedName>
    <definedName name="_CH17..H17___C__3_7_7">#REF!</definedName>
    <definedName name="_CH17..H17___C__3_8">#REF!</definedName>
    <definedName name="_CH17..H17___C__3_8_2">#REF!</definedName>
    <definedName name="_CH17..H17___C__3_8_3">#REF!</definedName>
    <definedName name="_CH17..H17___C__3_8_7">#REF!</definedName>
    <definedName name="_CH17..H17___C__3_9">#REF!</definedName>
    <definedName name="_CH17..H17___C__3_9_2">#REF!</definedName>
    <definedName name="_CH17..H17___C__3_9_3">#REF!</definedName>
    <definedName name="_CH17..H17___C__3_9_7">#REF!</definedName>
    <definedName name="_CH17..H17___C__4">"#REF!"</definedName>
    <definedName name="_CH17..H17___C__4_1">#REF!</definedName>
    <definedName name="_CH17..H17___C__4_1_1">#REF!</definedName>
    <definedName name="_CH17..H17___C__4_10">#REF!</definedName>
    <definedName name="_CH17..H17___C__4_10_2">#REF!</definedName>
    <definedName name="_CH17..H17___C__4_10_3">#REF!</definedName>
    <definedName name="_CH17..H17___C__4_10_7">#REF!</definedName>
    <definedName name="_CH17..H17___C__4_11">#REF!</definedName>
    <definedName name="_CH17..H17___C__4_11_2">#REF!</definedName>
    <definedName name="_CH17..H17___C__4_11_3">#REF!</definedName>
    <definedName name="_CH17..H17___C__4_11_7">#REF!</definedName>
    <definedName name="_CH17..H17___C__4_12">#REF!</definedName>
    <definedName name="_CH17..H17___C__4_12_2">#REF!</definedName>
    <definedName name="_CH17..H17___C__4_12_3">#REF!</definedName>
    <definedName name="_CH17..H17___C__4_12_7">#REF!</definedName>
    <definedName name="_CH17..H17___C__4_13">#REF!</definedName>
    <definedName name="_CH17..H17___C__4_13_2">#REF!</definedName>
    <definedName name="_CH17..H17___C__4_13_3">#REF!</definedName>
    <definedName name="_CH17..H17___C__4_13_7">#REF!</definedName>
    <definedName name="_CH17..H17___C__4_2">#REF!</definedName>
    <definedName name="_CH17..H17___C__4_3">"#REF!"</definedName>
    <definedName name="_CH17..H17___C__4_3_1">#REF!</definedName>
    <definedName name="_CH17..H17___C__4_3_2">#REF!</definedName>
    <definedName name="_CH17..H17___C__4_3_3">#REF!</definedName>
    <definedName name="_CH17..H17___C__4_3_7">#REF!</definedName>
    <definedName name="_CH17..H17___C__4_4">"#REF!"</definedName>
    <definedName name="_CH17..H17___C__4_4_1">#REF!</definedName>
    <definedName name="_CH17..H17___C__4_4_2">#REF!</definedName>
    <definedName name="_CH17..H17___C__4_4_3">#REF!</definedName>
    <definedName name="_CH17..H17___C__4_4_7">#REF!</definedName>
    <definedName name="_CH17..H17___C__4_5">"#REF!"</definedName>
    <definedName name="_CH17..H17___C__4_5_1">#REF!</definedName>
    <definedName name="_CH17..H17___C__4_5_2">#REF!</definedName>
    <definedName name="_CH17..H17___C__4_5_3">#REF!</definedName>
    <definedName name="_CH17..H17___C__4_5_7">#REF!</definedName>
    <definedName name="_CH17..H17___C__4_6">"#REF!"</definedName>
    <definedName name="_CH17..H17___C__4_6_1">#REF!</definedName>
    <definedName name="_CH17..H17___C__4_6_2">#REF!</definedName>
    <definedName name="_CH17..H17___C__4_6_3">#REF!</definedName>
    <definedName name="_CH17..H17___C__4_6_7">#REF!</definedName>
    <definedName name="_CH17..H17___C__4_7">#REF!</definedName>
    <definedName name="_CH17..H17___C__4_7_1">#REF!</definedName>
    <definedName name="_CH17..H17___C__4_7_2">#REF!</definedName>
    <definedName name="_CH17..H17___C__4_7_3">#REF!</definedName>
    <definedName name="_CH17..H17___C__4_7_7">#REF!</definedName>
    <definedName name="_CH17..H17___C__4_8">#REF!</definedName>
    <definedName name="_CH17..H17___C__4_8_2">#REF!</definedName>
    <definedName name="_CH17..H17___C__4_8_3">#REF!</definedName>
    <definedName name="_CH17..H17___C__4_8_7">#REF!</definedName>
    <definedName name="_CH17..H17___C__4_9">#REF!</definedName>
    <definedName name="_CH17..H17___C__4_9_2">#REF!</definedName>
    <definedName name="_CH17..H17___C__4_9_3">#REF!</definedName>
    <definedName name="_CH17..H17___C__4_9_7">#REF!</definedName>
    <definedName name="_CH17..H17___C__5">"#REF!"</definedName>
    <definedName name="_CH17..H17___C__5_1">#REF!</definedName>
    <definedName name="_CH17..H17___C__5_1_1">#REF!</definedName>
    <definedName name="_CH17..H17___C__5_10">#REF!</definedName>
    <definedName name="_CH17..H17___C__5_10_2">#REF!</definedName>
    <definedName name="_CH17..H17___C__5_10_3">#REF!</definedName>
    <definedName name="_CH17..H17___C__5_10_7">#REF!</definedName>
    <definedName name="_CH17..H17___C__5_11">#REF!</definedName>
    <definedName name="_CH17..H17___C__5_11_2">#REF!</definedName>
    <definedName name="_CH17..H17___C__5_11_3">#REF!</definedName>
    <definedName name="_CH17..H17___C__5_11_7">#REF!</definedName>
    <definedName name="_CH17..H17___C__5_12">#REF!</definedName>
    <definedName name="_CH17..H17___C__5_12_2">#REF!</definedName>
    <definedName name="_CH17..H17___C__5_12_3">#REF!</definedName>
    <definedName name="_CH17..H17___C__5_12_7">#REF!</definedName>
    <definedName name="_CH17..H17___C__5_13">#REF!</definedName>
    <definedName name="_CH17..H17___C__5_13_2">#REF!</definedName>
    <definedName name="_CH17..H17___C__5_13_3">#REF!</definedName>
    <definedName name="_CH17..H17___C__5_13_7">#REF!</definedName>
    <definedName name="_CH17..H17___C__5_2">#REF!</definedName>
    <definedName name="_CH17..H17___C__5_3">"#REF!"</definedName>
    <definedName name="_CH17..H17___C__5_3_1">#REF!</definedName>
    <definedName name="_CH17..H17___C__5_3_2">#REF!</definedName>
    <definedName name="_CH17..H17___C__5_3_3">#REF!</definedName>
    <definedName name="_CH17..H17___C__5_3_7">#REF!</definedName>
    <definedName name="_CH17..H17___C__5_4">"#REF!"</definedName>
    <definedName name="_CH17..H17___C__5_4_1">#REF!</definedName>
    <definedName name="_CH17..H17___C__5_4_2">#REF!</definedName>
    <definedName name="_CH17..H17___C__5_4_3">#REF!</definedName>
    <definedName name="_CH17..H17___C__5_4_7">#REF!</definedName>
    <definedName name="_CH17..H17___C__5_5">"#REF!"</definedName>
    <definedName name="_CH17..H17___C__5_5_1">#REF!</definedName>
    <definedName name="_CH17..H17___C__5_5_2">#REF!</definedName>
    <definedName name="_CH17..H17___C__5_5_3">#REF!</definedName>
    <definedName name="_CH17..H17___C__5_5_7">#REF!</definedName>
    <definedName name="_CH17..H17___C__5_6">"#REF!"</definedName>
    <definedName name="_CH17..H17___C__5_6_1">#REF!</definedName>
    <definedName name="_CH17..H17___C__5_6_2">#REF!</definedName>
    <definedName name="_CH17..H17___C__5_6_3">#REF!</definedName>
    <definedName name="_CH17..H17___C__5_6_7">#REF!</definedName>
    <definedName name="_CH17..H17___C__5_7">#REF!</definedName>
    <definedName name="_CH17..H17___C__5_7_1">#REF!</definedName>
    <definedName name="_CH17..H17___C__5_7_2">#REF!</definedName>
    <definedName name="_CH17..H17___C__5_7_3">#REF!</definedName>
    <definedName name="_CH17..H17___C__5_7_7">#REF!</definedName>
    <definedName name="_CH17..H17___C__5_8">#REF!</definedName>
    <definedName name="_CH17..H17___C__5_8_2">#REF!</definedName>
    <definedName name="_CH17..H17___C__5_8_3">#REF!</definedName>
    <definedName name="_CH17..H17___C__5_8_7">#REF!</definedName>
    <definedName name="_CH17..H17___C__5_9">#REF!</definedName>
    <definedName name="_CH17..H17___C__5_9_2">#REF!</definedName>
    <definedName name="_CH17..H17___C__5_9_3">#REF!</definedName>
    <definedName name="_CH17..H17___C__5_9_7">#REF!</definedName>
    <definedName name="_CH17..H17___C__6">#REF!</definedName>
    <definedName name="_CH17..H17___C__6_1">#REF!</definedName>
    <definedName name="_CH17..H17___C__6_2">#REF!</definedName>
    <definedName name="_CH17..H17___C__6_3">#REF!</definedName>
    <definedName name="_CH17..H17___C__6_7">#REF!</definedName>
    <definedName name="_CH17..H17___C__7">#REF!</definedName>
    <definedName name="_CH17..H17___C__7_1">#REF!</definedName>
    <definedName name="_CH17..H17___C__7_2">#REF!</definedName>
    <definedName name="_CH17..H17___C__7_3">#REF!</definedName>
    <definedName name="_CH17..H17___C__7_7">#REF!</definedName>
    <definedName name="_CH17..H17___C__8">#REF!</definedName>
    <definedName name="_CH17..H17___C__8_2">#REF!</definedName>
    <definedName name="_CH17..H17___C__8_3">#REF!</definedName>
    <definedName name="_CH17..H17___C__8_7">#REF!</definedName>
    <definedName name="_CH17..H17___C__9">#REF!</definedName>
    <definedName name="_CH17..H17___C__9_2">#REF!</definedName>
    <definedName name="_CH17..H17___C__9_3">#REF!</definedName>
    <definedName name="_CH17..H17___C__9_7">#REF!</definedName>
    <definedName name="_CH19..H19___C_">"#REF!"</definedName>
    <definedName name="_CH19..H19___C__1">"#REF!"</definedName>
    <definedName name="_CH19..H19___C__1_1">#REF!</definedName>
    <definedName name="_CH19..H19___C__1_10">#REF!</definedName>
    <definedName name="_CH19..H19___C__1_10_2">#REF!</definedName>
    <definedName name="_CH19..H19___C__1_10_3">#REF!</definedName>
    <definedName name="_CH19..H19___C__1_10_7">#REF!</definedName>
    <definedName name="_CH19..H19___C__1_11">#REF!</definedName>
    <definedName name="_CH19..H19___C__1_11_2">#REF!</definedName>
    <definedName name="_CH19..H19___C__1_11_3">#REF!</definedName>
    <definedName name="_CH19..H19___C__1_11_7">#REF!</definedName>
    <definedName name="_CH19..H19___C__1_12">#REF!</definedName>
    <definedName name="_CH19..H19___C__1_12_2">#REF!</definedName>
    <definedName name="_CH19..H19___C__1_12_3">#REF!</definedName>
    <definedName name="_CH19..H19___C__1_12_7">#REF!</definedName>
    <definedName name="_CH19..H19___C__1_13">#REF!</definedName>
    <definedName name="_CH19..H19___C__1_13_2">#REF!</definedName>
    <definedName name="_CH19..H19___C__1_13_3">#REF!</definedName>
    <definedName name="_CH19..H19___C__1_13_7">#REF!</definedName>
    <definedName name="_CH19..H19___C__1_2">#REF!</definedName>
    <definedName name="_CH19..H19___C__1_3">"#REF!"</definedName>
    <definedName name="_CH19..H19___C__1_3_1">#REF!</definedName>
    <definedName name="_CH19..H19___C__1_3_2">#REF!</definedName>
    <definedName name="_CH19..H19___C__1_3_3">#REF!</definedName>
    <definedName name="_CH19..H19___C__1_3_7">#REF!</definedName>
    <definedName name="_CH19..H19___C__1_4">"#REF!"</definedName>
    <definedName name="_CH19..H19___C__1_4_1">#REF!</definedName>
    <definedName name="_CH19..H19___C__1_4_2">#REF!</definedName>
    <definedName name="_CH19..H19___C__1_4_3">#REF!</definedName>
    <definedName name="_CH19..H19___C__1_4_7">#REF!</definedName>
    <definedName name="_CH19..H19___C__1_5">"#REF!"</definedName>
    <definedName name="_CH19..H19___C__1_5_1">#REF!</definedName>
    <definedName name="_CH19..H19___C__1_5_2">#REF!</definedName>
    <definedName name="_CH19..H19___C__1_5_3">#REF!</definedName>
    <definedName name="_CH19..H19___C__1_5_7">#REF!</definedName>
    <definedName name="_CH19..H19___C__1_6">"#REF!"</definedName>
    <definedName name="_CH19..H19___C__1_6_1">#REF!</definedName>
    <definedName name="_CH19..H19___C__1_6_2">#REF!</definedName>
    <definedName name="_CH19..H19___C__1_6_3">#REF!</definedName>
    <definedName name="_CH19..H19___C__1_6_7">#REF!</definedName>
    <definedName name="_CH19..H19___C__1_7">#REF!</definedName>
    <definedName name="_CH19..H19___C__1_7_1">#REF!</definedName>
    <definedName name="_CH19..H19___C__1_7_2">#REF!</definedName>
    <definedName name="_CH19..H19___C__1_7_3">#REF!</definedName>
    <definedName name="_CH19..H19___C__1_7_7">#REF!</definedName>
    <definedName name="_CH19..H19___C__1_8">#REF!</definedName>
    <definedName name="_CH19..H19___C__1_8_2">#REF!</definedName>
    <definedName name="_CH19..H19___C__1_8_3">#REF!</definedName>
    <definedName name="_CH19..H19___C__1_8_7">#REF!</definedName>
    <definedName name="_CH19..H19___C__1_9">#REF!</definedName>
    <definedName name="_CH19..H19___C__1_9_2">#REF!</definedName>
    <definedName name="_CH19..H19___C__1_9_3">#REF!</definedName>
    <definedName name="_CH19..H19___C__1_9_7">#REF!</definedName>
    <definedName name="_CH19..H19___C__10">#REF!</definedName>
    <definedName name="_CH19..H19___C__10_2">#REF!</definedName>
    <definedName name="_CH19..H19___C__10_3">#REF!</definedName>
    <definedName name="_CH19..H19___C__10_7">#REF!</definedName>
    <definedName name="_CH19..H19___C__11">#REF!</definedName>
    <definedName name="_CH19..H19___C__11_2">#REF!</definedName>
    <definedName name="_CH19..H19___C__11_3">#REF!</definedName>
    <definedName name="_CH19..H19___C__11_7">#REF!</definedName>
    <definedName name="_CH19..H19___C__12">#REF!</definedName>
    <definedName name="_CH19..H19___C__12_2">#REF!</definedName>
    <definedName name="_CH19..H19___C__12_3">#REF!</definedName>
    <definedName name="_CH19..H19___C__12_7">#REF!</definedName>
    <definedName name="_CH19..H19___C__13">#REF!</definedName>
    <definedName name="_CH19..H19___C__13_2">#REF!</definedName>
    <definedName name="_CH19..H19___C__13_3">#REF!</definedName>
    <definedName name="_CH19..H19___C__13_7">#REF!</definedName>
    <definedName name="_CH19..H19___C__2">#REF!</definedName>
    <definedName name="_CH19..H19___C__3">"#REF!"</definedName>
    <definedName name="_CH19..H19___C__3_1">#REF!</definedName>
    <definedName name="_CH19..H19___C__3_1_1">#REF!</definedName>
    <definedName name="_CH19..H19___C__3_10">#REF!</definedName>
    <definedName name="_CH19..H19___C__3_10_2">#REF!</definedName>
    <definedName name="_CH19..H19___C__3_10_3">#REF!</definedName>
    <definedName name="_CH19..H19___C__3_10_7">#REF!</definedName>
    <definedName name="_CH19..H19___C__3_11">#REF!</definedName>
    <definedName name="_CH19..H19___C__3_11_2">#REF!</definedName>
    <definedName name="_CH19..H19___C__3_11_3">#REF!</definedName>
    <definedName name="_CH19..H19___C__3_11_7">#REF!</definedName>
    <definedName name="_CH19..H19___C__3_12">#REF!</definedName>
    <definedName name="_CH19..H19___C__3_12_2">#REF!</definedName>
    <definedName name="_CH19..H19___C__3_12_3">#REF!</definedName>
    <definedName name="_CH19..H19___C__3_12_7">#REF!</definedName>
    <definedName name="_CH19..H19___C__3_13">#REF!</definedName>
    <definedName name="_CH19..H19___C__3_13_2">#REF!</definedName>
    <definedName name="_CH19..H19___C__3_13_3">#REF!</definedName>
    <definedName name="_CH19..H19___C__3_13_7">#REF!</definedName>
    <definedName name="_CH19..H19___C__3_2">#REF!</definedName>
    <definedName name="_CH19..H19___C__3_3">"#REF!"</definedName>
    <definedName name="_CH19..H19___C__3_3_1">#REF!</definedName>
    <definedName name="_CH19..H19___C__3_3_2">#REF!</definedName>
    <definedName name="_CH19..H19___C__3_3_3">#REF!</definedName>
    <definedName name="_CH19..H19___C__3_3_7">#REF!</definedName>
    <definedName name="_CH19..H19___C__3_4">"#REF!"</definedName>
    <definedName name="_CH19..H19___C__3_4_1">#REF!</definedName>
    <definedName name="_CH19..H19___C__3_4_2">#REF!</definedName>
    <definedName name="_CH19..H19___C__3_4_3">#REF!</definedName>
    <definedName name="_CH19..H19___C__3_4_7">#REF!</definedName>
    <definedName name="_CH19..H19___C__3_5">"#REF!"</definedName>
    <definedName name="_CH19..H19___C__3_5_1">#REF!</definedName>
    <definedName name="_CH19..H19___C__3_5_2">#REF!</definedName>
    <definedName name="_CH19..H19___C__3_5_3">#REF!</definedName>
    <definedName name="_CH19..H19___C__3_5_7">#REF!</definedName>
    <definedName name="_CH19..H19___C__3_6">"#REF!"</definedName>
    <definedName name="_CH19..H19___C__3_6_1">#REF!</definedName>
    <definedName name="_CH19..H19___C__3_6_2">#REF!</definedName>
    <definedName name="_CH19..H19___C__3_6_3">#REF!</definedName>
    <definedName name="_CH19..H19___C__3_6_7">#REF!</definedName>
    <definedName name="_CH19..H19___C__3_7">#REF!</definedName>
    <definedName name="_CH19..H19___C__3_7_1">#REF!</definedName>
    <definedName name="_CH19..H19___C__3_7_2">#REF!</definedName>
    <definedName name="_CH19..H19___C__3_7_3">#REF!</definedName>
    <definedName name="_CH19..H19___C__3_7_7">#REF!</definedName>
    <definedName name="_CH19..H19___C__3_8">#REF!</definedName>
    <definedName name="_CH19..H19___C__3_8_2">#REF!</definedName>
    <definedName name="_CH19..H19___C__3_8_3">#REF!</definedName>
    <definedName name="_CH19..H19___C__3_8_7">#REF!</definedName>
    <definedName name="_CH19..H19___C__3_9">#REF!</definedName>
    <definedName name="_CH19..H19___C__3_9_2">#REF!</definedName>
    <definedName name="_CH19..H19___C__3_9_3">#REF!</definedName>
    <definedName name="_CH19..H19___C__3_9_7">#REF!</definedName>
    <definedName name="_CH19..H19___C__4">"#REF!"</definedName>
    <definedName name="_CH19..H19___C__4_1">#REF!</definedName>
    <definedName name="_CH19..H19___C__4_1_1">#REF!</definedName>
    <definedName name="_CH19..H19___C__4_10">#REF!</definedName>
    <definedName name="_CH19..H19___C__4_10_2">#REF!</definedName>
    <definedName name="_CH19..H19___C__4_10_3">#REF!</definedName>
    <definedName name="_CH19..H19___C__4_10_7">#REF!</definedName>
    <definedName name="_CH19..H19___C__4_11">#REF!</definedName>
    <definedName name="_CH19..H19___C__4_11_2">#REF!</definedName>
    <definedName name="_CH19..H19___C__4_11_3">#REF!</definedName>
    <definedName name="_CH19..H19___C__4_11_7">#REF!</definedName>
    <definedName name="_CH19..H19___C__4_12">#REF!</definedName>
    <definedName name="_CH19..H19___C__4_12_2">#REF!</definedName>
    <definedName name="_CH19..H19___C__4_12_3">#REF!</definedName>
    <definedName name="_CH19..H19___C__4_12_7">#REF!</definedName>
    <definedName name="_CH19..H19___C__4_13">#REF!</definedName>
    <definedName name="_CH19..H19___C__4_13_2">#REF!</definedName>
    <definedName name="_CH19..H19___C__4_13_3">#REF!</definedName>
    <definedName name="_CH19..H19___C__4_13_7">#REF!</definedName>
    <definedName name="_CH19..H19___C__4_2">#REF!</definedName>
    <definedName name="_CH19..H19___C__4_3">"#REF!"</definedName>
    <definedName name="_CH19..H19___C__4_3_1">#REF!</definedName>
    <definedName name="_CH19..H19___C__4_3_2">#REF!</definedName>
    <definedName name="_CH19..H19___C__4_3_3">#REF!</definedName>
    <definedName name="_CH19..H19___C__4_3_7">#REF!</definedName>
    <definedName name="_CH19..H19___C__4_4">"#REF!"</definedName>
    <definedName name="_CH19..H19___C__4_4_1">#REF!</definedName>
    <definedName name="_CH19..H19___C__4_4_2">#REF!</definedName>
    <definedName name="_CH19..H19___C__4_4_3">#REF!</definedName>
    <definedName name="_CH19..H19___C__4_4_7">#REF!</definedName>
    <definedName name="_CH19..H19___C__4_5">"#REF!"</definedName>
    <definedName name="_CH19..H19___C__4_5_1">#REF!</definedName>
    <definedName name="_CH19..H19___C__4_5_2">#REF!</definedName>
    <definedName name="_CH19..H19___C__4_5_3">#REF!</definedName>
    <definedName name="_CH19..H19___C__4_5_7">#REF!</definedName>
    <definedName name="_CH19..H19___C__4_6">"#REF!"</definedName>
    <definedName name="_CH19..H19___C__4_6_1">#REF!</definedName>
    <definedName name="_CH19..H19___C__4_6_2">#REF!</definedName>
    <definedName name="_CH19..H19___C__4_6_3">#REF!</definedName>
    <definedName name="_CH19..H19___C__4_6_7">#REF!</definedName>
    <definedName name="_CH19..H19___C__4_7">#REF!</definedName>
    <definedName name="_CH19..H19___C__4_7_1">#REF!</definedName>
    <definedName name="_CH19..H19___C__4_7_2">#REF!</definedName>
    <definedName name="_CH19..H19___C__4_7_3">#REF!</definedName>
    <definedName name="_CH19..H19___C__4_7_7">#REF!</definedName>
    <definedName name="_CH19..H19___C__4_8">#REF!</definedName>
    <definedName name="_CH19..H19___C__4_8_2">#REF!</definedName>
    <definedName name="_CH19..H19___C__4_8_3">#REF!</definedName>
    <definedName name="_CH19..H19___C__4_8_7">#REF!</definedName>
    <definedName name="_CH19..H19___C__4_9">#REF!</definedName>
    <definedName name="_CH19..H19___C__4_9_2">#REF!</definedName>
    <definedName name="_CH19..H19___C__4_9_3">#REF!</definedName>
    <definedName name="_CH19..H19___C__4_9_7">#REF!</definedName>
    <definedName name="_CH19..H19___C__5">"#REF!"</definedName>
    <definedName name="_CH19..H19___C__5_1">#REF!</definedName>
    <definedName name="_CH19..H19___C__5_1_1">#REF!</definedName>
    <definedName name="_CH19..H19___C__5_10">#REF!</definedName>
    <definedName name="_CH19..H19___C__5_10_2">#REF!</definedName>
    <definedName name="_CH19..H19___C__5_10_3">#REF!</definedName>
    <definedName name="_CH19..H19___C__5_10_7">#REF!</definedName>
    <definedName name="_CH19..H19___C__5_11">#REF!</definedName>
    <definedName name="_CH19..H19___C__5_11_2">#REF!</definedName>
    <definedName name="_CH19..H19___C__5_11_3">#REF!</definedName>
    <definedName name="_CH19..H19___C__5_11_7">#REF!</definedName>
    <definedName name="_CH19..H19___C__5_12">#REF!</definedName>
    <definedName name="_CH19..H19___C__5_12_2">#REF!</definedName>
    <definedName name="_CH19..H19___C__5_12_3">#REF!</definedName>
    <definedName name="_CH19..H19___C__5_12_7">#REF!</definedName>
    <definedName name="_CH19..H19___C__5_13">#REF!</definedName>
    <definedName name="_CH19..H19___C__5_13_2">#REF!</definedName>
    <definedName name="_CH19..H19___C__5_13_3">#REF!</definedName>
    <definedName name="_CH19..H19___C__5_13_7">#REF!</definedName>
    <definedName name="_CH19..H19___C__5_2">#REF!</definedName>
    <definedName name="_CH19..H19___C__5_3">"#REF!"</definedName>
    <definedName name="_CH19..H19___C__5_3_1">#REF!</definedName>
    <definedName name="_CH19..H19___C__5_3_2">#REF!</definedName>
    <definedName name="_CH19..H19___C__5_3_3">#REF!</definedName>
    <definedName name="_CH19..H19___C__5_3_7">#REF!</definedName>
    <definedName name="_CH19..H19___C__5_4">"#REF!"</definedName>
    <definedName name="_CH19..H19___C__5_4_1">#REF!</definedName>
    <definedName name="_CH19..H19___C__5_4_2">#REF!</definedName>
    <definedName name="_CH19..H19___C__5_4_3">#REF!</definedName>
    <definedName name="_CH19..H19___C__5_4_7">#REF!</definedName>
    <definedName name="_CH19..H19___C__5_5">"#REF!"</definedName>
    <definedName name="_CH19..H19___C__5_5_1">#REF!</definedName>
    <definedName name="_CH19..H19___C__5_5_2">#REF!</definedName>
    <definedName name="_CH19..H19___C__5_5_3">#REF!</definedName>
    <definedName name="_CH19..H19___C__5_5_7">#REF!</definedName>
    <definedName name="_CH19..H19___C__5_6">"#REF!"</definedName>
    <definedName name="_CH19..H19___C__5_6_1">#REF!</definedName>
    <definedName name="_CH19..H19___C__5_6_2">#REF!</definedName>
    <definedName name="_CH19..H19___C__5_6_3">#REF!</definedName>
    <definedName name="_CH19..H19___C__5_6_7">#REF!</definedName>
    <definedName name="_CH19..H19___C__5_7">#REF!</definedName>
    <definedName name="_CH19..H19___C__5_7_1">#REF!</definedName>
    <definedName name="_CH19..H19___C__5_7_2">#REF!</definedName>
    <definedName name="_CH19..H19___C__5_7_3">#REF!</definedName>
    <definedName name="_CH19..H19___C__5_7_7">#REF!</definedName>
    <definedName name="_CH19..H19___C__5_8">#REF!</definedName>
    <definedName name="_CH19..H19___C__5_8_2">#REF!</definedName>
    <definedName name="_CH19..H19___C__5_8_3">#REF!</definedName>
    <definedName name="_CH19..H19___C__5_8_7">#REF!</definedName>
    <definedName name="_CH19..H19___C__5_9">#REF!</definedName>
    <definedName name="_CH19..H19___C__5_9_2">#REF!</definedName>
    <definedName name="_CH19..H19___C__5_9_3">#REF!</definedName>
    <definedName name="_CH19..H19___C__5_9_7">#REF!</definedName>
    <definedName name="_CH19..H19___C__6">#REF!</definedName>
    <definedName name="_CH19..H19___C__6_1">#REF!</definedName>
    <definedName name="_CH19..H19___C__6_2">#REF!</definedName>
    <definedName name="_CH19..H19___C__6_3">#REF!</definedName>
    <definedName name="_CH19..H19___C__6_7">#REF!</definedName>
    <definedName name="_CH19..H19___C__7">#REF!</definedName>
    <definedName name="_CH19..H19___C__7_1">#REF!</definedName>
    <definedName name="_CH19..H19___C__7_2">#REF!</definedName>
    <definedName name="_CH19..H19___C__7_3">#REF!</definedName>
    <definedName name="_CH19..H19___C__7_7">#REF!</definedName>
    <definedName name="_CH19..H19___C__8">#REF!</definedName>
    <definedName name="_CH19..H19___C__8_2">#REF!</definedName>
    <definedName name="_CH19..H19___C__8_3">#REF!</definedName>
    <definedName name="_CH19..H19___C__8_7">#REF!</definedName>
    <definedName name="_CH19..H19___C__9">#REF!</definedName>
    <definedName name="_CH19..H19___C__9_2">#REF!</definedName>
    <definedName name="_CH19..H19___C__9_3">#REF!</definedName>
    <definedName name="_CH19..H19___C__9_7">#REF!</definedName>
    <definedName name="_CH21..H21___C_">"#REF!"</definedName>
    <definedName name="_CH21..H21___C__1">"#REF!"</definedName>
    <definedName name="_CH21..H21___C__1_1">#REF!</definedName>
    <definedName name="_CH21..H21___C__1_10">#REF!</definedName>
    <definedName name="_CH21..H21___C__1_10_2">#REF!</definedName>
    <definedName name="_CH21..H21___C__1_10_3">#REF!</definedName>
    <definedName name="_CH21..H21___C__1_10_7">#REF!</definedName>
    <definedName name="_CH21..H21___C__1_11">#REF!</definedName>
    <definedName name="_CH21..H21___C__1_11_2">#REF!</definedName>
    <definedName name="_CH21..H21___C__1_11_3">#REF!</definedName>
    <definedName name="_CH21..H21___C__1_11_7">#REF!</definedName>
    <definedName name="_CH21..H21___C__1_12">#REF!</definedName>
    <definedName name="_CH21..H21___C__1_12_2">#REF!</definedName>
    <definedName name="_CH21..H21___C__1_12_3">#REF!</definedName>
    <definedName name="_CH21..H21___C__1_12_7">#REF!</definedName>
    <definedName name="_CH21..H21___C__1_13">#REF!</definedName>
    <definedName name="_CH21..H21___C__1_13_2">#REF!</definedName>
    <definedName name="_CH21..H21___C__1_13_3">#REF!</definedName>
    <definedName name="_CH21..H21___C__1_13_7">#REF!</definedName>
    <definedName name="_CH21..H21___C__1_2">#REF!</definedName>
    <definedName name="_CH21..H21___C__1_3">"#REF!"</definedName>
    <definedName name="_CH21..H21___C__1_3_1">#REF!</definedName>
    <definedName name="_CH21..H21___C__1_3_2">#REF!</definedName>
    <definedName name="_CH21..H21___C__1_3_3">#REF!</definedName>
    <definedName name="_CH21..H21___C__1_3_7">#REF!</definedName>
    <definedName name="_CH21..H21___C__1_4">"#REF!"</definedName>
    <definedName name="_CH21..H21___C__1_4_1">#REF!</definedName>
    <definedName name="_CH21..H21___C__1_4_2">#REF!</definedName>
    <definedName name="_CH21..H21___C__1_4_3">#REF!</definedName>
    <definedName name="_CH21..H21___C__1_4_7">#REF!</definedName>
    <definedName name="_CH21..H21___C__1_5">"#REF!"</definedName>
    <definedName name="_CH21..H21___C__1_5_1">#REF!</definedName>
    <definedName name="_CH21..H21___C__1_5_2">#REF!</definedName>
    <definedName name="_CH21..H21___C__1_5_3">#REF!</definedName>
    <definedName name="_CH21..H21___C__1_5_7">#REF!</definedName>
    <definedName name="_CH21..H21___C__1_6">"#REF!"</definedName>
    <definedName name="_CH21..H21___C__1_6_1">#REF!</definedName>
    <definedName name="_CH21..H21___C__1_6_2">#REF!</definedName>
    <definedName name="_CH21..H21___C__1_6_3">#REF!</definedName>
    <definedName name="_CH21..H21___C__1_6_7">#REF!</definedName>
    <definedName name="_CH21..H21___C__1_7">#REF!</definedName>
    <definedName name="_CH21..H21___C__1_7_1">#REF!</definedName>
    <definedName name="_CH21..H21___C__1_7_2">#REF!</definedName>
    <definedName name="_CH21..H21___C__1_7_3">#REF!</definedName>
    <definedName name="_CH21..H21___C__1_7_7">#REF!</definedName>
    <definedName name="_CH21..H21___C__1_8">#REF!</definedName>
    <definedName name="_CH21..H21___C__1_8_2">#REF!</definedName>
    <definedName name="_CH21..H21___C__1_8_3">#REF!</definedName>
    <definedName name="_CH21..H21___C__1_8_7">#REF!</definedName>
    <definedName name="_Chc1">#REF!</definedName>
    <definedName name="_Chc10">#REF!</definedName>
    <definedName name="_Chc11">#REF!</definedName>
    <definedName name="_Chc12">#REF!</definedName>
    <definedName name="_Chc13">#REF!</definedName>
    <definedName name="_Chc14">#REF!</definedName>
    <definedName name="_Chc15">#REF!</definedName>
    <definedName name="_Chc16">#REF!</definedName>
    <definedName name="_Chc17">#REF!</definedName>
    <definedName name="_Chc173">#REF!</definedName>
    <definedName name="_Chc18">#REF!</definedName>
    <definedName name="_Chc19">#REF!</definedName>
    <definedName name="_Chc2">#REF!</definedName>
    <definedName name="_Chc20">#REF!</definedName>
    <definedName name="_Chc21">#REF!</definedName>
    <definedName name="_Chc22">#REF!</definedName>
    <definedName name="_Chc23">#REF!</definedName>
    <definedName name="_Chc24">#REF!</definedName>
    <definedName name="_Chc25">#REF!</definedName>
    <definedName name="_Chc26">#REF!</definedName>
    <definedName name="_Chc27">#REF!</definedName>
    <definedName name="_Chc28">#REF!</definedName>
    <definedName name="_Chc29">#REF!</definedName>
    <definedName name="_Chc3">#REF!</definedName>
    <definedName name="_Chc30">#REF!</definedName>
    <definedName name="_Chc31">#REF!</definedName>
    <definedName name="_Chc32">#REF!</definedName>
    <definedName name="_Chc33">#REF!</definedName>
    <definedName name="_Chc34">#REF!</definedName>
    <definedName name="_Chc35">#REF!</definedName>
    <definedName name="_Chc36">#REF!</definedName>
    <definedName name="_Chc37">#REF!</definedName>
    <definedName name="_Chc38">#REF!</definedName>
    <definedName name="_Chc39">#REF!</definedName>
    <definedName name="_Chc4">#REF!</definedName>
    <definedName name="_Chc40">#REF!</definedName>
    <definedName name="_Chc41">#REF!</definedName>
    <definedName name="_Chc42">#REF!</definedName>
    <definedName name="_Chc43">#REF!</definedName>
    <definedName name="_Chc44">#REF!</definedName>
    <definedName name="_Chc45">#REF!</definedName>
    <definedName name="_Chc46">#REF!</definedName>
    <definedName name="_Chc5">#REF!</definedName>
    <definedName name="_Chc6">#REF!</definedName>
    <definedName name="_Chc7">#REF!</definedName>
    <definedName name="_Chc8">#REF!</definedName>
    <definedName name="_Chc9">#REF!</definedName>
    <definedName name="_CLE23">#REF!</definedName>
    <definedName name="_CLE4">#REF!</definedName>
    <definedName name="_CON12" localSheetId="0" hidden="1">{#N/A,#N/A,FALSE,"COPERTINA"}</definedName>
    <definedName name="_CON12" hidden="1">{#N/A,#N/A,FALSE,"COPERTINA"}</definedName>
    <definedName name="_CON30">#REF!</definedName>
    <definedName name="_CON35">#REF!</definedName>
    <definedName name="_cons1" localSheetId="0" hidden="1">{"VISTA_1",#N/A,FALSE,"GRAFO"}</definedName>
    <definedName name="_cons1" hidden="1">{"VISTA_1",#N/A,FALSE,"GRAFO"}</definedName>
    <definedName name="_CONTROL_PANEL">#REF!</definedName>
    <definedName name="_Cop15">#REF!</definedName>
    <definedName name="_Cop22">#REF!</definedName>
    <definedName name="_Cop28">#REF!</definedName>
    <definedName name="_COR2">'[24]Hotel-Costplan'!#REF!</definedName>
    <definedName name="_COR3">'[24]Hotel-Costplan'!#REF!</definedName>
    <definedName name="_CSK10">#REF!</definedName>
    <definedName name="_CUP3">#REF!</definedName>
    <definedName name="_CUP4">#REF!</definedName>
    <definedName name="_CUP5">#REF!</definedName>
    <definedName name="_CUP6">#REF!</definedName>
    <definedName name="_CY53__">#REF!</definedName>
    <definedName name="_D">[21]Sheet1!#REF!</definedName>
    <definedName name="_D___0">"'file:///tableaux courants see/indicateurs sam/indicateurs du secteur reel(sam)-1.xls'#$benin.$"</definedName>
    <definedName name="_D___0___0">"'file:///tableaux courants see/indicateurs sam/indicateurs du secteur reel(sam)-1.xls'#$benin.$"</definedName>
    <definedName name="_D___4">"'file:///x:/conjoncture/conjoncture décembre 2003/tableaux courants see/indicateurs sam/indicateurs du secteur reel(sam)-1.xls'#$benin.$"</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T3">#REF!</definedName>
    <definedName name="_DCT4">#REF!</definedName>
    <definedName name="_DCT5">#REF!</definedName>
    <definedName name="_DCT6">#REF!</definedName>
    <definedName name="_Dem1">#REF!</definedName>
    <definedName name="_Dem1_1">[25]Summary!#REF!</definedName>
    <definedName name="_Dem1_2">'[25]Main Building'!#REF!</definedName>
    <definedName name="_Dem2">#REF!</definedName>
    <definedName name="_Dem2_1">[25]Summary!#REF!</definedName>
    <definedName name="_Dem2_2">'[25]Main Building'!#REF!</definedName>
    <definedName name="_dem3">#REF!</definedName>
    <definedName name="_dem3_1">[25]Summary!#REF!</definedName>
    <definedName name="_dem3_2">'[25]Main Building'!#REF!</definedName>
    <definedName name="_dem4">#REF!</definedName>
    <definedName name="_dem4_1">[25]Summary!#REF!</definedName>
    <definedName name="_dem4_2">'[25]Main Building'!#REF!</definedName>
    <definedName name="_dia100">[26]RATES!$C$80</definedName>
    <definedName name="_dia50">[26]RATES!$C$81</definedName>
    <definedName name="_dim4">#REF!</definedName>
    <definedName name="_DIZ1">'[27]Bill1-1.01'!$F$6</definedName>
    <definedName name="_dpc250">#REF!</definedName>
    <definedName name="_drg1">#REF!</definedName>
    <definedName name="_drg1_1">[25]Summary!#REF!</definedName>
    <definedName name="_drg1_2">'[25]Main Building'!#REF!</definedName>
    <definedName name="_drg2">#REF!</definedName>
    <definedName name="_drg2_1">[25]Summary!#REF!</definedName>
    <definedName name="_drg2_2">'[25]Main Building'!#REF!</definedName>
    <definedName name="_drg3">#REF!</definedName>
    <definedName name="_drg3_1">[25]Summary!#REF!</definedName>
    <definedName name="_drg3_2">'[25]Main Building'!#REF!</definedName>
    <definedName name="_E">[21]Sheet1!#REF!</definedName>
    <definedName name="_E___0">"'file:///masarr/zone franc/annexes a la note zone franc avril 2003.xls'#$tab1_pib.$"</definedName>
    <definedName name="_E___0___0">"'file:///masarr/zone franc/annexes a la note zone franc avril 2003.xls'#$tab1_pib.$"</definedName>
    <definedName name="_E___4">"'file:///x:/conjoncture/conjoncture décembre 2003/masarr/zone franc/annexes a la note zone franc avril 2003.xls'#$tab1_pib.$"</definedName>
    <definedName name="_electrical2">#REF!</definedName>
    <definedName name="_ENG_output_3">[28]Foglio1!$A$1:$G$22</definedName>
    <definedName name="_ert34" localSheetId="0" hidden="1">{#N/A,#N/A,TRUE,"Front";#N/A,#N/A,TRUE,"Simple Letter";#N/A,#N/A,TRUE,"Inside";#N/A,#N/A,TRUE,"Contents";#N/A,#N/A,TRUE,"Basis";#N/A,#N/A,TRUE,"Inclusions";#N/A,#N/A,TRUE,"Exclusions";#N/A,#N/A,TRUE,"Areas";#N/A,#N/A,TRUE,"Summary";#N/A,#N/A,TRUE,"Detail"}</definedName>
    <definedName name="_ert34" hidden="1">{#N/A,#N/A,TRUE,"Front";#N/A,#N/A,TRUE,"Simple Letter";#N/A,#N/A,TRUE,"Inside";#N/A,#N/A,TRUE,"Contents";#N/A,#N/A,TRUE,"Basis";#N/A,#N/A,TRUE,"Inclusions";#N/A,#N/A,TRUE,"Exclusions";#N/A,#N/A,TRUE,"Areas";#N/A,#N/A,TRUE,"Summary";#N/A,#N/A,TRUE,"Detail"}</definedName>
    <definedName name="_ETB2">#REF!</definedName>
    <definedName name="_ETB3">#REF!</definedName>
    <definedName name="_ETB4">#REF!</definedName>
    <definedName name="_ewk4">#REF!</definedName>
    <definedName name="_exc1">#REF!</definedName>
    <definedName name="_exc11">#REF!</definedName>
    <definedName name="_exc2">#REF!</definedName>
    <definedName name="_EXC3">#REF!</definedName>
    <definedName name="_EXC4">#REF!</definedName>
    <definedName name="_EXT1">#REF!</definedName>
    <definedName name="_EXT2">#REF!</definedName>
    <definedName name="_EXT3">#REF!</definedName>
    <definedName name="_EXT4">#REF!</definedName>
    <definedName name="_EXT5">#REF!</definedName>
    <definedName name="_EXT6">#REF!</definedName>
    <definedName name="_EXT7">#REF!</definedName>
    <definedName name="_EXT8">#REF!</definedName>
    <definedName name="_F">[21]Sheet1!#REF!</definedName>
    <definedName name="_FA">#N/A</definedName>
    <definedName name="_FAC1">#REF!</definedName>
    <definedName name="_FAC10">#REF!</definedName>
    <definedName name="_FAC11">#REF!</definedName>
    <definedName name="_FAC12">#REF!</definedName>
    <definedName name="_FAC13">#REF!</definedName>
    <definedName name="_FAC14">#REF!</definedName>
    <definedName name="_FAC15">#REF!</definedName>
    <definedName name="_FAC16">#REF!</definedName>
    <definedName name="_FAC17">#REF!</definedName>
    <definedName name="_FAC18">#REF!</definedName>
    <definedName name="_FAC19">#REF!</definedName>
    <definedName name="_FAC2">#REF!</definedName>
    <definedName name="_FAC20">#REF!</definedName>
    <definedName name="_FAC21">#REF!</definedName>
    <definedName name="_FAC22">#REF!</definedName>
    <definedName name="_FAC23">#REF!</definedName>
    <definedName name="_FAC24">#REF!</definedName>
    <definedName name="_FAC25">#REF!</definedName>
    <definedName name="_FAC26">#REF!</definedName>
    <definedName name="_FAC27">#REF!</definedName>
    <definedName name="_FAC28">#REF!</definedName>
    <definedName name="_FAC29">#REF!</definedName>
    <definedName name="_FAC3">#REF!</definedName>
    <definedName name="_FAC30">#REF!</definedName>
    <definedName name="_FAC31">#REF!</definedName>
    <definedName name="_FAC32">#REF!</definedName>
    <definedName name="_FAC33">#REF!</definedName>
    <definedName name="_FAC34">#REF!</definedName>
    <definedName name="_FAC35">#REF!</definedName>
    <definedName name="_FAC36">#REF!</definedName>
    <definedName name="_FAC37">#REF!</definedName>
    <definedName name="_FAC38">#REF!</definedName>
    <definedName name="_FAC39">#REF!</definedName>
    <definedName name="_FAC4">#REF!</definedName>
    <definedName name="_FAC40">#REF!</definedName>
    <definedName name="_FAC41">#REF!</definedName>
    <definedName name="_FAC5">#REF!</definedName>
    <definedName name="_FAC6">#REF!</definedName>
    <definedName name="_FAC7">#REF!</definedName>
    <definedName name="_FAC8">#REF!</definedName>
    <definedName name="_FAC9">#REF!</definedName>
    <definedName name="_feb09">'[23]Feb-09'!$B$3:$AN$592</definedName>
    <definedName name="_FET1">#REF!</definedName>
    <definedName name="_FET2">#REF!</definedName>
    <definedName name="_FET3">#REF!</definedName>
    <definedName name="_FET4">#REF!</definedName>
    <definedName name="_FET5">#REF!</definedName>
    <definedName name="_FET6">#REF!</definedName>
    <definedName name="_Fil" hidden="1">[29]PRELIMIN!#REF!</definedName>
    <definedName name="_Fill" hidden="1">#REF!</definedName>
    <definedName name="_filll" hidden="1">[30]PRELIMIN!#REF!</definedName>
    <definedName name="_xlnm._FilterDatabase" localSheetId="0" hidden="1">'Coastal Road -Section 1b &amp; c'!$A$39:$H$102</definedName>
    <definedName name="_xlnm._FilterDatabase" hidden="1">#REF!</definedName>
    <definedName name="_FIRE">#REF!</definedName>
    <definedName name="_flx200">#REF!</definedName>
    <definedName name="_flx250">#REF!</definedName>
    <definedName name="_flx300">#REF!</definedName>
    <definedName name="_foo1">#REF!</definedName>
    <definedName name="_foo2">#REF!</definedName>
    <definedName name="_foo3">#REF!</definedName>
    <definedName name="_FOO4">#REF!</definedName>
    <definedName name="_FORECAST">#REF!</definedName>
    <definedName name="_FOY2">#REF!</definedName>
    <definedName name="_FOY3">#REF!</definedName>
    <definedName name="_FOY5">#REF!</definedName>
    <definedName name="_FOY6">#REF!</definedName>
    <definedName name="_FR_?__">[21]Sheet1!#REF!</definedName>
    <definedName name="_g" hidden="1">#REF!</definedName>
    <definedName name="_gen1">#REF!</definedName>
    <definedName name="_gen2">#REF!</definedName>
    <definedName name="_gen3">#REF!</definedName>
    <definedName name="_gen4">#REF!</definedName>
    <definedName name="_gen5">#REF!</definedName>
    <definedName name="_GOTO_I10_">#REF!</definedName>
    <definedName name="_H">[21]Sheet1!#REF!</definedName>
    <definedName name="_H___0">"'file:///tableaux courants see/indicateurs sam/indicateurs du secteur reel(sam)-1.xls'#$benin.$"</definedName>
    <definedName name="_H___0___0">"'file:///tableaux courants see/indicateurs sam/indicateurs du secteur reel(sam)-1.xls'#$benin.$"</definedName>
    <definedName name="_H___4">"'file:///x:/conjoncture/conjoncture décembre 2003/tableaux courants see/indicateurs sam/indicateurs du secteur reel(sam)-1.xls'#$benin.$"</definedName>
    <definedName name="_Hdr1" hidden="1">IF(COUNTA(#REF!)=0,0,INDEX(#REF!,MATCH(ROW(#REF!),#REF!,TRUE)))+1</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[21]Sheet1!#REF!</definedName>
    <definedName name="_ice4">#REF!</definedName>
    <definedName name="_IDC2" localSheetId="0">[0]!City&amp;" "&amp;[0]!State</definedName>
    <definedName name="_IDC2">City&amp;" "&amp;State</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IMP8">#REF!</definedName>
    <definedName name="_INT1">#REF!</definedName>
    <definedName name="_J">[21]Sheet1!#REF!</definedName>
    <definedName name="_jan09">'[23]Jan-09'!$B$9:$AQ$598</definedName>
    <definedName name="_jan98">'[3]Prod 1995'!$D$2:$V$23</definedName>
    <definedName name="_jj300">#REF!</definedName>
    <definedName name="_JUSTIFY">#N/A</definedName>
    <definedName name="_K">[21]Sheet1!#REF!</definedName>
    <definedName name="_K___0">"'file:///tableaux courants see/indicateurs sam/indicateurs du secteur reel(sam)-1.xls'#$benin.$"</definedName>
    <definedName name="_K___0___0">"'file:///tableaux courants see/indicateurs sam/indicateurs du secteur reel(sam)-1.xls'#$benin.$"</definedName>
    <definedName name="_K___4">"'file:///x:/conjoncture/conjoncture décembre 2003/tableaux courants see/indicateurs sam/indicateurs du secteur reel(sam)-1.xls'#$benin.$"</definedName>
    <definedName name="_kat1">#REF!</definedName>
    <definedName name="_kat2">#REF!</definedName>
    <definedName name="_Key1" hidden="1">[2]CAB!#REF!</definedName>
    <definedName name="_Key2" hidden="1">#REF!</definedName>
    <definedName name="_Ki1">#REF!</definedName>
    <definedName name="_Ki2">#REF!</definedName>
    <definedName name="_kkkkklll" hidden="1">#REF!</definedName>
    <definedName name="_L">#REF!</definedName>
    <definedName name="_lb1">#REF!</definedName>
    <definedName name="_lb2">#REF!</definedName>
    <definedName name="_LL23">#REF!</definedName>
    <definedName name="_LL4">#REF!</definedName>
    <definedName name="_loc1" localSheetId="0">[0]!City&amp;" "&amp;[0]!State</definedName>
    <definedName name="_loc1">City&amp;" "&amp;State</definedName>
    <definedName name="_loc2" localSheetId="0">[0]!City&amp;" "&amp;[0]!State</definedName>
    <definedName name="_loc2">City&amp;" "&amp;State</definedName>
    <definedName name="_loc3" localSheetId="0">[0]!City&amp;" "&amp;[0]!State</definedName>
    <definedName name="_loc3">City&amp;" "&amp;State</definedName>
    <definedName name="_LOCATION">#N/A</definedName>
    <definedName name="_LOT1SUM">#REF!</definedName>
    <definedName name="_LS23">#REF!</definedName>
    <definedName name="_LS3">#REF!</definedName>
    <definedName name="_LS4">#REF!</definedName>
    <definedName name="_LS5">#REF!</definedName>
    <definedName name="_LS6">#REF!</definedName>
    <definedName name="_lvl1">#REF!</definedName>
    <definedName name="_lvl2">#REF!</definedName>
    <definedName name="_lvl3">#REF!</definedName>
    <definedName name="_lvl4">#REF!</definedName>
    <definedName name="_lvl5">#REF!</definedName>
    <definedName name="_lvl6">#REF!</definedName>
    <definedName name="_lvl7">#REF!</definedName>
    <definedName name="_LW1">#REF!</definedName>
    <definedName name="_LW2">#REF!</definedName>
    <definedName name="_M">[21]Sheet1!#REF!</definedName>
    <definedName name="_MAN1">#REF!</definedName>
    <definedName name="_mar09">'[23]Mar-09'!$B$2:$AN$591</definedName>
    <definedName name="_may09">'[23]May-09'!$B$2:$AN$590</definedName>
    <definedName name="_mech2">#REF!</definedName>
    <definedName name="_MES193">#REF!</definedName>
    <definedName name="_mes245">#REF!</definedName>
    <definedName name="_MES395">#REF!</definedName>
    <definedName name="_mm1">#REF!</definedName>
    <definedName name="_mm11" localSheetId="0">[0]!City&amp;" "&amp;[0]!State</definedName>
    <definedName name="_mm11">City&amp;" "&amp;State</definedName>
    <definedName name="_mm2">#REF!</definedName>
    <definedName name="_mm3">#REF!</definedName>
    <definedName name="_MT1">#REF!</definedName>
    <definedName name="_MT2">#REF!</definedName>
    <definedName name="_MT3">#REF!</definedName>
    <definedName name="_MT4">#REF!</definedName>
    <definedName name="_MT5">#REF!</definedName>
    <definedName name="_MT6">#REF!</definedName>
    <definedName name="_mup1">#REF!</definedName>
    <definedName name="_mup10">#REF!</definedName>
    <definedName name="_mup11">#REF!</definedName>
    <definedName name="_mup12">#REF!</definedName>
    <definedName name="_mup13">#REF!</definedName>
    <definedName name="_mup14">#REF!</definedName>
    <definedName name="_mup15">#REF!</definedName>
    <definedName name="_mup16">#REF!</definedName>
    <definedName name="_mup17">#REF!</definedName>
    <definedName name="_mup18">#REF!</definedName>
    <definedName name="_mup19">#REF!</definedName>
    <definedName name="_mup2">#REF!</definedName>
    <definedName name="_mup20">#REF!</definedName>
    <definedName name="_mup21">#REF!</definedName>
    <definedName name="_mup22">#REF!</definedName>
    <definedName name="_mup23">#REF!</definedName>
    <definedName name="_mup24">#REF!</definedName>
    <definedName name="_mup25">#REF!</definedName>
    <definedName name="_mup26">#REF!</definedName>
    <definedName name="_mup27">#REF!</definedName>
    <definedName name="_mup28">#REF!</definedName>
    <definedName name="_mup29">#REF!</definedName>
    <definedName name="_mup3">#REF!</definedName>
    <definedName name="_mup30">#REF!</definedName>
    <definedName name="_mup31">#REF!</definedName>
    <definedName name="_mup32">#REF!</definedName>
    <definedName name="_mup33">#REF!</definedName>
    <definedName name="_mup34">#REF!</definedName>
    <definedName name="_mup35">#REF!</definedName>
    <definedName name="_mup36">#REF!</definedName>
    <definedName name="_mup37">#REF!</definedName>
    <definedName name="_mup38">#REF!</definedName>
    <definedName name="_mup39">#REF!</definedName>
    <definedName name="_mup4">#REF!</definedName>
    <definedName name="_mup40">#REF!</definedName>
    <definedName name="_mup41">#REF!</definedName>
    <definedName name="_mup42">#REF!</definedName>
    <definedName name="_mup43">#REF!</definedName>
    <definedName name="_mup44">#REF!</definedName>
    <definedName name="_mup45">#REF!</definedName>
    <definedName name="_mup5">#REF!</definedName>
    <definedName name="_mup6">#REF!</definedName>
    <definedName name="_mup7">#REF!</definedName>
    <definedName name="_mup8">#REF!</definedName>
    <definedName name="_mup9">#REF!</definedName>
    <definedName name="_N">[21]Sheet1!#REF!</definedName>
    <definedName name="_O">#REF!</definedName>
    <definedName name="_OFF1">#REF!</definedName>
    <definedName name="_OFF23">#REF!</definedName>
    <definedName name="_OFF3">#REF!</definedName>
    <definedName name="_OFF4">#REF!</definedName>
    <definedName name="_OFF5">#REF!</definedName>
    <definedName name="_OFF6">#REF!</definedName>
    <definedName name="_Order1" hidden="1">255</definedName>
    <definedName name="_Order1_1" hidden="1">255</definedName>
    <definedName name="_Order2" hidden="1">255</definedName>
    <definedName name="_Order2_1" hidden="1">255</definedName>
    <definedName name="_P">[21]Sheet1!#REF!</definedName>
    <definedName name="_PAS2">#REF!</definedName>
    <definedName name="_PAV2">#REF!</definedName>
    <definedName name="_PAY1">'[27]Bill1-1.01'!$A$6</definedName>
    <definedName name="_PB1">#REF!</definedName>
    <definedName name="_pcc1">#REF!</definedName>
    <definedName name="_pcc2">#REF!</definedName>
    <definedName name="_pcc3">#REF!</definedName>
    <definedName name="_PCC4">#REF!</definedName>
    <definedName name="_per1">#REF!</definedName>
    <definedName name="_per2">#REF!</definedName>
    <definedName name="_per3">#REF!</definedName>
    <definedName name="_per4">#REF!</definedName>
    <definedName name="_per5">#REF!</definedName>
    <definedName name="_PET1">'[27]Bill1-1.01'!$F$8</definedName>
    <definedName name="_Pg1">'[31]BoQ M&amp;E'!#REF!</definedName>
    <definedName name="_Pg10">'[31]BoQ M&amp;E'!#REF!</definedName>
    <definedName name="_Pg13">'[31]BoQ M&amp;E'!#REF!</definedName>
    <definedName name="_Pg14">'[31]BoQ M&amp;E'!#REF!</definedName>
    <definedName name="_Pg15">'[31]BoQ M&amp;E'!#REF!</definedName>
    <definedName name="_Pg16">'[31]BoQ M&amp;E'!#REF!</definedName>
    <definedName name="_Pg17">'[31]BoQ M&amp;E'!#REF!</definedName>
    <definedName name="_Pg18">'[31]BoQ M&amp;E'!#REF!</definedName>
    <definedName name="_Pg19">'[31]BoQ M&amp;E'!#REF!</definedName>
    <definedName name="_Pg2">'[31]BoQ M&amp;E'!#REF!</definedName>
    <definedName name="_Pg20">'[31]BoQ M&amp;E'!#REF!</definedName>
    <definedName name="_Pg21">'[31]BoQ M&amp;E'!#REF!</definedName>
    <definedName name="_Pg22">'[31]BoQ M&amp;E'!#REF!</definedName>
    <definedName name="_Pg23">'[31]BoQ M&amp;E'!#REF!</definedName>
    <definedName name="_Pg24">'[31]BoQ M&amp;E'!#REF!</definedName>
    <definedName name="_Pg25">'[31]BoQ M&amp;E'!#REF!</definedName>
    <definedName name="_Pg26">'[31]BoQ M&amp;E'!#REF!</definedName>
    <definedName name="_Pg27">'[31]BoQ M&amp;E'!#REF!</definedName>
    <definedName name="_Pg28">'[31]BoQ M&amp;E'!#REF!</definedName>
    <definedName name="_Pg29">'[31]BoQ M&amp;E'!#REF!</definedName>
    <definedName name="_Pg3">'[31]BoQ M&amp;E'!#REF!</definedName>
    <definedName name="_Pg30">'[31]BoQ M&amp;E'!#REF!</definedName>
    <definedName name="_Pg31">'[31]BoQ M&amp;E'!#REF!</definedName>
    <definedName name="_Pg32">'[31]BoQ M&amp;E'!#REF!</definedName>
    <definedName name="_Pg33">'[31]BoQ M&amp;E'!#REF!</definedName>
    <definedName name="_Pg34">'[31]BoQ M&amp;E'!#REF!</definedName>
    <definedName name="_Pg35">'[31]BoQ M&amp;E'!#REF!</definedName>
    <definedName name="_Pg36">'[31]BoQ M&amp;E'!$F$55</definedName>
    <definedName name="_Pg37">'[31]BoQ M&amp;E'!$F$107</definedName>
    <definedName name="_Pg38">'[31]BoQ M&amp;E'!$F$159</definedName>
    <definedName name="_Pg39">'[31]BoQ M&amp;E'!$F$211</definedName>
    <definedName name="_Pg4">'[31]BoQ M&amp;E'!#REF!</definedName>
    <definedName name="_Pg40">'[31]BoQ M&amp;E'!$F$263</definedName>
    <definedName name="_Pg41">'[31]BoQ M&amp;E'!$F$315</definedName>
    <definedName name="_Pg42">'[31]BoQ M&amp;E'!$F$367</definedName>
    <definedName name="_Pg43">'[31]BoQ M&amp;E'!$F$419</definedName>
    <definedName name="_Pg44">'[31]BoQ M&amp;E'!$F$471</definedName>
    <definedName name="_Pg45">'[31]BoQ M&amp;E'!$F$523</definedName>
    <definedName name="_Pg46">'[31]BoQ M&amp;E'!$F$575</definedName>
    <definedName name="_Pg47">'[31]BoQ M&amp;E'!$F$627</definedName>
    <definedName name="_Pg48">'[31]BoQ M&amp;E'!$F$679</definedName>
    <definedName name="_Pg49">'[31]BoQ M&amp;E'!$F$731</definedName>
    <definedName name="_Pg5">'[31]BoQ M&amp;E'!#REF!</definedName>
    <definedName name="_Pg50">'[31]BoQ M&amp;E'!$F$783</definedName>
    <definedName name="_Pg51">'[31]BoQ M&amp;E'!$F$835</definedName>
    <definedName name="_Pg52">'[31]BoQ M&amp;E'!$F$887</definedName>
    <definedName name="_Pg53">'[31]BoQ M&amp;E'!$F$939</definedName>
    <definedName name="_Pg55">'[31]BoQ M&amp;E'!$F$1041</definedName>
    <definedName name="_Pg56">'[31]BoQ M&amp;E'!$F$1093</definedName>
    <definedName name="_Pg57">'[31]BoQ M&amp;E'!$F$1145</definedName>
    <definedName name="_Pg58">'[31]BoQ M&amp;E'!$F$1197</definedName>
    <definedName name="_Pg59">'[31]BoQ M&amp;E'!$F$1249</definedName>
    <definedName name="_Pg6">'[31]BoQ M&amp;E'!#REF!</definedName>
    <definedName name="_Pg60">'[31]BoQ M&amp;E'!$F$1301</definedName>
    <definedName name="_Pg61">'[31]BoQ M&amp;E'!$F$1353</definedName>
    <definedName name="_Pg62">'[31]BoQ M&amp;E'!$F$1405</definedName>
    <definedName name="_Pg63">'[31]BoQ M&amp;E'!$F$1457</definedName>
    <definedName name="_Pg64">'[31]BoQ M&amp;E'!$F$1509</definedName>
    <definedName name="_Pg65">'[31]BoQ M&amp;E'!$F$1561</definedName>
    <definedName name="_Pg7">'[31]BoQ M&amp;E'!#REF!</definedName>
    <definedName name="_Pg8">'[31]BoQ M&amp;E'!#REF!</definedName>
    <definedName name="_Pg9">'[31]BoQ M&amp;E'!#REF!</definedName>
    <definedName name="_PH4">#REF!</definedName>
    <definedName name="_pl4">#REF!</definedName>
    <definedName name="_plb1">#REF!</definedName>
    <definedName name="_plb2">#REF!</definedName>
    <definedName name="_plb3">#REF!</definedName>
    <definedName name="_plb4">#REF!</definedName>
    <definedName name="_pls4">#REF!</definedName>
    <definedName name="_PPRN3..AF242">#REF!</definedName>
    <definedName name="_Pr1">#REF!</definedName>
    <definedName name="_PR10">#REF!</definedName>
    <definedName name="_PR11">#REF!</definedName>
    <definedName name="_PR12">#REF!</definedName>
    <definedName name="_PR13">#REF!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s4">#REF!</definedName>
    <definedName name="_PSF115">#REF!</definedName>
    <definedName name="_PSF230">#REF!</definedName>
    <definedName name="_Q">[21]Sheet1!#REF!</definedName>
    <definedName name="_Q___0">"'file:///tableaux courants see/indicateurs sam/indicateurs du secteur reel(sam)-1.xls'#$burkina.$"</definedName>
    <definedName name="_Q___0___0">"'file:///tableaux courants see/indicateurs sam/indicateurs du secteur reel(sam)-1.xls'#$burkina.$"</definedName>
    <definedName name="_Q___4">"'file:///x:/conjoncture/conjoncture décembre 2003/tableaux courants see/indicateurs sam/indicateurs du secteur reel(sam)-1.xls'#$burkina.$"</definedName>
    <definedName name="_R">[21]Sheet1!#REF!</definedName>
    <definedName name="_RE3">#REF!</definedName>
    <definedName name="_Regression_Int" hidden="1">1</definedName>
    <definedName name="_Regression_X" hidden="1">#REF!</definedName>
    <definedName name="_RESIDUAL">#REF!</definedName>
    <definedName name="_rim4">#REF!</definedName>
    <definedName name="_rm4">#REF!</definedName>
    <definedName name="_ROC512">[14]Machine!#REF!</definedName>
    <definedName name="_RVAE306___DOWN">#REF!</definedName>
    <definedName name="_RVAE358___DOWN">#REF!</definedName>
    <definedName name="_RVAE395___DOWN">#REF!</definedName>
    <definedName name="_RVY53..AE53__">#REF!</definedName>
    <definedName name="_S">[21]Sheet1!#REF!</definedName>
    <definedName name="_s___0">"$"</definedName>
    <definedName name="_s___0___0">0</definedName>
    <definedName name="_s___0___0___0">"$"</definedName>
    <definedName name="_s___0___0___0___0">"$"</definedName>
    <definedName name="_s___0___0___4">0</definedName>
    <definedName name="_s___0___0___9">0</definedName>
    <definedName name="_s___3">"$"</definedName>
    <definedName name="_s___4">"$"</definedName>
    <definedName name="_s___5">"$"</definedName>
    <definedName name="_s___6">"$"</definedName>
    <definedName name="_SCR100">#REF!</definedName>
    <definedName name="_SCR25">#REF!</definedName>
    <definedName name="_scr30">#REF!</definedName>
    <definedName name="_SCR40">#REF!</definedName>
    <definedName name="_SCR75">#REF!</definedName>
    <definedName name="_SD23">#REF!</definedName>
    <definedName name="_SD4">#REF!</definedName>
    <definedName name="_sec1">#REF!</definedName>
    <definedName name="_sec10">#REF!</definedName>
    <definedName name="_sec11">#REF!</definedName>
    <definedName name="_sec12">#REF!</definedName>
    <definedName name="_SEC1200">#REF!</definedName>
    <definedName name="_SEC120000">#REF!</definedName>
    <definedName name="_SEC12002">#REF!</definedName>
    <definedName name="_SEC12003">#REF!</definedName>
    <definedName name="_sec1201">#REF!</definedName>
    <definedName name="_SEC1205">#REF!</definedName>
    <definedName name="_sec1210">#REF!</definedName>
    <definedName name="_sec13">#REF!</definedName>
    <definedName name="_sec1300">#REF!</definedName>
    <definedName name="_sec14">#REF!</definedName>
    <definedName name="_sec15">#REF!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0">#REF!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c16">#REF!</definedName>
    <definedName name="_sec17">#REF!</definedName>
    <definedName name="_sec18">#REF!</definedName>
    <definedName name="_sec19">#REF!</definedName>
    <definedName name="_sec2">#REF!</definedName>
    <definedName name="_sec20">#REF!</definedName>
    <definedName name="_sec21">#REF!</definedName>
    <definedName name="_sec22">#REF!</definedName>
    <definedName name="_sec23">#REF!</definedName>
    <definedName name="_sec24">#REF!</definedName>
    <definedName name="_sec25">#REF!</definedName>
    <definedName name="_sec26">#REF!</definedName>
    <definedName name="_sec27">#REF!</definedName>
    <definedName name="_sec28">#REF!</definedName>
    <definedName name="_sec29">#REF!</definedName>
    <definedName name="_sec3">#REF!</definedName>
    <definedName name="_sec30">#REF!</definedName>
    <definedName name="_sec31">#REF!</definedName>
    <definedName name="_sec32">#REF!</definedName>
    <definedName name="_sec33">#REF!</definedName>
    <definedName name="_sec34">#REF!</definedName>
    <definedName name="_sec35">#REF!</definedName>
    <definedName name="_sec36">#REF!</definedName>
    <definedName name="_sec37">#REF!</definedName>
    <definedName name="_sec38">#REF!</definedName>
    <definedName name="_sec39">#REF!</definedName>
    <definedName name="_sec4">#REF!</definedName>
    <definedName name="_sec40">#REF!</definedName>
    <definedName name="_sec41">#REF!</definedName>
    <definedName name="_sec42">#REF!</definedName>
    <definedName name="_sec43">#REF!</definedName>
    <definedName name="_sec44">#REF!</definedName>
    <definedName name="_sec45">#REF!</definedName>
    <definedName name="_sec46">#REF!</definedName>
    <definedName name="_sec5">#REF!</definedName>
    <definedName name="_sec6">#REF!</definedName>
    <definedName name="_SEC6000000">#REF!</definedName>
    <definedName name="_SEC66666">#REF!</definedName>
    <definedName name="_sec7">#REF!</definedName>
    <definedName name="_sec8">#REF!</definedName>
    <definedName name="_sec9">#REF!</definedName>
    <definedName name="_SEPTIC">#REF!</definedName>
    <definedName name="_SH1">#REF!</definedName>
    <definedName name="_SH2">#REF!</definedName>
    <definedName name="_SH3">#REF!</definedName>
    <definedName name="_SH4">#REF!</definedName>
    <definedName name="_SH5">#REF!</definedName>
    <definedName name="_SIZE">#REF!</definedName>
    <definedName name="_Sort" hidden="1">#REF!</definedName>
    <definedName name="_st1">#REF!</definedName>
    <definedName name="_st1_1">[25]Summary!#REF!</definedName>
    <definedName name="_st1_2">'[25]Main Building'!#REF!</definedName>
    <definedName name="_st2">#REF!</definedName>
    <definedName name="_st2_1">[25]Summary!#REF!</definedName>
    <definedName name="_st2_2">'[25]Main Building'!#REF!</definedName>
    <definedName name="_ST23">#REF!</definedName>
    <definedName name="_ST4">#REF!</definedName>
    <definedName name="_STA1">#REF!</definedName>
    <definedName name="_STA2">#REF!</definedName>
    <definedName name="_STA3">#REF!</definedName>
    <definedName name="_STA4">#REF!</definedName>
    <definedName name="_STA5">#REF!</definedName>
    <definedName name="_STA6">#REF!</definedName>
    <definedName name="_STB3">#REF!</definedName>
    <definedName name="_STB4">#REF!</definedName>
    <definedName name="_STB5">#REF!</definedName>
    <definedName name="_STB6">#REF!</definedName>
    <definedName name="_STC3">#REF!</definedName>
    <definedName name="_STC4">#REF!</definedName>
    <definedName name="_STC5">#REF!</definedName>
    <definedName name="_STC6">#REF!</definedName>
    <definedName name="_STD3">#REF!</definedName>
    <definedName name="_str1">#REF!</definedName>
    <definedName name="_str1_1">[25]Summary!#REF!</definedName>
    <definedName name="_str1_2">'[25]Main Building'!#REF!</definedName>
    <definedName name="_str2">#REF!</definedName>
    <definedName name="_str2_1">[25]Summary!#REF!</definedName>
    <definedName name="_str2_2">'[25]Main Building'!#REF!</definedName>
    <definedName name="_stw1">#REF!</definedName>
    <definedName name="_stw1_1">[25]Summary!#REF!</definedName>
    <definedName name="_stw1_2">'[25]Main Building'!#REF!</definedName>
    <definedName name="_stw2">#REF!</definedName>
    <definedName name="_stw2_1">[25]Summary!#REF!</definedName>
    <definedName name="_stw2_2">'[25]Main Building'!#REF!</definedName>
    <definedName name="_stw3">#REF!</definedName>
    <definedName name="_stw3_1">[25]Summary!#REF!</definedName>
    <definedName name="_stw3_2">'[25]Main Building'!#REF!</definedName>
    <definedName name="_sub1">#REF!</definedName>
    <definedName name="_sub1_1">[25]Summary!#REF!</definedName>
    <definedName name="_sub1_2">'[25]Main Building'!#REF!</definedName>
    <definedName name="_sub2">#REF!</definedName>
    <definedName name="_sub2_1">[25]Summary!#REF!</definedName>
    <definedName name="_sub2_2">'[25]Main Building'!#REF!</definedName>
    <definedName name="_sub3">#REF!</definedName>
    <definedName name="_sub3_1">[25]Summary!#REF!</definedName>
    <definedName name="_sub3_2">'[25]Main Building'!#REF!</definedName>
    <definedName name="_SUM1">#REF!</definedName>
    <definedName name="_sw1">#REF!</definedName>
    <definedName name="_sw1_1">[25]Summary!#REF!</definedName>
    <definedName name="_sw1_2">'[25]Main Building'!#REF!</definedName>
    <definedName name="_sw3">#REF!</definedName>
    <definedName name="_sw3_1">[25]Summary!#REF!</definedName>
    <definedName name="_sw3_2">'[25]Main Building'!#REF!</definedName>
    <definedName name="_sw4">#REF!</definedName>
    <definedName name="_swd1">#REF!</definedName>
    <definedName name="_swd1_1">[25]Summary!#REF!</definedName>
    <definedName name="_swd1_2">'[25]Main Building'!#REF!</definedName>
    <definedName name="_swd2">#REF!</definedName>
    <definedName name="_swd2_1">[25]Summary!#REF!</definedName>
    <definedName name="_swd2_2">'[25]Main Building'!#REF!</definedName>
    <definedName name="_T">[21]Sheet1!#REF!</definedName>
    <definedName name="_T___0">"'file:///tableaux courants see/indicateurs sam/indicateurs du secteur reel(sam)-1.xls'#$benin.$"</definedName>
    <definedName name="_T___0___0">"'file:///tableaux courants see/indicateurs sam/indicateurs du secteur reel(sam)-1.xls'#$benin.$"</definedName>
    <definedName name="_T___4">"'file:///x:/conjoncture/conjoncture décembre 2003/tableaux courants see/indicateurs sam/indicateurs du secteur reel(sam)-1.xls'#$benin.$"</definedName>
    <definedName name="_Table1_In1" hidden="1">#REF!</definedName>
    <definedName name="_Table2_In1" hidden="1">#REF!</definedName>
    <definedName name="_Table2_In2" hidden="1">#REF!</definedName>
    <definedName name="_TB2">#REF!</definedName>
    <definedName name="_TB3">#REF!</definedName>
    <definedName name="_TB4">#REF!</definedName>
    <definedName name="_ter2">#REF!</definedName>
    <definedName name="_TIT1">#N/A</definedName>
    <definedName name="_TIT2">#N/A</definedName>
    <definedName name="_TTL1">#REF!</definedName>
    <definedName name="_TTL2">#REF!</definedName>
    <definedName name="_TTL3">#REF!</definedName>
    <definedName name="_TTL4">#REF!</definedName>
    <definedName name="_TTL5">#REF!</definedName>
    <definedName name="_TTL6">#REF!</definedName>
    <definedName name="_U">[21]Sheet1!#REF!</definedName>
    <definedName name="_U___0">"'file:///tableaux courants see/indicateurs sam/indicateurs du secteur reel(sam)-1.xls'#$benin.$"</definedName>
    <definedName name="_U___0___0">"'file:///tableaux courants see/indicateurs sam/indicateurs du secteur reel(sam)-1.xls'#$benin.$"</definedName>
    <definedName name="_U___4">"'file:///x:/conjoncture/conjoncture décembre 2003/tableaux courants see/indicateurs sam/indicateurs du secteur reel(sam)-1.xls'#$benin.$"</definedName>
    <definedName name="_V">[21]Sheet1!#REF!</definedName>
    <definedName name="_vat1">#REF!</definedName>
    <definedName name="_vat11">#REF!</definedName>
    <definedName name="_vat2">#REF!</definedName>
    <definedName name="_vat22">#REF!</definedName>
    <definedName name="_vat3">#REF!</definedName>
    <definedName name="_vat33">#REF!</definedName>
    <definedName name="_vat4">#REF!</definedName>
    <definedName name="_vat44">#REF!</definedName>
    <definedName name="_vat5">#REF!</definedName>
    <definedName name="_vat55">#REF!</definedName>
    <definedName name="_VO1">#REF!</definedName>
    <definedName name="_VO2">#REF!</definedName>
    <definedName name="_VO3">#REF!</definedName>
    <definedName name="_VO4">#REF!</definedName>
    <definedName name="_VO5">#REF!</definedName>
    <definedName name="_W">#REF!</definedName>
    <definedName name="_W___0">"'file:///tableaux courants see/indicateurs sam/indicateurs du secteur reel(sam)-1.xls'#$benin.$"</definedName>
    <definedName name="_W___0___0">"'file:///tableaux courants see/indicateurs sam/indicateurs du secteur reel(sam)-1.xls'#$benin.$"</definedName>
    <definedName name="_W___4">"'file:///x:/conjoncture/conjoncture décembre 2003/tableaux courants see/indicateurs sam/indicateurs du secteur reel(sam)-1.xls'#$benin.$"</definedName>
    <definedName name="_wal1">#REF!</definedName>
    <definedName name="_wal1_1">[25]Summary!#REF!</definedName>
    <definedName name="_wal1_2">'[25]Main Building'!#REF!</definedName>
    <definedName name="_wal2">#REF!</definedName>
    <definedName name="_wal2_1">[25]Summary!#REF!</definedName>
    <definedName name="_wal2_2">'[25]Main Building'!#REF!</definedName>
    <definedName name="_wf1">#REF!</definedName>
    <definedName name="_wf1_1">[25]Summary!#REF!</definedName>
    <definedName name="_wf1_2">'[25]Main Building'!#REF!</definedName>
    <definedName name="_wf2">#REF!</definedName>
    <definedName name="_wf2_1">[25]Summary!#REF!</definedName>
    <definedName name="_wf2_2">'[25]Main Building'!#REF!</definedName>
    <definedName name="_WGZY_">#REF!</definedName>
    <definedName name="_wl1">#REF!</definedName>
    <definedName name="_wl1_1">[25]Summary!#REF!</definedName>
    <definedName name="_wl1_2">'[25]Main Building'!#REF!</definedName>
    <definedName name="_wl2">#REF!</definedName>
    <definedName name="_wl2_1">[25]Summary!#REF!</definedName>
    <definedName name="_wl2_2">'[25]Main Building'!#REF!</definedName>
    <definedName name="_wl3">#REF!</definedName>
    <definedName name="_wl3_1">[25]Summary!#REF!</definedName>
    <definedName name="_wl3_2">'[25]Main Building'!#REF!</definedName>
    <definedName name="_WP02">'[32]#REF'!#REF!</definedName>
    <definedName name="_WPO1">'[32]#REF'!#REF!</definedName>
    <definedName name="_WPO3">'[32]#REF'!#REF!</definedName>
    <definedName name="_WPO4">'[32]#REF'!#REF!</definedName>
    <definedName name="_WQ">#N/A</definedName>
    <definedName name="_ws2">#REF!</definedName>
    <definedName name="_ws2_1">[25]Summary!#REF!</definedName>
    <definedName name="_ws2_2">'[25]Main Building'!#REF!</definedName>
    <definedName name="_X">[21]Sheet1!#REF!</definedName>
    <definedName name="_x___0">"$"</definedName>
    <definedName name="_x___0___0">0</definedName>
    <definedName name="_x___0___0___0">"$"</definedName>
    <definedName name="_x___0___0___0___0">"$"</definedName>
    <definedName name="_x___0___0___4">0</definedName>
    <definedName name="_x___0___0___9">0</definedName>
    <definedName name="_x___3">"$"</definedName>
    <definedName name="_x___4">"$"</definedName>
    <definedName name="_x___5">"$"</definedName>
    <definedName name="_x___6">"$"</definedName>
    <definedName name="_x_1">#REF!</definedName>
    <definedName name="_X9160">[14]Machine!#REF!</definedName>
    <definedName name="_XA80">[14]Machine!#REF!</definedName>
    <definedName name="_Y">[21]Sheet1!#REF!</definedName>
    <definedName name="_yy5" localSheetId="0" hidden="1">{#N/A,#N/A,TRUE,"Front";#N/A,#N/A,TRUE,"Simple Letter";#N/A,#N/A,TRUE,"Inside";#N/A,#N/A,TRUE,"Contents";#N/A,#N/A,TRUE,"Basis";#N/A,#N/A,TRUE,"Inclusions";#N/A,#N/A,TRUE,"Exclusions";#N/A,#N/A,TRUE,"Areas";#N/A,#N/A,TRUE,"Summary";#N/A,#N/A,TRUE,"Detail"}</definedName>
    <definedName name="_yy5" hidden="1">{#N/A,#N/A,TRUE,"Front";#N/A,#N/A,TRUE,"Simple Letter";#N/A,#N/A,TRUE,"Inside";#N/A,#N/A,TRUE,"Contents";#N/A,#N/A,TRUE,"Basis";#N/A,#N/A,TRUE,"Inclusions";#N/A,#N/A,TRUE,"Exclusions";#N/A,#N/A,TRUE,"Areas";#N/A,#N/A,TRUE,"Summary";#N/A,#N/A,TRUE,"Detail"}</definedName>
    <definedName name="_Z">[21]Sheet1!#REF!</definedName>
    <definedName name="a">#REF!</definedName>
    <definedName name="A.R.">#REF!</definedName>
    <definedName name="a\w">#REF!</definedName>
    <definedName name="a___0">#REF!</definedName>
    <definedName name="a___13">#REF!</definedName>
    <definedName name="A_1">#REF!</definedName>
    <definedName name="A_B">#REF!</definedName>
    <definedName name="A_FF">#REF!</definedName>
    <definedName name="A_GF">#REF!</definedName>
    <definedName name="A0">#REF!</definedName>
    <definedName name="A001_Project_Name">'[33]A001 - Nav'!$C$2</definedName>
    <definedName name="A001_Project_Number">'[33]A001 - Nav'!$C$1</definedName>
    <definedName name="A001_Revision_Date">'[33]A001 - Nav'!$C$4</definedName>
    <definedName name="A001_Revision_Number">'[33]A001 - Nav'!$C$3</definedName>
    <definedName name="A003_RepCurr">'[33]A003 - Base'!$F$8</definedName>
    <definedName name="A003_SellCurr">'[33]A003 - Base'!$F$9</definedName>
    <definedName name="A003_XOF">'[33]A003 - Base'!$C$14</definedName>
    <definedName name="A02A_MU_Code">'[33]A02A - Fin - Client_Qnt_DEME_Dr'!$D$22:$M$22</definedName>
    <definedName name="A02A_MU_Value">'[33]A02A - Fin - Client_Qnt_DEME_Dr'!$D$23:$M$23</definedName>
    <definedName name="A04A_MU_Code">'[33]A04A - Fin - Client_Qt_DEME_NDr'!$D$22:$M$22</definedName>
    <definedName name="A04A_MU_Value">'[33]A04A - Fin - Client_Qt_DEME_NDr'!$D$23:$M$23</definedName>
    <definedName name="A1_">#REF!</definedName>
    <definedName name="A1____0">#REF!</definedName>
    <definedName name="A1____13">#REF!</definedName>
    <definedName name="A10_">#REF!</definedName>
    <definedName name="A10____0">#REF!</definedName>
    <definedName name="A10____13">#REF!</definedName>
    <definedName name="a1111111">#REF!</definedName>
    <definedName name="a11111112">#REF!</definedName>
    <definedName name="a111122222211111222">#REF!</definedName>
    <definedName name="A13_">#REF!</definedName>
    <definedName name="A13____0">#REF!</definedName>
    <definedName name="A13____13">#REF!</definedName>
    <definedName name="a1we">#REF!</definedName>
    <definedName name="A2_">#REF!</definedName>
    <definedName name="A2____0">#REF!</definedName>
    <definedName name="A2____13">#REF!</definedName>
    <definedName name="a22222111111">#REF!</definedName>
    <definedName name="a222221111222233333e">#REF!</definedName>
    <definedName name="a222222222">#REF!</definedName>
    <definedName name="a2a">#REF!</definedName>
    <definedName name="A3_">#REF!</definedName>
    <definedName name="A3____0">#REF!</definedName>
    <definedName name="A3____13">#REF!</definedName>
    <definedName name="a3a">#REF!</definedName>
    <definedName name="A4_">#REF!</definedName>
    <definedName name="A4____0">#REF!</definedName>
    <definedName name="A4____13">#REF!</definedName>
    <definedName name="a4a">#REF!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8j">#REF!</definedName>
    <definedName name="A9_">#REF!</definedName>
    <definedName name="A9____0">#REF!</definedName>
    <definedName name="A9____13">#REF!</definedName>
    <definedName name="aa">INDEX([8]!PieData,0,2)</definedName>
    <definedName name="AA.Report.Files" hidden="1">#REF!</definedName>
    <definedName name="AA.Reports.Available" hidden="1">#REF!</definedName>
    <definedName name="aa0">#REF!</definedName>
    <definedName name="aa1_">[34]Results!$G$80</definedName>
    <definedName name="aa10_">[34]Results!$G$89</definedName>
    <definedName name="aa11_">[34]Results!$G$90</definedName>
    <definedName name="aa12_">[34]Results!$G$91</definedName>
    <definedName name="aa13_">[34]Results!$G$92</definedName>
    <definedName name="aa14_">[34]Results!$G$93</definedName>
    <definedName name="aa15_">[34]Results!$G$94</definedName>
    <definedName name="aa16_">[34]Results!$G$95</definedName>
    <definedName name="aa17_">[34]Results!$G$96</definedName>
    <definedName name="aa18_">[34]Results!$G$97</definedName>
    <definedName name="aa19_">[34]Results!$G$98</definedName>
    <definedName name="aa2_">[34]Results!$G$81</definedName>
    <definedName name="aa20_">[34]Results!$G$99</definedName>
    <definedName name="aa3_">[34]Results!$G$82</definedName>
    <definedName name="aa4_">[34]Results!$G$83</definedName>
    <definedName name="aa5_">[34]Results!$G$84</definedName>
    <definedName name="aa6_">[34]Results!$G$85</definedName>
    <definedName name="aa7_">[34]Results!$G$86</definedName>
    <definedName name="aa8_">[34]Results!$G$87</definedName>
    <definedName name="aa9_">[34]Results!$G$88</definedName>
    <definedName name="AAA">#REF!</definedName>
    <definedName name="aaaa">#REF!</definedName>
    <definedName name="aaaaa" localSheetId="0">INDEX([8]!GraphData,0,5)</definedName>
    <definedName name="aaaaa">INDEX([8]!GraphData,0,5)</definedName>
    <definedName name="AAAAAA">#REF!</definedName>
    <definedName name="aaaaaaa" localSheetId="0">INDEX([8]!GraphData,0,5)</definedName>
    <definedName name="aaaaaaa">INDEX([8]!GraphData,0,5)</definedName>
    <definedName name="AAAAAAAA" hidden="1">#REF!</definedName>
    <definedName name="aaaaaaaaa">#REF!</definedName>
    <definedName name="aaaaaaaaaa12">#REF!</definedName>
    <definedName name="AAAAAAAAAAA" hidden="1">#REF!</definedName>
    <definedName name="aaaaaaaaaaaaaaaaaa">#REF!</definedName>
    <definedName name="aaaaaaaaaaaaaaaaaaaaaaaaaaaaaaaaaaaaaaaaaaaaaaaaaaaaaaaaaaaaaaaaaaaaaaaaaaaaaaaaaaaaaaaaaaaaaaaa">#REF!</definedName>
    <definedName name="aaaaaaaaaaaaaaaaaaaaaaaaaaaaaaaaaaaaaaaaaaaaaaaaaaaaaaaaaaaaaaaaaaaaaaaaaaaaaaaaaaaaaaaaaaaaaaaaaaaaaaaaaaaaaaaaaaaaaaaaaa">#REF!</definedName>
    <definedName name="aaaaaaasdf">#REF!</definedName>
    <definedName name="AAAAAASQQQ">#REF!</definedName>
    <definedName name="AAAAS" hidden="1">#REF!</definedName>
    <definedName name="AAAC12448" hidden="1">#REF!</definedName>
    <definedName name="AAAS" hidden="1">#REF!</definedName>
    <definedName name="aaas123">#REF!</definedName>
    <definedName name="aaasdddddddddddddddddd1" hidden="1">#REF!</definedName>
    <definedName name="AAASSD1122">#REF!</definedName>
    <definedName name="aaaw1111111111111111111">#REF!</definedName>
    <definedName name="AAB">#REF!</definedName>
    <definedName name="AALJAJHA12">#REF!</definedName>
    <definedName name="aas" hidden="1">#REF!</definedName>
    <definedName name="aasad">#REF!</definedName>
    <definedName name="aasdddddd">#REF!</definedName>
    <definedName name="AASK">#REF!</definedName>
    <definedName name="AASSS">#REF!</definedName>
    <definedName name="aawe7">#REF!</definedName>
    <definedName name="ab" localSheetId="0" hidden="1">{#N/A,#N/A,FALSE,"TabA";#N/A,#N/A,FALSE,"UTopxFx98";#N/A,#N/A,FALSE,"TopxFx98";#N/A,#N/A,FALSE,"TopxNom"}</definedName>
    <definedName name="ab" hidden="1">{#N/A,#N/A,FALSE,"TabA";#N/A,#N/A,FALSE,"UTopxFx98";#N/A,#N/A,FALSE,"TopxFx98";#N/A,#N/A,FALSE,"TopxNom"}</definedName>
    <definedName name="abc">#REF!</definedName>
    <definedName name="abcd" localSheetId="0" hidden="1">{#N/A,#N/A,FALSE,"CHANGES";#N/A,#N/A,FALSE,"PROD SUMMARY";#N/A,#N/A,FALSE,"1995 PO SUM";#N/A,#N/A,FALSE,"1995 GEOG SUM";#N/A,#N/A,FALSE,"1996 PO SUM";#N/A,#N/A,FALSE,"1996 GEOG SUM"}</definedName>
    <definedName name="abcd" hidden="1">{#N/A,#N/A,FALSE,"CHANGES";#N/A,#N/A,FALSE,"PROD SUMMARY";#N/A,#N/A,FALSE,"1995 PO SUM";#N/A,#N/A,FALSE,"1995 GEOG SUM";#N/A,#N/A,FALSE,"1996 PO SUM";#N/A,#N/A,FALSE,"1996 GEOG SUM"}</definedName>
    <definedName name="abcdef">#N/A</definedName>
    <definedName name="Abs" hidden="1">#REF!</definedName>
    <definedName name="ABSTRACT">#REF!</definedName>
    <definedName name="Ac">#REF!</definedName>
    <definedName name="acab">#REF!</definedName>
    <definedName name="ACAV">#REF!</definedName>
    <definedName name="acBridge">#REF!</definedName>
    <definedName name="ACBVB">#REF!</definedName>
    <definedName name="accab">#REF!</definedName>
    <definedName name="AccessDatabase" hidden="1">"C:\My Documents\MIS\new formats\HO\RepOprHO.mdb"</definedName>
    <definedName name="Accessoires_chaufferie">#REF!</definedName>
    <definedName name="Accommodation">[35]Lists!$B$3:$B$4</definedName>
    <definedName name="Accomodation">[36]Lijstjes!$AD$6:$AD$7</definedName>
    <definedName name="acidetch">#REF!</definedName>
    <definedName name="acier">'[37]Portée et Prix € FCFA'!$F$223</definedName>
    <definedName name="ACl">#REF!*2.51</definedName>
    <definedName name="ACM">#REF!*3.44</definedName>
    <definedName name="acon">#REF!</definedName>
    <definedName name="ACP">#REF!*3.18</definedName>
    <definedName name="ACsf">#REF!*3.19</definedName>
    <definedName name="ACT">#REF!</definedName>
    <definedName name="ActionNo">#REF!</definedName>
    <definedName name="activation" localSheetId="0" hidden="1">{"hardcost",#N/A,FALSE,"Surf"}</definedName>
    <definedName name="activation" hidden="1">{"hardcost",#N/A,FALSE,"Surf"}</definedName>
    <definedName name="ACwvu.Print._.Area." hidden="1">#REF!</definedName>
    <definedName name="AD">[38]Sheet1!#REF!</definedName>
    <definedName name="AD_new">[38]Sheet1!#REF!</definedName>
    <definedName name="ADADA" localSheetId="0" hidden="1">{#N/A,#N/A,FALSE,"AFR-ELC"}</definedName>
    <definedName name="ADADA" hidden="1">{#N/A,#N/A,FALSE,"AFR-ELC"}</definedName>
    <definedName name="adasa1">#REF!</definedName>
    <definedName name="add">#REF!</definedName>
    <definedName name="ADDD">#REF!</definedName>
    <definedName name="ADDDDD">#REF!</definedName>
    <definedName name="ADDF">#REF!</definedName>
    <definedName name="ADDR1">"ROYAL LONDON HOUSE"</definedName>
    <definedName name="ADDR2">"196       DEANSGATE"</definedName>
    <definedName name="ADDR3">"MANCHESTER   M3 3WF"</definedName>
    <definedName name="ADDR4">" "</definedName>
    <definedName name="ADDREF">#REF!</definedName>
    <definedName name="Address">#REF!</definedName>
    <definedName name="AddRows">#REF!</definedName>
    <definedName name="ADDS" hidden="1">#REF!</definedName>
    <definedName name="adf" localSheetId="0" hidden="1">{#N/A,#N/A,FALSE,"CHANGES";#N/A,#N/A,FALSE,"PROD SUMMARY";#N/A,#N/A,FALSE,"1995 PO SUM";#N/A,#N/A,FALSE,"1995 GEOG SUM";#N/A,#N/A,FALSE,"1996 PO SUM";#N/A,#N/A,FALSE,"1996 GEOG SUM"}</definedName>
    <definedName name="adf" hidden="1">{#N/A,#N/A,FALSE,"CHANGES";#N/A,#N/A,FALSE,"PROD SUMMARY";#N/A,#N/A,FALSE,"1995 PO SUM";#N/A,#N/A,FALSE,"1995 GEOG SUM";#N/A,#N/A,FALSE,"1996 PO SUM";#N/A,#N/A,FALSE,"1996 GEOG SUM"}</definedName>
    <definedName name="ADFDDF" hidden="1">#REF!</definedName>
    <definedName name="ADFGGG124">#REF!</definedName>
    <definedName name="adfsssssssssssssssssss" hidden="1">#REF!</definedName>
    <definedName name="adj">#REF!</definedName>
    <definedName name="adly" localSheetId="0" hidden="1">{#N/A,#N/A,FALSE,"AFR-ELC"}</definedName>
    <definedName name="adly" hidden="1">{#N/A,#N/A,FALSE,"AFR-ELC"}</definedName>
    <definedName name="admn_off">#REF!</definedName>
    <definedName name="admn_site">#REF!</definedName>
    <definedName name="adqqqqqqqqqqqqq1">#REF!</definedName>
    <definedName name="adsasDsd">#REF!</definedName>
    <definedName name="ADSDFD">#REF!</definedName>
    <definedName name="ADSHLAusuhaS" localSheetId="0">INDEX([4]!GraphData,0,2)</definedName>
    <definedName name="ADSHLAusuhaS">INDEX([4]!GraphData,0,2)</definedName>
    <definedName name="ADSORB">[3]Shutdowns!$D$3:$AH$38</definedName>
    <definedName name="ae">#REF!</definedName>
    <definedName name="AED">'[34]BOQ 10F'!#REF!</definedName>
    <definedName name="aedd1"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aedd1"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aewt">#REF!</definedName>
    <definedName name="AF">#REF!</definedName>
    <definedName name="AFA">[39]JAKP3!#REF!</definedName>
    <definedName name="afaaaaaaaaaaaaaaaaaaaaaaaaaa">#REF!</definedName>
    <definedName name="AFAC">#REF!</definedName>
    <definedName name="AFAFVAEW">#REF!</definedName>
    <definedName name="AFAG">#REF!</definedName>
    <definedName name="AFCV">#REF!</definedName>
    <definedName name="AFDFS">#REF!</definedName>
    <definedName name="AFE">#REF!</definedName>
    <definedName name="AFEW">#REF!</definedName>
    <definedName name="afffffffffffffffffff">#REF!</definedName>
    <definedName name="afsssssss" hidden="1">#REF!</definedName>
    <definedName name="ag">#REF!</definedName>
    <definedName name="Ag___0">#REF!</definedName>
    <definedName name="Ag___13">#REF!</definedName>
    <definedName name="AGG">#REF!</definedName>
    <definedName name="AGGDM">#REF!</definedName>
    <definedName name="AGGNGN">[40]Fac!$C$18</definedName>
    <definedName name="aggr">#REF!</definedName>
    <definedName name="agncy.fs">[41]Assumptions!$C$54</definedName>
    <definedName name="AGO">#REF!</definedName>
    <definedName name="agrared">#REF!</definedName>
    <definedName name="AgreedPrior">#REF!</definedName>
    <definedName name="ahgd">#REF!</definedName>
    <definedName name="ahu">#REF!</definedName>
    <definedName name="aio">#REF!</definedName>
    <definedName name="air">#REF!</definedName>
    <definedName name="Air_conditioning_chiller_system_with_fcu">VLOOKUP("Air conditioning chiller system with fcu",[42]Prices!$A:$B,2,0)</definedName>
    <definedName name="Air_conditioning_chiller_system_with_fcu_1">VLOOKUP("Air conditioning chiller system with fcu 1",[42]Prices!$A:$B,2,0)</definedName>
    <definedName name="Air_handling_unit_30_ton">VLOOKUP("Air handling unit 30 ton",[42]Prices!$A:$B,2,0)</definedName>
    <definedName name="Air_handling_unit_50_ton">VLOOKUP("Air handling unit 50 ton",[42]Prices!$A:$B,2,0)</definedName>
    <definedName name="Airconditioner_split_National_2HP">VLOOKUP("Airconditioner split National 2HP",[42]Prices!$A:$B,2,0)</definedName>
    <definedName name="Airconditioner_wall_type_National_2HP">VLOOKUP("Airconditioner wall type National 2HP",[42]Prices!$A:$B,2,0)</definedName>
    <definedName name="AJKAJKOQ2098">#REF!</definedName>
    <definedName name="AJUSAMOR">#REF!</definedName>
    <definedName name="AJUSMAIN">#REF!</definedName>
    <definedName name="AKJAKJ981">#REF!</definedName>
    <definedName name="AKJAKJA198">#REF!</definedName>
    <definedName name="akji">#REF!</definedName>
    <definedName name="al">#REF!</definedName>
    <definedName name="aliurdf">#REF!</definedName>
    <definedName name="alksakjas">#REF!</definedName>
    <definedName name="ALL">#REF!</definedName>
    <definedName name="AllCols">#REF!</definedName>
    <definedName name="ALPA" localSheetId="0" hidden="1">{#N/A,#N/A,FALSE,"CHANGES";#N/A,#N/A,FALSE,"PROD SUMMARY";#N/A,#N/A,FALSE,"1995 PO SUM";#N/A,#N/A,FALSE,"1995 GEOG SUM";#N/A,#N/A,FALSE,"1996 PO SUM";#N/A,#N/A,FALSE,"1996 GEOG SUM"}</definedName>
    <definedName name="ALPA" hidden="1">{#N/A,#N/A,FALSE,"CHANGES";#N/A,#N/A,FALSE,"PROD SUMMARY";#N/A,#N/A,FALSE,"1995 PO SUM";#N/A,#N/A,FALSE,"1995 GEOG SUM";#N/A,#N/A,FALSE,"1996 PO SUM";#N/A,#N/A,FALSE,"1996 GEOG SUM"}</definedName>
    <definedName name="alpha" localSheetId="0" hidden="1">{#N/A,#N/A,FALSE,"CHANGES";#N/A,#N/A,FALSE,"PROD SUMMARY";#N/A,#N/A,FALSE,"1995 PO SUM";#N/A,#N/A,FALSE,"1995 GEOG SUM";#N/A,#N/A,FALSE,"1996 PO SUM";#N/A,#N/A,FALSE,"1996 GEOG SUM"}</definedName>
    <definedName name="alpha" hidden="1">{#N/A,#N/A,FALSE,"CHANGES";#N/A,#N/A,FALSE,"PROD SUMMARY";#N/A,#N/A,FALSE,"1995 PO SUM";#N/A,#N/A,FALSE,"1995 GEOG SUM";#N/A,#N/A,FALSE,"1996 PO SUM";#N/A,#N/A,FALSE,"1996 GEOG SUM"}</definedName>
    <definedName name="Altro_C.B.">[28]Foglio1!$B$7</definedName>
    <definedName name="Altro_prezzo_1">[28]Foglio1!$B$8</definedName>
    <definedName name="Altro_prezzo_2">[28]Foglio1!$B$9</definedName>
    <definedName name="Alucobond_cladding">VLOOKUP("Alucobond cladding",[42]Prices!$A:$B,2,0)</definedName>
    <definedName name="Aluminium">#REF!</definedName>
    <definedName name="Aluminium_double_swing_door_1.4x2.015_bronze">VLOOKUP("Aluminium double swing door 1.4x2.015 bronze",[42]Prices!$A:$B,2,0)</definedName>
    <definedName name="Aluminium_double_swing_door_1.4x2.015_bronze_with_bars">VLOOKUP("Aluminium double swing door 1.4x2.015 bronze with bars",[42]Prices!$A:$B,2,0)</definedName>
    <definedName name="Aluminium_double_swing_door_1.4x2.015_natural">VLOOKUP("Aluminium double swing door 1.4x2.015 natural",[42]Prices!$A:$B,2,0)</definedName>
    <definedName name="Aluminium_double_swing_door_1.4x2.015_natural_with_bars">VLOOKUP("Aluminium double swing door 1.4x2.015 natural with bars",[42]Prices!$A:$B,2,0)</definedName>
    <definedName name="Aluminium_double_swing_door_1.5x2.3_natural_louvred">VLOOKUP("Aluminium double swing door 1.5x2.3 natural louvred",[42]Prices!$A:$B,2,0)</definedName>
    <definedName name="Aluminium_eaves_angle_.70_colour_300mm">VLOOKUP("Aluminium eaves angle .70 colour 300mm",[42]Prices!$A:$B,2,0)</definedName>
    <definedName name="Aluminium_fixed_partitions_with_double_swing_door_5.5x7.5">VLOOKUP("Aluminium fixed partitions with double swing door 5.5x7.5",[42]Prices!$A:$B,2,0)</definedName>
    <definedName name="Aluminium_fixed_window_1.6x1.8_natural_with_5mm_clear_glass">VLOOKUP("Aluminium fixed window 1.6x1.8 natural with 5mm clear glass",[42]Prices!$A:$B,2,0)</definedName>
    <definedName name="Aluminium_flashing_.90_colour_450mm">VLOOKUP("Aluminium flashing .90 colour 450mm",[42]Prices!$A:$B,2,0)</definedName>
    <definedName name="Aluminium_flashing_.90_colour_600mm">VLOOKUP("Aluminium flashing .90 colour 600mm",[42]Prices!$A:$B,2,0)</definedName>
    <definedName name="Aluminium_flashing_.90_stucco_500mm">VLOOKUP("Aluminium flashing .90 stucco 500mm",[42]Prices!$A:$B,2,0)</definedName>
    <definedName name="Aluminium_projected_window_2P_0.8x1.2_natural_with_5mm_clear_glass">VLOOKUP("Aluminium projected window 2P 0.8x1.2 natural with 5mm clear glass",[42]Prices!$A:$B,2,0)</definedName>
    <definedName name="Aluminium_projected_window_2P_0.8x1.8_natural_with_5mm_clear_glass_with_fixed_light">VLOOKUP("Aluminium projected window 2P 0.8x1.8 natural with 5mm clear glass with fixed light",[42]Prices!$A:$B,2,0)</definedName>
    <definedName name="Aluminium_ridge_.90_colour_450mm">VLOOKUP("Aluminium ridge .90 colour 450mm",[42]Prices!$A:$B,2,0)</definedName>
    <definedName name="Aluminium_ridge_.90_colour_500mm">VLOOKUP("Aluminium ridge .90 colour 500mm",[42]Prices!$A:$B,2,0)</definedName>
    <definedName name="Aluminium_ridge_.90_colour_600mm">VLOOKUP("Aluminium ridge .90 colour 600mm",[42]Prices!$A:$B,2,0)</definedName>
    <definedName name="Aluminium_ridge_.90_stucco_450mm">VLOOKUP("Aluminium ridge .90 stucco 450mm",[42]Prices!$A:$B,2,0)</definedName>
    <definedName name="Aluminium_ridge_.90_stucco_600mm">VLOOKUP("Aluminium ridge .90 stucco 600mm",[42]Prices!$A:$B,2,0)</definedName>
    <definedName name="Aluminium_roofing">#REF!</definedName>
    <definedName name="Aluminium_roofing_.55_coloured">VLOOKUP("Aluminium roofing .55 coloured",[42]Prices!$A:$B,2,0)</definedName>
    <definedName name="Aluminium_roofing_.55_stucco">VLOOKUP("Aluminium roofing .55 stucco",[42]Prices!$A:$B,2,0)</definedName>
    <definedName name="Aluminium_roofing_.7_coloured">VLOOKUP("Aluminium roofing .7 coloured",[42]Prices!$A:$B,2,0)</definedName>
    <definedName name="Aluminium_roofing_.70_stucco">VLOOKUP("Aluminium roofing .70 stucco",[42]Prices!$A:$B,2,0)</definedName>
    <definedName name="Aluminium_skirting">VLOOKUP("Aluminium skirting",[42]Prices!$A:$B,2,0)</definedName>
    <definedName name="Aluminium_sliding_door_2P_2T_2x1.8_bronze">#REF!</definedName>
    <definedName name="Aluminium_sliding_door_2P_2T_2x1.8_natural">#REF!</definedName>
    <definedName name="Aluminium_sliding_door_2P2T_2x1.8_bronze">VLOOKUP("Aluminium sliding door 2P2T 2x1.8 bronze",[42]Prices!$A:$B,2,0)</definedName>
    <definedName name="Aluminium_sliding_door_2P2T_2x1.8_natural">VLOOKUP("Aluminium sliding door 2P2T 2x1.8 natural",[42]Prices!$A:$B,2,0)</definedName>
    <definedName name="Aluminium_sliding_door_4P_2T_3.2x0.6_natural">#REF!</definedName>
    <definedName name="Aluminium_sliding_door_4P_2T_3.2x1.2_natural">#REF!</definedName>
    <definedName name="Aluminium_sliding_door_4P_2T_4.0x1.8_natural_with_fixed_light">#REF!</definedName>
    <definedName name="Aluminium_sliding_door_4P_4T_4.5x1.8_bronze">#REF!</definedName>
    <definedName name="Aluminium_sliding_door_4P_4T_4.5x1.8_natural">#REF!</definedName>
    <definedName name="Aluminium_sliding_door_4P2T_3.2x0.6_natural">VLOOKUP("Aluminium sliding door 4P2T 3.2x0.6 natural",[42]Prices!$A:$B,2,0)</definedName>
    <definedName name="Aluminium_sliding_door_4P2T_3.2x1.2_natural">VLOOKUP("Aluminium sliding door 4P2T 3.2x1.2 natural",[42]Prices!$A:$B,2,0)</definedName>
    <definedName name="Aluminium_sliding_door_4P2T_4.0x1.8_natural_with_fixed_light">VLOOKUP("Aluminium sliding door 4P2T 4.0x1.8 natural with fixed light",[42]Prices!$A:$B,2,0)</definedName>
    <definedName name="Aluminium_sliding_door_4P4T_4.5x1.8_bronze">VLOOKUP("Aluminium sliding door 4P4T 4.5x1.8 bronze",[42]Prices!$A:$B,2,0)</definedName>
    <definedName name="Aluminium_sliding_door_4P4T_4.5x1.8_natural">VLOOKUP("Aluminium sliding door 4P4T 4.5x1.8 natural",[42]Prices!$A:$B,2,0)</definedName>
    <definedName name="Aluminium_sliding_doors_natural_with_clear_glass">VLOOKUP("Aluminium sliding doors natural with clear glass",[42]Prices!$A:$B,2,0)</definedName>
    <definedName name="Aluminium_sliding_window_.7x..6_natural_with_5mm_tinted_glass">VLOOKUP("Aluminium sliding window .7x..6 natural with 5mm tinted glass",[42]Prices!$A:$B,2,0)</definedName>
    <definedName name="Aluminium_sliding_window_.7x1.5_natural_with_5mm_tinted_glass">VLOOKUP("Aluminium sliding window .7x1.5 natural with 5mm tinted glass",[42]Prices!$A:$B,2,0)</definedName>
    <definedName name="Aluminium_sliding_window_.8x.8_natural_with_5mm_tinted_glass">VLOOKUP("Aluminium sliding window .8x.8 natural with 5mm tinted glass",[42]Prices!$A:$B,2,0)</definedName>
    <definedName name="Aluminium_sliding_window_1.35x1.5_natural_with_5mm_tinted_glass">VLOOKUP("Aluminium sliding window 1.35x1.5 natural with 5mm tinted glass",[42]Prices!$A:$B,2,0)</definedName>
    <definedName name="Aluminium_sliding_window_1.3x1.5_natural_with_5mm_tinted_glass">VLOOKUP("Aluminium sliding window 1.3x1.5 natural with 5mm tinted glass",[42]Prices!$A:$B,2,0)</definedName>
    <definedName name="Aluminium_sliding_window_1.8x.9_natural_with_5mm_tinted_glass">VLOOKUP("Aluminium sliding window 1.8x.9 natural with 5mm tinted glass",[42]Prices!$A:$B,2,0)</definedName>
    <definedName name="Aluminium_sliding_window_1.8x1.6_natural_with_5mm_clear_glass">VLOOKUP("Aluminium sliding window 1.8x1.6 natural with 5mm clear glass",[42]Prices!$A:$B,2,0)</definedName>
    <definedName name="Aluminium_sliding_window_2P_2T_.6x.6_bronze">#REF!</definedName>
    <definedName name="Aluminium_sliding_window_2P_2T_.6x.6_natural">#REF!</definedName>
    <definedName name="Aluminium_sliding_window_2P_2T_1.2x1.2_bronze">#REF!</definedName>
    <definedName name="Aluminium_sliding_window_2P_2T_1.2x1.2_natural">#REF!</definedName>
    <definedName name="Aluminium_sliding_window_2P_2T_1.4x1.2_bronze">#REF!</definedName>
    <definedName name="Aluminium_sliding_window_2P_2T_1.4x1.2_natural">#REF!</definedName>
    <definedName name="Aluminium_sliding_window_2P_2T_1.5x1.2_natural">#REF!</definedName>
    <definedName name="Aluminium_sliding_window_2P_2T_1.6x0.6_natural">#REF!</definedName>
    <definedName name="Aluminium_sliding_window_2P_2T_1.6x1.2_bronze">#REF!</definedName>
    <definedName name="Aluminium_sliding_window_2P_2T_1.6x1.2_natural">#REF!</definedName>
    <definedName name="Aluminium_sliding_window_2P_2T_1.6x1.8_natural_with_fixed_light">#REF!</definedName>
    <definedName name="Aluminium_sliding_window_2P_2T_1.8x1.2_natural">#REF!</definedName>
    <definedName name="Aluminium_sliding_window_2P_2T_3.2x1.8_natural_with_fixed_light">#REF!</definedName>
    <definedName name="Aluminium_sliding_window_2P2T_.6x.6_bronze">VLOOKUP("Aluminium sliding window 2P2T .6x.6 bronze",[42]Prices!$A:$B,2,0)</definedName>
    <definedName name="Aluminium_sliding_window_2P2T_.6x.6_natural">VLOOKUP("Aluminium sliding window 2P2T .6x.6 natural",[42]Prices!$A:$B,2,0)</definedName>
    <definedName name="Aluminium_sliding_window_2P2T_1.2x1.2_bronze">VLOOKUP("Aluminium sliding window 2P2T 1.2x1.2 bronze",[42]Prices!$A:$B,2,0)</definedName>
    <definedName name="Aluminium_sliding_window_2P2T_1.2x1.2_natural">VLOOKUP("Aluminium sliding window 2P2T 1.2x1.2 natural",[42]Prices!$A:$B,2,0)</definedName>
    <definedName name="Aluminium_sliding_window_2P2T_1.4x1.2_bronze">VLOOKUP("Aluminium sliding window 2P2T 1.4x1.2 bronze",[42]Prices!$A:$B,2,0)</definedName>
    <definedName name="Aluminium_sliding_window_2P2T_1.4x1.2_natural">VLOOKUP("Aluminium sliding window 2P2T 1.4x1.2 natural",[42]Prices!$A:$B,2,0)</definedName>
    <definedName name="Aluminium_sliding_window_2P2T_1.5x1.2_natural">VLOOKUP("Aluminium sliding window 2P2T 1.5x1.2 natural",[42]Prices!$A:$B,2,0)</definedName>
    <definedName name="Aluminium_sliding_window_2P2T_1.6x0.6_natural">VLOOKUP("Aluminium sliding window 2P2T 1.6x0.6 natural",[42]Prices!$A:$B,2,0)</definedName>
    <definedName name="Aluminium_sliding_window_2P2T_1.6x1.2_bronze">VLOOKUP("Aluminium sliding window 2P2T 1.6x1.2 bronze",[42]Prices!$A:$B,2,0)</definedName>
    <definedName name="Aluminium_sliding_window_2P2T_1.6x1.2_natural">VLOOKUP("Aluminium sliding window 2P2T 1.6x1.2 natural",[42]Prices!$A:$B,2,0)</definedName>
    <definedName name="Aluminium_sliding_window_2P2T_1.6x1.8_natural_with_fixed_light">VLOOKUP("Aluminium sliding window 2P2T 1.6x1.8 natural with fixed light",[42]Prices!$A:$B,2,0)</definedName>
    <definedName name="Aluminium_sliding_window_2P2T_1.8x1.2_natural">VLOOKUP("Aluminium sliding window 2P2T 1.8x1.2 natural",[42]Prices!$A:$B,2,0)</definedName>
    <definedName name="Aluminium_sliding_window_2P2T_3.2x1.8_natural_with_fixed_light">VLOOKUP("Aluminium sliding window 2P2T 3.2x1.8 natural with fixed light",[42]Prices!$A:$B,2,0)</definedName>
    <definedName name="Aluminium_sliding_window_3P_3T_2.4x0.6_natural">#REF!</definedName>
    <definedName name="Aluminium_sliding_window_3P_3T_2.4x1.2_natural">#REF!</definedName>
    <definedName name="Aluminium_sliding_window_3P_3T_2.5x1.2_bronze">#REF!</definedName>
    <definedName name="Aluminium_sliding_window_3P_3T_2.5x1.2_natural">#REF!</definedName>
    <definedName name="Aluminium_sliding_window_3P3T_2.4x0.6_natural">VLOOKUP("Aluminium sliding window 3P3T 2.4x0.6 natural",[42]Prices!$A:$B,2,0)</definedName>
    <definedName name="Aluminium_sliding_window_3P3T_2.4x1.2_natural">VLOOKUP("Aluminium sliding window 3P3T 2.4x1.2 natural",[42]Prices!$A:$B,2,0)</definedName>
    <definedName name="Aluminium_sliding_window_3P3T_2.5x1.2_bronze">VLOOKUP("Aluminium sliding window 3P3T 2.5x1.2 bronze",[42]Prices!$A:$B,2,0)</definedName>
    <definedName name="Aluminium_sliding_window_3P3T_2.5x1.2_natural">VLOOKUP("Aluminium sliding window 3P3T 2.5x1.2 natural",[42]Prices!$A:$B,2,0)</definedName>
    <definedName name="Aluminium_sliding_windows_natural_with_clear_glass">VLOOKUP("Aluminium sliding windows natural with clear glass",[42]Prices!$A:$B,2,0)</definedName>
    <definedName name="Aluminium_swing_door_.7x2.3_natural_with_5mm_tinted_glass">VLOOKUP("Aluminium swing door .7x2.3 natural with 5mm tinted glass",[42]Prices!$A:$B,2,0)</definedName>
    <definedName name="Aluminium_swing_door_.8x2.2.1_natural_with_5mm_clear_glass">VLOOKUP("Aluminium swing door .8x2.2.1 natural with 5mm clear glass",[42]Prices!$A:$B,2,0)</definedName>
    <definedName name="Aluminium_swing_door_.8x2.3_natural_with_5mm_tinted_glass_with_louvre">VLOOKUP("Aluminium swing door .8x2.3 natural with 5mm tinted glass with louvre",[42]Prices!$A:$B,2,0)</definedName>
    <definedName name="Aluminium_swing_door_.8x2.7_natural_with_5mm_tinted_glass">VLOOKUP("Aluminium swing door .8x2.7 natural with 5mm tinted glass",[42]Prices!$A:$B,2,0)</definedName>
    <definedName name="Aluminium_swing_door_.9x2.015_bronze">VLOOKUP("Aluminium swing door .9x2.015 bronze",[42]Prices!$A:$B,2,0)</definedName>
    <definedName name="Aluminium_swing_door_.9x2.015_bronze_with_bars">VLOOKUP("Aluminium swing door .9x2.015 bronze with bars",[42]Prices!$A:$B,2,0)</definedName>
    <definedName name="Aluminium_swing_door_.9x2.015_natural">VLOOKUP("Aluminium swing door .9x2.015 natural",[42]Prices!$A:$B,2,0)</definedName>
    <definedName name="Aluminium_swing_door_.9x2.015_natural_with_bars">VLOOKUP("Aluminium swing door .9x2.015 natural with bars",[42]Prices!$A:$B,2,0)</definedName>
    <definedName name="Aluminium_swing_door_.9x2.2.1_natural_with_5mm_clear_glass">VLOOKUP("Aluminium swing door .9x2.2.1 natural with 5mm clear glass",[42]Prices!$A:$B,2,0)</definedName>
    <definedName name="Aluminium_swing_door_.9x2.3_natural_with_5mm_tinted_glass">VLOOKUP("Aluminium swing door .9x2.3 natural with 5mm tinted glass",[42]Prices!$A:$B,2,0)</definedName>
    <definedName name="Aluminium_swing_door_1.8x2.3_natural_with_5mm_tinted_glass">VLOOKUP("Aluminium swing door 1.8x2.3 natural with 5mm tinted glass",[42]Prices!$A:$B,2,0)</definedName>
    <definedName name="Aluminium_windows_and_doors_powder_coated">VLOOKUP("Aluminium windows and doors powder coated",[42]Prices!$A:$B,2,0)</definedName>
    <definedName name="Alw">#REF!</definedName>
    <definedName name="Amiantus_roof">VLOOKUP("Amiantus roof",[42]Prices!$A:$B,2,0)</definedName>
    <definedName name="Amiantus_roofing">#REF!</definedName>
    <definedName name="amnt.fclty1">[41]Assumptions!$C$62</definedName>
    <definedName name="Amount">'[43]Cash flow DATA'!$D$21</definedName>
    <definedName name="Amount_Dhs.">"F1"</definedName>
    <definedName name="amtgr">#REF!</definedName>
    <definedName name="amtho">#REF!</definedName>
    <definedName name="AMTPS">#REF!</definedName>
    <definedName name="ANCIL">#REF!</definedName>
    <definedName name="ANGLE">#REF!</definedName>
    <definedName name="anhh90">#REF!</definedName>
    <definedName name="ANil" localSheetId="0">INDEX([4]!PieData,0,2)</definedName>
    <definedName name="ANil">INDEX([4]!PieData,0,2)</definedName>
    <definedName name="ann">#REF!</definedName>
    <definedName name="ANNALYSIS">#REF!</definedName>
    <definedName name="anne">#REF!</definedName>
    <definedName name="annealing">#REF!</definedName>
    <definedName name="annealing1">#REF!</definedName>
    <definedName name="anneau">'[37]Portée et Prix € FCFA'!$G$162</definedName>
    <definedName name="annnnn">#REF!</definedName>
    <definedName name="ANNSUM">#REF!</definedName>
    <definedName name="Annual.Leave">[44]Menu!$L$15</definedName>
    <definedName name="Annual_operating_labor">'[45]Materials&amp;Labor'!$J$11</definedName>
    <definedName name="Annual_Opex_RT">[46]Unpriced_Eval_Cash_Flow!#REF!</definedName>
    <definedName name="Annual_Production_Days">[46]Unpriced_Eval_Cash_Flow!#REF!</definedName>
    <definedName name="Annual_Raw_Materials_Cost">'[45]Materials&amp;Labor'!$D$31</definedName>
    <definedName name="anscount" hidden="1">1</definedName>
    <definedName name="ANT">#REF!</definedName>
    <definedName name="Antitermite">VLOOKUP("Antitermite",[42]Prices!$A:$B,2,0)</definedName>
    <definedName name="AnzAdd">#REF!</definedName>
    <definedName name="AnzInputAdd">#REF!,#REF!,#REF!,#REF!</definedName>
    <definedName name="AnzInputOld">#REF!,#REF!,#REF!,#REF!</definedName>
    <definedName name="AnzNew">#REF!</definedName>
    <definedName name="AnzOld">#REF!</definedName>
    <definedName name="AOA">[47]BASICS!$E$11</definedName>
    <definedName name="APP_VOS">#REF!</definedName>
    <definedName name="Approachslab">#REF!</definedName>
    <definedName name="april_qty">#REF!</definedName>
    <definedName name="aps">#REF!</definedName>
    <definedName name="aqwrf">#REF!</definedName>
    <definedName name="ARCHITECTURAL">#REF!</definedName>
    <definedName name="area">#REF!</definedName>
    <definedName name="AREA_1200mm_high_brickwalls">#REF!</definedName>
    <definedName name="Area_BU">[35]Lists!$D$3:$D$49</definedName>
    <definedName name="Area_BU_KPI">[35]KPI!$H$40</definedName>
    <definedName name="AREA_Ceramic_tiles__">#REF!</definedName>
    <definedName name="AREA_Cold_Room">#REF!</definedName>
    <definedName name="AREA_Cold_room_specialist_epoxy">#REF!</definedName>
    <definedName name="AREA_Covered_Balcony">#REF!</definedName>
    <definedName name="AREA_D01">#REF!</definedName>
    <definedName name="AREA_D010">#REF!</definedName>
    <definedName name="AREA_D010.">#REF!</definedName>
    <definedName name="AREA_D011">#REF!</definedName>
    <definedName name="AREA_D012___Shower_doors">#REF!</definedName>
    <definedName name="AREA_D014">#REF!</definedName>
    <definedName name="AREA_D015">#REF!</definedName>
    <definedName name="AREA_D016">#REF!</definedName>
    <definedName name="AREA_D018">#REF!</definedName>
    <definedName name="AREA_D02">#REF!</definedName>
    <definedName name="AREA_D02.">#REF!</definedName>
    <definedName name="AREA_D02_">#REF!</definedName>
    <definedName name="AREA_D03">#REF!</definedName>
    <definedName name="AREA_D03.">#REF!</definedName>
    <definedName name="AREA_D03__">#REF!</definedName>
    <definedName name="AREA_D04">#REF!</definedName>
    <definedName name="AREA_D05">#REF!</definedName>
    <definedName name="AREA_D05.">#REF!</definedName>
    <definedName name="AREA_D06">#REF!</definedName>
    <definedName name="AREA_D06.">#REF!</definedName>
    <definedName name="AREA_D07">#REF!</definedName>
    <definedName name="AREA_D07.">#REF!</definedName>
    <definedName name="AREA_D07_">#REF!</definedName>
    <definedName name="AREA_D07_.1">#REF!</definedName>
    <definedName name="AREA_D07__">#REF!</definedName>
    <definedName name="AREA_D08">#REF!</definedName>
    <definedName name="AREA_D08.">#REF!</definedName>
    <definedName name="AREA_D08_">#REF!</definedName>
    <definedName name="AREA_D09">#REF!</definedName>
    <definedName name="AREA_D09.">#REF!</definedName>
    <definedName name="AREA_D15">#REF!</definedName>
    <definedName name="AREA_Doors">#REF!</definedName>
    <definedName name="AREA_Drywalls">#REF!</definedName>
    <definedName name="AREA_External_one_brick_wall">#REF!</definedName>
    <definedName name="AREA_External_one_brick_wall.">#REF!</definedName>
    <definedName name="AREA_External_one_brick_walls_to_toilets">#REF!</definedName>
    <definedName name="AREA_Grano">#REF!</definedName>
    <definedName name="AREA_Interal_half_brick_walls_to_toilet_cubicles">#REF!</definedName>
    <definedName name="AREA_Internal_half_brick_walls">#REF!</definedName>
    <definedName name="AREA_Internal_half_brick_walls_to_toilets">#REF!</definedName>
    <definedName name="AREA_Internal_one_brick_walls">#REF!</definedName>
    <definedName name="AREA_Internal_one_brick_walls_to_lift">#REF!</definedName>
    <definedName name="AREA_Internal_one_brick_walls_to_toilets">#REF!</definedName>
    <definedName name="AREA_Internal_one_brickwalls">#REF!</definedName>
    <definedName name="AREA_Internal_one_brickwalls_to_lift_shafts">#REF!</definedName>
    <definedName name="AREA_Internal_walls_to_shower_cubicles">#REF!</definedName>
    <definedName name="AREA_Lift_Lobby">#REF!</definedName>
    <definedName name="AREA_Lift_Shaft">#REF!</definedName>
    <definedName name="AREA_Multi_purpose_room">#REF!</definedName>
    <definedName name="AREA_Non_slip_ceramic_tiles">#REF!</definedName>
    <definedName name="AREA_Pub_area">#REF!</definedName>
    <definedName name="AREA_Screed">#REF!</definedName>
    <definedName name="AREA_SF1">#REF!</definedName>
    <definedName name="AREA_Showers">#REF!</definedName>
    <definedName name="Area_stampa_MI">#REF!</definedName>
    <definedName name="AREA_Steel_columns">#REF!</definedName>
    <definedName name="AREA_Store_room">#REF!</definedName>
    <definedName name="AREA_Urinals">#REF!</definedName>
    <definedName name="AREA_Vinyl_Sheeting">#REF!</definedName>
    <definedName name="AREA_W01.">#REF!</definedName>
    <definedName name="AREA_W02">#REF!</definedName>
    <definedName name="AREA_W04">#REF!</definedName>
    <definedName name="AREA_W05">#REF!</definedName>
    <definedName name="AREA_W06">#REF!</definedName>
    <definedName name="AREA_WC">#REF!</definedName>
    <definedName name="AREA_WC_Disable">#REF!</definedName>
    <definedName name="AREA_WHB">#REF!</definedName>
    <definedName name="AREA0">#REF!</definedName>
    <definedName name="AREA1">#REF!</definedName>
    <definedName name="AREA2">#REF!</definedName>
    <definedName name="areab">#REF!</definedName>
    <definedName name="areaC">#REF!</definedName>
    <definedName name="AREALVL4">#REF!</definedName>
    <definedName name="AREALVL5">#REF!</definedName>
    <definedName name="AREALVL6">#REF!</definedName>
    <definedName name="areaM">#REF!</definedName>
    <definedName name="Areas">#REF!</definedName>
    <definedName name="AREAS_CA_CANOPY__WAREHOUSE">"$#REF!.$B$1175"</definedName>
    <definedName name="AREAS_CA_CANOPY__WAREHOUSE_15">"$#REF!.$F$1187"</definedName>
    <definedName name="AREAS_CB_Canteen_Building">"$#REF!.$B$568"</definedName>
    <definedName name="AREAS_CB_Canteen_Building_15">"$#REF!.$F$580"</definedName>
    <definedName name="AREAS_CIPT_Tanker_CIP_Shed">"$#REF!.$B$2862"</definedName>
    <definedName name="AREAS_CIPT_Tanker_CIP_Shed_15">"$#REF!.$F$2874"</definedName>
    <definedName name="AREAS_CLRR_Contract_Labour_Rest_Room">"$#REF!.$B$2198"</definedName>
    <definedName name="AREAS_CLRR_Contract_Labour_Rest_Room_15">"$#REF!.$F$2210"</definedName>
    <definedName name="AREAS_CS_Chemical_Store">"$#REF!.$B$2008"</definedName>
    <definedName name="AREAS_CS_Chemical_Store_15">"$#REF!.$F$2020"</definedName>
    <definedName name="AREAS_ETPC_ETP_Civil_Works">"$#REF!.$B$2570"</definedName>
    <definedName name="AREAS_ETPC_ETP_Civil_Works_15">"$#REF!.$F$2582"</definedName>
    <definedName name="AREAS_EX_EXTERNAL_WORKS">"$#REF!.$B$1782"</definedName>
    <definedName name="AREAS_EX_EXTERNAL_WORKS_15">"$#REF!.$F$1794"</definedName>
    <definedName name="AREAS_FC_Farmer_s_Conference">"$#REF!.$B$385"</definedName>
    <definedName name="AREAS_FC_Farmer_s_Conference_15">"$#REF!.$F$397"</definedName>
    <definedName name="AREAS_FU_Fumigation">"$#REF!.$B$3037"</definedName>
    <definedName name="AREAS_FU_Fumigation_15">"$#REF!.$F$3049"</definedName>
    <definedName name="AREAS_GA_General_Area___Overall">"$#REF!.$B$2851"</definedName>
    <definedName name="AREAS_GA_General_Area___Overall_15">"$#REF!.$F$2863"</definedName>
    <definedName name="AREAS_GP_Guard_Posts">"$#REF!.$B$2622"</definedName>
    <definedName name="AREAS_GP_Guard_Posts_15">"$#REF!.$F$2634"</definedName>
    <definedName name="AREAS_LS_LubeOil_Stores">"$#REF!.$B$1816"</definedName>
    <definedName name="AREAS_LS_LubeOil_Stores_15">"$#REF!.$F$1828"</definedName>
    <definedName name="AREAS_MR_TB_Milk_Reception_Tanker_s_Bay">"$#REF!.$B$2873"</definedName>
    <definedName name="AREAS_MR_TB_Milk_Reception_Tanker_s_Bay_15">"$#REF!.$F$2885"</definedName>
    <definedName name="AREAS_MTF_Milk_Tank_Foundations">"$#REF!.$B$2937"</definedName>
    <definedName name="AREAS_MTF_Milk_Tank_Foundations_15">"$#REF!.$F$2949"</definedName>
    <definedName name="AREAS_PB_PROCESS_BUILDING">"$#REF!.$B$1308"</definedName>
    <definedName name="AREAS_PB_PROCESS_BUILDING_15">"$#REF!.$F$1320"</definedName>
    <definedName name="AREAS_PR_Pipe_Racks">"$#REF!.$B$3053"</definedName>
    <definedName name="AREAS_PR_Pipe_Racks_15">"$#REF!.$F$3065"</definedName>
    <definedName name="AREAS_SR_2_Security_Room___2">"$#REF!.$B$187"</definedName>
    <definedName name="AREAS_SR_2_Security_Room___2_15">"$#REF!.$F$199"</definedName>
    <definedName name="AREAS_SR_3_Store_Room">"$#REF!.$B$798"</definedName>
    <definedName name="AREAS_SR_3_Store_Room_15">"$#REF!.$F$810"</definedName>
    <definedName name="AREAS_ST_Stacks_near_Utility_Buildings">"$#REF!.$B$2960"</definedName>
    <definedName name="AREAS_ST_Stacks_near_Utility_Buildings_15">"$#REF!.$F$2972"</definedName>
    <definedName name="AREAS_SY_Scrap_Yard">"$#REF!.$B$3046"</definedName>
    <definedName name="AREAS_SY_Scrap_Yard_15">"$#REF!.$F$3058"</definedName>
    <definedName name="AREAS_TWW_Truck_Wheel_Wash">"$#REF!.$B$2895"</definedName>
    <definedName name="AREAS_TWW_Truck_Wheel_Wash_15">"$#REF!.$F$2907"</definedName>
    <definedName name="AREAS_TY_Transformer_Yard">"$#REF!.$B$2983"</definedName>
    <definedName name="AREAS_TY_Transformer_Yard_15">"$#REF!.$F$2995"</definedName>
    <definedName name="AREAS_UB_UTILITY_BLOCK">"$#REF!.$B$1001"</definedName>
    <definedName name="AREAS_UB_UTILITY_BLOCK_15">"$#REF!.$F$1013"</definedName>
    <definedName name="AREAS_WH_Ware_House_Area">"$#REF!.$B$2398"</definedName>
    <definedName name="AREAS_WH_Ware_House_Area_15">"$#REF!.$F$2410"</definedName>
    <definedName name="AREASCHED">#REF!</definedName>
    <definedName name="AREATOTAL">'[48]ANNEXURE A'!$D$20</definedName>
    <definedName name="arf">#REF!</definedName>
    <definedName name="arngr.fs.fclty1">[41]Assumptions!$C$64</definedName>
    <definedName name="arrondi">#REF!</definedName>
    <definedName name="arrondipostes">#REF!</definedName>
    <definedName name="Artizan_direct">VLOOKUP("Artizan direct",[42]Prices!$A:$B,2,0)</definedName>
    <definedName name="Artizan_sc">VLOOKUP("Artizan sc",[42]Prices!$A:$B,2,0)</definedName>
    <definedName name="artt">#REF!</definedName>
    <definedName name="as">#REF!</definedName>
    <definedName name="AS\SZFDGD12" hidden="1">#REF!</definedName>
    <definedName name="AS2DocOpenMode" hidden="1">"AS2DocumentEdit"</definedName>
    <definedName name="asa">#REF!</definedName>
    <definedName name="ASAD" localSheetId="0" hidden="1">{#N/A,#N/A,FALSE,"AFR-ELC"}</definedName>
    <definedName name="ASAD" hidden="1">{#N/A,#N/A,FALSE,"AFR-ELC"}</definedName>
    <definedName name="ASAFWQ">#REF!</definedName>
    <definedName name="asasasas">#N/A</definedName>
    <definedName name="asasasasasasasaswq1">#REF!</definedName>
    <definedName name="ASASD">#REF!</definedName>
    <definedName name="AsAt">#REF!</definedName>
    <definedName name="asaw">#REF!</definedName>
    <definedName name="Asbestos_ceiling">VLOOKUP("Asbestos ceiling",[42]Prices!$A:$B,2,0)</definedName>
    <definedName name="Asbestos_pipe_150mm">VLOOKUP("Asbestos pipe 150mm",[42]Prices!$A:$B,2,0)</definedName>
    <definedName name="Asbestos_ridge">VLOOKUP("Asbestos ridge",[42]Prices!$A:$B,2,0)</definedName>
    <definedName name="Asbestos_roof">VLOOKUP("Asbestos roof",[42]Prices!$A:$B,2,0)</definedName>
    <definedName name="Asbestos_roof_red">VLOOKUP("Asbestos roof red",[42]Prices!$A:$B,2,0)</definedName>
    <definedName name="Asbestos_roofing">#REF!</definedName>
    <definedName name="Asbestos_slw">VLOOKUP("Asbestos slw",[42]Prices!$A:$B,2,0)</definedName>
    <definedName name="ASCASCD">#REF!</definedName>
    <definedName name="ascxascc">#REF!</definedName>
    <definedName name="ASD">#REF!</definedName>
    <definedName name="asd2a">#REF!</definedName>
    <definedName name="asda">#REF!</definedName>
    <definedName name="asdaf14" hidden="1">#REF!</definedName>
    <definedName name="asdASD">#REF!</definedName>
    <definedName name="asdasdSD">#REF!</definedName>
    <definedName name="ASDASFSAF">#REF!</definedName>
    <definedName name="ASDD">#REF!</definedName>
    <definedName name="asdddd">#REF!</definedName>
    <definedName name="asdddddddddddddddddddddddddd">#REF!</definedName>
    <definedName name="asdf">[49]PASSIVE!$C$13</definedName>
    <definedName name="asdf1">#REF!</definedName>
    <definedName name="ASDF12">#REF!</definedName>
    <definedName name="asdf2">#REF!</definedName>
    <definedName name="ASDFASFAFA">#REF!</definedName>
    <definedName name="ASDFD" hidden="1">#REF!</definedName>
    <definedName name="asdff" localSheetId="0" hidden="1">{#N/A,#N/A,FALSE,"CHANGES";#N/A,#N/A,FALSE,"PROD SUMMARY";#N/A,#N/A,FALSE,"1995 PO SUM";#N/A,#N/A,FALSE,"1995 GEOG SUM";#N/A,#N/A,FALSE,"1996 PO SUM";#N/A,#N/A,FALSE,"1996 GEOG SUM"}</definedName>
    <definedName name="asdff" hidden="1">{#N/A,#N/A,FALSE,"CHANGES";#N/A,#N/A,FALSE,"PROD SUMMARY";#N/A,#N/A,FALSE,"1995 PO SUM";#N/A,#N/A,FALSE,"1995 GEOG SUM";#N/A,#N/A,FALSE,"1996 PO SUM";#N/A,#N/A,FALSE,"1996 GEOG SUM"}</definedName>
    <definedName name="asdfvw">#REF!</definedName>
    <definedName name="asdg">#REF!</definedName>
    <definedName name="asdq1">#REF!</definedName>
    <definedName name="ASDSCB">#REF!</definedName>
    <definedName name="asdsf12">#REF!</definedName>
    <definedName name="aseda" localSheetId="0" hidden="1">{#N/A,#N/A,FALSE,"AFR-ELC"}</definedName>
    <definedName name="aseda" hidden="1">{#N/A,#N/A,FALSE,"AFR-ELC"}</definedName>
    <definedName name="asf" hidden="1">#REF!</definedName>
    <definedName name="asfaa">#REF!</definedName>
    <definedName name="asfawr" hidden="1">#REF!</definedName>
    <definedName name="ASFCB">#REF!</definedName>
    <definedName name="asfdfff">#REF!</definedName>
    <definedName name="ASFFF12">'[50]Burglar Grills'!#REF!</definedName>
    <definedName name="asfffff">#REF!</definedName>
    <definedName name="asffffffffffffffffffff" hidden="1">#REF!</definedName>
    <definedName name="ASFGG12">'[50]Burglar Grills'!#REF!</definedName>
    <definedName name="ASFSA\S\AS">#REF!</definedName>
    <definedName name="ASH">[51]Input!$E$1:$E$65536,[51]Input!$G$1:$Q$65536</definedName>
    <definedName name="ashdvwsdklf" localSheetId="0">[0]!City&amp;" "&amp;[0]!State</definedName>
    <definedName name="ashdvwsdklf">City&amp;" "&amp;State</definedName>
    <definedName name="ASHOKA">#REF!</definedName>
    <definedName name="AsnBs">#REF!</definedName>
    <definedName name="AsnBsl">#REF!</definedName>
    <definedName name="AsnBsu">#REF!</definedName>
    <definedName name="AsnBsu8">#REF!</definedName>
    <definedName name="AsnCil">#REF!</definedName>
    <definedName name="AsnCiu">#REF!</definedName>
    <definedName name="AsnGb">#REF!</definedName>
    <definedName name="AsnIlv">#REF!</definedName>
    <definedName name="AsnLsl">#REF!</definedName>
    <definedName name="AsnLsu">#REF!</definedName>
    <definedName name="AsnLv">#REF!</definedName>
    <definedName name="AsnPa">#REF!</definedName>
    <definedName name="AsnPv">#REF!</definedName>
    <definedName name="AsnSfs">#REF!</definedName>
    <definedName name="AsnTv">#REF!</definedName>
    <definedName name="Asphalt_base_course_40mm">VLOOKUP("Asphalt base course 40mm",[42]Prices!$A:$B,2,0)</definedName>
    <definedName name="Asphalt_base_course_50mm">#REF!</definedName>
    <definedName name="Asphalt_cut_and_fill_works">VLOOKUP("Asphalt cut and fill works",[42]Prices!$A:$B,2,0)</definedName>
    <definedName name="Asphalt_MC1_prime_coat">VLOOKUP("Asphalt MC1 prime coat",[42]Prices!$A:$B,2,0)</definedName>
    <definedName name="Asphalt_paving_40mm">VLOOKUP("Asphalt paving 40mm",[42]Prices!$A:$B,2,0)</definedName>
    <definedName name="ASPHALT_PLANT_">[14]Machine!#REF!</definedName>
    <definedName name="Asphalt_wearing_course_37.5mm">#REF!</definedName>
    <definedName name="Asphalt_wearing_course_60mm">VLOOKUP("Asphalt wearing course 60mm",[42]Prices!$A:$B,2,0)</definedName>
    <definedName name="assssasasa">#REF!</definedName>
    <definedName name="asssss" hidden="1">#REF!</definedName>
    <definedName name="asssssq">#REF!</definedName>
    <definedName name="asssssssssssssssdddddddddddddddddd">#REF!</definedName>
    <definedName name="ASWW">#REF!</definedName>
    <definedName name="asxddxqd">#REF!</definedName>
    <definedName name="at">#REF!</definedName>
    <definedName name="ATR0">#REF!</definedName>
    <definedName name="Attach">[52]REC!#REF!</definedName>
    <definedName name="ATTECODE">#REF!</definedName>
    <definedName name="au21q">#REF!</definedName>
    <definedName name="_xlnm.Auto_Open_DfxpcHook" localSheetId="0" hidden="1">[53]!Main.DfxpcHook</definedName>
    <definedName name="_xlnm.Auto_Open_DfxpcHook" hidden="1">[53]!Main.DfxpcHook</definedName>
    <definedName name="av">"FilterDest"</definedName>
    <definedName name="Availability">#REF!</definedName>
    <definedName name="Ave_rate_Intls">#REF!</definedName>
    <definedName name="Ave_rate_Italians">#REF!</definedName>
    <definedName name="Ave_rate_locals">#REF!</definedName>
    <definedName name="AVSDE">#REF!</definedName>
    <definedName name="AW">#REF!</definedName>
    <definedName name="aw3t" hidden="1">#REF!</definedName>
    <definedName name="awet" hidden="1">#REF!</definedName>
    <definedName name="aweteee">#REF!</definedName>
    <definedName name="awetgv">#REF!</definedName>
    <definedName name="AWF">#REF!</definedName>
    <definedName name="awtgrfg">#REF!</definedName>
    <definedName name="awwwf">#REF!</definedName>
    <definedName name="awwwrf" hidden="1">#REF!</definedName>
    <definedName name="awwwwwwwww">INDEX([8]!PieData,0,2)</definedName>
    <definedName name="awwwwwwwwwwwwwwwwwwwwfd">#REF!</definedName>
    <definedName name="ayo" localSheetId="0" hidden="1">{#N/A,#N/A,FALSE,"Elect B.O.Q";#N/A,#N/A,FALSE,"Plumbing b.O.Q";#N/A,#N/A,FALSE,"Ac B.O.Q"}</definedName>
    <definedName name="ayo" hidden="1">{#N/A,#N/A,FALSE,"Elect B.O.Q";#N/A,#N/A,FALSE,"Plumbing b.O.Q";#N/A,#N/A,FALSE,"Ac B.O.Q"}</definedName>
    <definedName name="AZ">#N/A</definedName>
    <definedName name="AZERTY">#N/A</definedName>
    <definedName name="azx">#REF!</definedName>
    <definedName name="b">#REF!</definedName>
    <definedName name="B___0">#REF!</definedName>
    <definedName name="B___13">#REF!</definedName>
    <definedName name="b1oo7">'[54]CB Dept'!$A$666:$F$667</definedName>
    <definedName name="B1T">#REF!</definedName>
    <definedName name="B1TA">#REF!</definedName>
    <definedName name="B2T">#REF!</definedName>
    <definedName name="B2TA">#REF!</definedName>
    <definedName name="B3T">#REF!</definedName>
    <definedName name="B3TA">#REF!</definedName>
    <definedName name="B4T">#REF!</definedName>
    <definedName name="b6fv6fd">#REF!</definedName>
    <definedName name="ba1222222222222222222222222222">#REF!</definedName>
    <definedName name="BABA">#REF!</definedName>
    <definedName name="badagary" localSheetId="0" hidden="1">{#N/A,#N/A,FALSE,"AFR-ELC"}</definedName>
    <definedName name="badagary" hidden="1">{#N/A,#N/A,FALSE,"AFR-ELC"}</definedName>
    <definedName name="bag">#REF!</definedName>
    <definedName name="bagging">#REF!</definedName>
    <definedName name="BAL">#REF!</definedName>
    <definedName name="Balance_Sheet">#REF!</definedName>
    <definedName name="BALC1">'[24]Hotel-Costplan'!#REF!</definedName>
    <definedName name="BALC2">'[24]Hotel-Costplan'!#REF!</definedName>
    <definedName name="BALC3">'[24]Hotel-Costplan'!#REF!</definedName>
    <definedName name="Balceil">'[55]Not Applicable'!$C$8</definedName>
    <definedName name="BALCONY">#REF!</definedName>
    <definedName name="Balustarde_balcony">VLOOKUP("Balustarde balcony",[42]Prices!$A:$B,2,0)</definedName>
    <definedName name="Balustrade_stairs">VLOOKUP("Balustrade stairs",[42]Prices!$A:$B,2,0)</definedName>
    <definedName name="BAMACOD">#REF!</definedName>
    <definedName name="BAMACON">#REF!</definedName>
    <definedName name="BAMADES">#REF!</definedName>
    <definedName name="BAMALAB">#REF!</definedName>
    <definedName name="BAMAMAT">#REF!</definedName>
    <definedName name="BAMARC">#REF!</definedName>
    <definedName name="BAMAUNI">#REF!</definedName>
    <definedName name="bank">#REF!</definedName>
    <definedName name="bank1">#REF!</definedName>
    <definedName name="BAR">#REF!</definedName>
    <definedName name="BAR_BENDING__FIXING">[14]Machine!#REF!</definedName>
    <definedName name="Barbed_wire">VLOOKUP("Barbed wire",[42]Prices!$A:$B,2,0)</definedName>
    <definedName name="Barême_RN2">'[56]Barême_après 15-03-01'!$A$11:$R$128</definedName>
    <definedName name="barge_work">[36]Lijstjes!$T$35:$T$36</definedName>
    <definedName name="bargemob">[36]Lijstjes!$T$31:$T$32</definedName>
    <definedName name="Bargename">[36]Lijstjes!$R$6:$R$167</definedName>
    <definedName name="Barges_Mob">[35]Lists!$E$3:$E$4</definedName>
    <definedName name="Barges_Work">[35]Lists!$F$3:$F$4</definedName>
    <definedName name="Barracks" localSheetId="0" hidden="1">{#N/A,#N/A,FALSE,"AFR-ELC"}</definedName>
    <definedName name="Barracks" hidden="1">{#N/A,#N/A,FALSE,"AFR-ELC"}</definedName>
    <definedName name="BASE">#REF!</definedName>
    <definedName name="Base_données_MI">#REF!</definedName>
    <definedName name="BASEDM">#REF!</definedName>
    <definedName name="Basement">'[57]Basement-FS'!$C$6:$G$160</definedName>
    <definedName name="BASIC_PRICES">#REF!</definedName>
    <definedName name="BASICFIL">#REF!</definedName>
    <definedName name="BASISHE">#REF!</definedName>
    <definedName name="BASTA" localSheetId="0" hidden="1">{"TSHD info",#N/A,TRUE,"Productie";"Production Calculation - short",#N/A,TRUE,"Productie"}</definedName>
    <definedName name="BASTA" hidden="1">{"TSHD info",#N/A,TRUE,"Productie";"Production Calculation - short",#N/A,TRUE,"Productie"}</definedName>
    <definedName name="BATH">#REF!</definedName>
    <definedName name="Bath_tub">VLOOKUP("Bath tub",[42]Prices!$A:$B,2,0)</definedName>
    <definedName name="BATH1">#REF!</definedName>
    <definedName name="BATHB">#REF!</definedName>
    <definedName name="BATHF">#REF!</definedName>
    <definedName name="BATHG">#REF!</definedName>
    <definedName name="BATHS">#REF!</definedName>
    <definedName name="BAYS">#REF!</definedName>
    <definedName name="bb" localSheetId="0">INDEX([4]!rr,0,2)</definedName>
    <definedName name="bb">INDEX([4]!rr,0,2)</definedName>
    <definedName name="bb0">#REF!</definedName>
    <definedName name="bb1_">[34]Results!$I$80</definedName>
    <definedName name="bbb">#REF!</definedName>
    <definedName name="bbbb">INDEX([8]!PieData,0,2)</definedName>
    <definedName name="bbbbbbbb" localSheetId="0">INDEX([8]!GraphData,0,3)</definedName>
    <definedName name="bbbbbbbb">INDEX([8]!GraphData,0,3)</definedName>
    <definedName name="BBBGSA23">#REF!</definedName>
    <definedName name="BBC">#REF!</definedName>
    <definedName name="BBGT56">#REF!</definedName>
    <definedName name="bc_add_cost">'[34]Option 1-Conventional'!$F$47:$Y$47</definedName>
    <definedName name="bc_add_revenue">'[34]Option 1-Conventional'!$F$46:$Y$46</definedName>
    <definedName name="bc_bs_fixed_assets">'[34]Option 1-Conventional'!$F$61:$Y$61</definedName>
    <definedName name="bc_bs_tce">'[34]Option 1-Conventional'!$F$63:$Y$63</definedName>
    <definedName name="bc_bs_tce_movement">'[34]Option 1-Conventional'!$F$64:$Y$64</definedName>
    <definedName name="bc_building_capex">'[34]Option 1-Conventional'!$F$6:$Y$6</definedName>
    <definedName name="bc_building_depn">'[34]Option 1-Conventional'!$F$7</definedName>
    <definedName name="bc_calc_building_depn">'[34]Option 1-Conventional'!$F$9:$Y$9</definedName>
    <definedName name="bc_calc_building_nbv">'[34]Option 1-Conventional'!$F$8:$Y$8</definedName>
    <definedName name="bc_calc_epc_depn">'[34]Option 1-Conventional'!$F$14:$Y$14</definedName>
    <definedName name="bc_calc_epc_nbv">'[34]Option 1-Conventional'!$F$13:$Y$13</definedName>
    <definedName name="bc_cf_addback_depn">'[34]Option 1-Conventional'!$F$70:$Y$70</definedName>
    <definedName name="bc_cf_capex">'[34]Option 1-Conventional'!$F$75:$Y$75</definedName>
    <definedName name="bc_cf_cumRT">'[34]Option 1-Conventional'!$F$81:$Y$81</definedName>
    <definedName name="bc_cf_ncf">'[34]Option 1-Conventional'!$F$79:$Y$79</definedName>
    <definedName name="bc_cf_ncf_no_tv">'[34]Option 1-Conventional'!$F$77:$Y$77</definedName>
    <definedName name="bc_cf_niat">'[34]Option 1-Conventional'!$F$69:$Y$69</definedName>
    <definedName name="bc_cf_NPV">'[34]Option 1-Conventional'!$F$83</definedName>
    <definedName name="bc_cf_realterms">'[34]Option 1-Conventional'!$F$80:$Y$80</definedName>
    <definedName name="bc_cf_realterms_no_tv">'[34]Option 1-Conventional'!$F$89:$Y$89</definedName>
    <definedName name="bc_cf_RT">'[34]Option 1-Conventional'!$F$82:$Y$82</definedName>
    <definedName name="bc_cf_RT_notv">'[34]Option 1-Conventional'!$F$90:$Y$90</definedName>
    <definedName name="bc_cf_tv">'[34]Option 1-Conventional'!$F$78:$Y$78</definedName>
    <definedName name="bc_cf_wc_mov">'[34]Option 1-Conventional'!$F$71:$Y$71</definedName>
    <definedName name="bc_check">'[34]Option 1-Conventional'!$F$86:$Y$86</definedName>
    <definedName name="bc_emissions_totalcost">'[34]Option 1-Conventional'!$F$38:$Y$38</definedName>
    <definedName name="bc_emissions_unitcost">'[34]Option 1-Conventional'!$F$37:$Y$37</definedName>
    <definedName name="bc_emissions_volume">'[34]Option 1-Conventional'!$F$36:$Y$36</definedName>
    <definedName name="bc_epc_capex">'[34]Option 1-Conventional'!$F$11:$Y$11</definedName>
    <definedName name="bc_epc_depn">'[34]Option 1-Conventional'!$F$12</definedName>
    <definedName name="bc_exit_costs">'[34]Option 1-Conventional'!$F$43</definedName>
    <definedName name="bc_opex_fixedcosts">'[34]Option 1-Conventional'!$F$19:$Y$19</definedName>
    <definedName name="bc_opex_maintenance">'[34]Option 1-Conventional'!$F$18:$Y$18</definedName>
    <definedName name="bc_opex_total_running_costs">'[34]Option 1-Conventional'!$F$20:$Y$20</definedName>
    <definedName name="bc_pe_electricity_totalcost">'[34]Option 1-Conventional'!$F$31:$Y$31</definedName>
    <definedName name="bc_pe_electricity_unitcost">'[34]Option 1-Conventional'!$F$30:$Y$30</definedName>
    <definedName name="bc_pe_electricity_volume">'[34]Option 1-Conventional'!$F$29:$Y$29</definedName>
    <definedName name="bc_pe_gas_totalcost">'[34]Option 1-Conventional'!$F$26:$Y$26</definedName>
    <definedName name="bc_pe_gas_unitcost">'[34]Option 1-Conventional'!$F$25:$Y$25</definedName>
    <definedName name="bc_pe_gas_volume">'[34]Option 1-Conventional'!$F$24:$Y$24</definedName>
    <definedName name="bc_pe_total_cost">'[34]Option 1-Conventional'!$F$33:$Y$33</definedName>
    <definedName name="bc_pl_depn_charges">'[34]Option 1-Conventional'!$F$54:$Y$54</definedName>
    <definedName name="bc_pl_exit_costs">'[34]Option 1-Conventional'!$F$53:$Y$53</definedName>
    <definedName name="bc_pl_niat">'[34]Option 1-Conventional'!$F$57:$Y$57</definedName>
    <definedName name="bc_pl_nibt">'[34]Option 1-Conventional'!$F$55:$Y$55</definedName>
    <definedName name="bc_pl_opex_costs">'[34]Option 1-Conventional'!$F$52:$Y$52</definedName>
    <definedName name="bc_pl_revenue">'[34]Option 1-Conventional'!$F$51:$Y$51</definedName>
    <definedName name="bc_pl_taxation">'[34]Option 1-Conventional'!$F$56:$Y$56</definedName>
    <definedName name="bc_total_costs">'[34]Option 1-Conventional'!$F$40:$Y$40</definedName>
    <definedName name="bc_total_exit_costs">'[34]Option 1-Conventional'!$F$44:$Y$44</definedName>
    <definedName name="BCB">#REF!</definedName>
    <definedName name="bcew">#REF!</definedName>
    <definedName name="BCF">#REF!</definedName>
    <definedName name="BCG">#REF!</definedName>
    <definedName name="BCS">#REF!</definedName>
    <definedName name="bd">#REF!</definedName>
    <definedName name="BD.RM">#REF!</definedName>
    <definedName name="BD.RM1">#REF!</definedName>
    <definedName name="BEDB">#REF!</definedName>
    <definedName name="BEDF">#REF!</definedName>
    <definedName name="BEDG">#REF!</definedName>
    <definedName name="BEDS">#REF!</definedName>
    <definedName name="Beds_50mm_1_6">#REF!</definedName>
    <definedName name="BeginBorder">#REF!</definedName>
    <definedName name="begining">#REF!</definedName>
    <definedName name="benden">#REF!</definedName>
    <definedName name="BETA" localSheetId="0" hidden="1">{#N/A,#N/A,FALSE,"CHANGES";#N/A,#N/A,FALSE,"PROD SUMMARY";#N/A,#N/A,FALSE,"1995 PO SUM";#N/A,#N/A,FALSE,"1995 GEOG SUM";#N/A,#N/A,FALSE,"1996 PO SUM";#N/A,#N/A,FALSE,"1996 GEOG SUM"}</definedName>
    <definedName name="BETA" hidden="1">{#N/A,#N/A,FALSE,"CHANGES";#N/A,#N/A,FALSE,"PROD SUMMARY";#N/A,#N/A,FALSE,"1995 PO SUM";#N/A,#N/A,FALSE,"1995 GEOG SUM";#N/A,#N/A,FALSE,"1996 PO SUM";#N/A,#N/A,FALSE,"1996 GEOG SUM"}</definedName>
    <definedName name="beth">#REF!</definedName>
    <definedName name="beton">'[37]Portée et Prix € FCFA'!$F$203</definedName>
    <definedName name="betonb3">#REF!</definedName>
    <definedName name="betonb3fosse">#REF!</definedName>
    <definedName name="BF">#REF!</definedName>
    <definedName name="BFI">#REF!</definedName>
    <definedName name="BFORCE">#REF!</definedName>
    <definedName name="BFRET">#REF!</definedName>
    <definedName name="BFS">#REF!</definedName>
    <definedName name="bgbgb">#REF!</definedName>
    <definedName name="bh">#REF!</definedName>
    <definedName name="bhbb" localSheetId="0"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Dname">[36]Lijstjes!$J$18:$J$154</definedName>
    <definedName name="Bidet">VLOOKUP("Bidet",[42]Prices!$A:$B,2,0)</definedName>
    <definedName name="bidim">#REF!</definedName>
    <definedName name="BILL1">'[58]Bill 1 Summary'!$B$5:$B$23</definedName>
    <definedName name="Bill2">'[59]Bill No. 2 Detailed Eng. Design'!#REF!</definedName>
    <definedName name="Bill3">'[59]Bill No.3 Admin Building'!#REF!</definedName>
    <definedName name="Bill4">'[59]Bill No. 4 Substation'!#REF!</definedName>
    <definedName name="Bill5">'[59]Bill No. 5 Chiller'!#REF!</definedName>
    <definedName name="Bill6">'[59]Bill No. 6 Learning Centre '!#REF!</definedName>
    <definedName name="Bill7">'[59]Bill No. 7 External Works'!#REF!</definedName>
    <definedName name="bill81">#REF!</definedName>
    <definedName name="bill82">#REF!</definedName>
    <definedName name="bill83">#REF!</definedName>
    <definedName name="bill84">#REF!</definedName>
    <definedName name="bill85">#REF!</definedName>
    <definedName name="bill86">#REF!</definedName>
    <definedName name="bill87">#REF!</definedName>
    <definedName name="BIN">#REF!</definedName>
    <definedName name="BIND">#REF!</definedName>
    <definedName name="BINDDM">#REF!</definedName>
    <definedName name="Binding_wire">VLOOKUP("Binding wire",[42]Prices!$A:$B,2,0)</definedName>
    <definedName name="bingo">#REF!</definedName>
    <definedName name="BITSPRAYER">[14]Machine!#REF!</definedName>
    <definedName name="BITU">#REF!</definedName>
    <definedName name="Bitumen_paint">VLOOKUP("Bitumen paint",[42]Prices!$A:$B,2,0)</definedName>
    <definedName name="bitupaint">#REF!</definedName>
    <definedName name="bituthene">#REF!</definedName>
    <definedName name="bjhj" localSheetId="0"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jlc">#REF!</definedName>
    <definedName name="BKIT">#REF!</definedName>
    <definedName name="BLANK">#REF!</definedName>
    <definedName name="blankline">#REF!</definedName>
    <definedName name="BldgNo">#REF!</definedName>
    <definedName name="BldgNoInput">#REF!</definedName>
    <definedName name="BldgNos">#REF!</definedName>
    <definedName name="BldgNosNotCars">#REF!</definedName>
    <definedName name="BldgQty">#REF!</definedName>
    <definedName name="blk">#REF!</definedName>
    <definedName name="BLOCK">#REF!</definedName>
    <definedName name="Block_100">VLOOKUP("Block 100",[42]Prices!$A:$B,2,0)</definedName>
    <definedName name="Block_150">VLOOKUP("Block 150",[42]Prices!$A:$B,2,0)</definedName>
    <definedName name="Block_230">VLOOKUP("Block 230",[42]Prices!$A:$B,2,0)</definedName>
    <definedName name="BlockA">'[60]Block A'!#REF!</definedName>
    <definedName name="BlockE">#REF!</definedName>
    <definedName name="Blockwork_100">[61]Rates!$A$118</definedName>
    <definedName name="Blockwork_150">[61]Rates!$A$119</definedName>
    <definedName name="Blockwork_230">[61]Rates!$A$120</definedName>
    <definedName name="blower">#REF!</definedName>
    <definedName name="blv_100">#REF!</definedName>
    <definedName name="blv_150">#REF!</definedName>
    <definedName name="blv_200">#REF!</definedName>
    <definedName name="blv_25">#REF!</definedName>
    <definedName name="blv_250">#REF!</definedName>
    <definedName name="blv_300">#REF!</definedName>
    <definedName name="blv_32">#REF!</definedName>
    <definedName name="blv_40">#REF!</definedName>
    <definedName name="blv_400">#REF!</definedName>
    <definedName name="blv_50">#REF!</definedName>
    <definedName name="blv_500">#REF!</definedName>
    <definedName name="blv_65">#REF!</definedName>
    <definedName name="blv_80">#REF!</definedName>
    <definedName name="BM">#REF!</definedName>
    <definedName name="BMT">#REF!</definedName>
    <definedName name="bnd">#REF!</definedName>
    <definedName name="BNHJB" localSheetId="0"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ol">#REF!</definedName>
    <definedName name="Bolt">VLOOKUP("Bolt",[42]Prices!$A:$B,2,0)</definedName>
    <definedName name="Bolts">#REF!</definedName>
    <definedName name="boml">#REF!</definedName>
    <definedName name="boml1">#REF!</definedName>
    <definedName name="book_name">#REF!</definedName>
    <definedName name="book1" localSheetId="0" hidden="1">{#N/A,#N/A,FALSE,"detailo (2)";#N/A,#N/A,FALSE,"Summary for DMM"}</definedName>
    <definedName name="book1" hidden="1">{#N/A,#N/A,FALSE,"detailo (2)";#N/A,#N/A,FALSE,"Summary for DMM"}</definedName>
    <definedName name="Book2" localSheetId="0" hidden="1">{#N/A,#N/A,FALSE,"detailo (2)";#N/A,#N/A,FALSE,"Summary for DMM"}</definedName>
    <definedName name="Book2" hidden="1">{#N/A,#N/A,FALSE,"detailo (2)";#N/A,#N/A,FALSE,"Summary for DMM"}</definedName>
    <definedName name="book3" localSheetId="0" hidden="1">{#N/A,#N/A,FALSE,"detailo (2)";#N/A,#N/A,FALSE,"Summary for DMM"}</definedName>
    <definedName name="book3" hidden="1">{#N/A,#N/A,FALSE,"detailo (2)";#N/A,#N/A,FALSE,"Summary for DMM"}</definedName>
    <definedName name="Boostername">[36]Lijstjes!$L$18:$L$104</definedName>
    <definedName name="BOQ">#REF!</definedName>
    <definedName name="BoQ_Item">[62]BASEMENT!$B:$C</definedName>
    <definedName name="BOQRATE">#REF!</definedName>
    <definedName name="BORDER">#REF!</definedName>
    <definedName name="BORDER_A">#REF!</definedName>
    <definedName name="BORDER_B">#REF!</definedName>
    <definedName name="BORDER_C">#REF!</definedName>
    <definedName name="BORDER_D">#REF!</definedName>
    <definedName name="BORDER_INC">#REF!</definedName>
    <definedName name="BORDER1">#REF!</definedName>
    <definedName name="BORDER3">#REF!</definedName>
    <definedName name="BOREDR1">#REF!</definedName>
    <definedName name="BORNH">#REF!</definedName>
    <definedName name="botl">#REF!</definedName>
    <definedName name="botl1">#REF!</definedName>
    <definedName name="botn">#REF!</definedName>
    <definedName name="boulder">#REF!</definedName>
    <definedName name="Bowl_fitting">VLOOKUP("Bowl fitting",[42]Prices!$A:$B,2,0)</definedName>
    <definedName name="BP">#REF!</definedName>
    <definedName name="bpangan">#REF!</definedName>
    <definedName name="BQ">'[63]P3 Import'!$G$1</definedName>
    <definedName name="BRC">#REF!</definedName>
    <definedName name="BREAK">#REF!</definedName>
    <definedName name="BreakExd">#REF!</definedName>
    <definedName name="Breaking_concrete">[64]Rates!#REF!</definedName>
    <definedName name="BreakPointBsDP">#REF!</definedName>
    <definedName name="BreakPointCiDP">#REF!</definedName>
    <definedName name="BreakPointLSDP">#REF!</definedName>
    <definedName name="Breaks">#REF!</definedName>
    <definedName name="Brick_floor_pot_130x355x250">VLOOKUP("Brick floor pot 130x355x250",[42]Prices!$A:$B,2,0)</definedName>
    <definedName name="Brick_floor_pot_165x355x250">VLOOKUP("Brick floor pot 165x355x250",[42]Prices!$A:$B,2,0)</definedName>
    <definedName name="Brick_floor_pot_200x355x250">VLOOKUP("Brick floor pot 200x355x250",[42]Prices!$A:$B,2,0)</definedName>
    <definedName name="Brick_floor_pot_200x400x250">VLOOKUP("Brick floor pot 200x400x250",[42]Prices!$A:$B,2,0)</definedName>
    <definedName name="Brick_floor_pot165x400x250">VLOOKUP("Brick floor pot165x400x250",[42]Prices!$A:$B,2,0)</definedName>
    <definedName name="Brick_roofing">VLOOKUP("Brick roofing",[42]Prices!$A:$B,2,0)</definedName>
    <definedName name="Brick_Size">#REF!</definedName>
    <definedName name="Brick_tiles">VLOOKUP("Brick tiles",[42]Prices!$A:$B,2,0)</definedName>
    <definedName name="Brick_tiling">#REF!</definedName>
    <definedName name="Brick_wall_100">[65]Rates!$A$121</definedName>
    <definedName name="Brick_wall_150">[66]Rates!$A$129</definedName>
    <definedName name="Brick_wall_200">#REF!</definedName>
    <definedName name="BRICKDPC">#REF!</definedName>
    <definedName name="BRICKLAB">#REF!</definedName>
    <definedName name="Bricks_100mm">VLOOKUP("Bricks 100mm",[42]Prices!$A:$B,2,0)</definedName>
    <definedName name="Bricks_150mm">VLOOKUP("Bricks 150mm",[42]Prices!$A:$B,2,0)</definedName>
    <definedName name="Bricks_230mm">VLOOKUP("Bricks 230mm",[42]Prices!$A:$B,2,0)</definedName>
    <definedName name="Bricks_burnt_120x120x250">VLOOKUP("Bricks burnt 120x120x250",[42]Prices!$A:$B,2,0)</definedName>
    <definedName name="Bricks_burnt_60x120x250">VLOOKUP("Bricks burnt 60x120x250",[42]Prices!$A:$B,2,0)</definedName>
    <definedName name="BRIDGE">#REF!</definedName>
    <definedName name="bryan" hidden="1">[9]FitOutConfCentre!#REF!</definedName>
    <definedName name="BSIWhichPageSetup" hidden="1">1</definedName>
    <definedName name="BSIWhichPageSetup_0" hidden="1">"0þ"</definedName>
    <definedName name="btb">#REF!</definedName>
    <definedName name="btbtb">#REF!</definedName>
    <definedName name="bua">#REF!</definedName>
    <definedName name="BUDDHA">#REF!</definedName>
    <definedName name="BUILD">#REF!</definedName>
    <definedName name="BUILDER_S__PROFIT__AND__ATTENDANCE">#REF!</definedName>
    <definedName name="building">#REF!</definedName>
    <definedName name="building___0">#REF!</definedName>
    <definedName name="building___11">#REF!</definedName>
    <definedName name="building___12">#REF!</definedName>
    <definedName name="Buildings">#REF!</definedName>
    <definedName name="BuildingSummary">#REF!</definedName>
    <definedName name="Built_Print_Titles_2A">#REF!</definedName>
    <definedName name="BuiltIn_Print_Area">#REF!</definedName>
    <definedName name="BuiltIn_Print_Area___0">#REF!</definedName>
    <definedName name="BuiltIn_Print_Area___0___0">#REF!</definedName>
    <definedName name="BuiltIn_Print_Area___0_15">"$#REF!.$A$2:$H$64"</definedName>
    <definedName name="BuiltIn_Print_Area___3___0">"$#REF !.$A$1:$X$69"</definedName>
    <definedName name="BuiltIn_Print_Area___4___0">"$#REF !.$A$1:$Z$159"</definedName>
    <definedName name="BuiltIn_Print_Area___5___0">"$#REF !.$A$1:$Z$164"</definedName>
    <definedName name="BuiltIn_Print_Area___9___0">"$#REF !.$A$1:$S$44"</definedName>
    <definedName name="BuiltIn_Print_Titles">#REF!</definedName>
    <definedName name="BuiltIn_Print_Titles___0">#N/A</definedName>
    <definedName name="BuiltIn_Print_Titles___0___0">#REF!</definedName>
    <definedName name="BuiltIn_Print_Titles_1">#REF!</definedName>
    <definedName name="BuiltIn_rint_Titles_1">#REF!</definedName>
    <definedName name="BUS">#REF!</definedName>
    <definedName name="Bus_Bars">#REF!</definedName>
    <definedName name="BUSH_CLEARING">[14]Machine!#REF!</definedName>
    <definedName name="Business___Market_Spread">'[67]Pftblty97_98 '!#REF!</definedName>
    <definedName name="BUTENE">'[3]PE-1998'!$A$3:$O$32</definedName>
    <definedName name="BUTENE_98">'[3]PE-1998'!$A$70:$J$100</definedName>
    <definedName name="Butene1_june01">#N/A</definedName>
    <definedName name="Butene1_Mar2K">#REF!</definedName>
    <definedName name="butenesd_98">#REF!</definedName>
    <definedName name="Butt_hinges">#REF!</definedName>
    <definedName name="Buy">#REF!</definedName>
    <definedName name="BUYT" localSheetId="0" hidden="1">{#N/A,#N/A,TRUE,"Front";#N/A,#N/A,TRUE,"Simple Letter";#N/A,#N/A,TRUE,"Inside";#N/A,#N/A,TRUE,"Contents";#N/A,#N/A,TRUE,"Basis";#N/A,#N/A,TRUE,"Inclusions";#N/A,#N/A,TRUE,"Exclusions";#N/A,#N/A,TRUE,"Areas";#N/A,#N/A,TRUE,"Summary";#N/A,#N/A,TRUE,"Detail"}</definedName>
    <definedName name="BUYT" hidden="1">{#N/A,#N/A,TRUE,"Front";#N/A,#N/A,TRUE,"Simple Letter";#N/A,#N/A,TRUE,"Inside";#N/A,#N/A,TRUE,"Contents";#N/A,#N/A,TRUE,"Basis";#N/A,#N/A,TRUE,"Inclusions";#N/A,#N/A,TRUE,"Exclusions";#N/A,#N/A,TRUE,"Areas";#N/A,#N/A,TRUE,"Summary";#N/A,#N/A,TRUE,"Detail"}</definedName>
    <definedName name="bv">#REF!</definedName>
    <definedName name="bw">#REF!</definedName>
    <definedName name="bw4_">#REF!</definedName>
    <definedName name="bw4a">#REF!</definedName>
    <definedName name="BWQS">'[68]Builder''s Work'!$A$1:$G$1293</definedName>
    <definedName name="Bx">#REF!</definedName>
    <definedName name="Bx___0">#REF!</definedName>
    <definedName name="Bx___13">#REF!</definedName>
    <definedName name="bxevxed">#REF!</definedName>
    <definedName name="bxnvxnd">#REF!</definedName>
    <definedName name="BYT" localSheetId="0" hidden="1">{#N/A,#N/A,TRUE,"Front";#N/A,#N/A,TRUE,"Simple Letter";#N/A,#N/A,TRUE,"Inside";#N/A,#N/A,TRUE,"Contents";#N/A,#N/A,TRUE,"Basis";#N/A,#N/A,TRUE,"Inclusions";#N/A,#N/A,TRUE,"Exclusions";#N/A,#N/A,TRUE,"Areas";#N/A,#N/A,TRUE,"Summary";#N/A,#N/A,TRUE,"Detail"}</definedName>
    <definedName name="BYT" hidden="1">{#N/A,#N/A,TRUE,"Front";#N/A,#N/A,TRUE,"Simple Letter";#N/A,#N/A,TRUE,"Inside";#N/A,#N/A,TRUE,"Contents";#N/A,#N/A,TRUE,"Basis";#N/A,#N/A,TRUE,"Inclusions";#N/A,#N/A,TRUE,"Exclusions";#N/A,#N/A,TRUE,"Areas";#N/A,#N/A,TRUE,"Summary";#N/A,#N/A,TRUE,"Detail"}</definedName>
    <definedName name="c_">#REF!</definedName>
    <definedName name="C_2">#REF!</definedName>
    <definedName name="C_GR">#REF!</definedName>
    <definedName name="C_PC">#REF!</definedName>
    <definedName name="C_s_trowelled_bed_50mm">[69]Rates!$A$200</definedName>
    <definedName name="c_scope_ex">#REF!</definedName>
    <definedName name="c_scope_hotel">#REF!</definedName>
    <definedName name="CA">#REF!</definedName>
    <definedName name="CA0">#REF!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d">#REF!</definedName>
    <definedName name="cabf">#REF!</definedName>
    <definedName name="CABLE">#REF!</definedName>
    <definedName name="Cable_Ladders">#REF!</definedName>
    <definedName name="Cable_Ladders2">#REF!</definedName>
    <definedName name="Cable_Trays__Ladders_and_Trenches">#REF!</definedName>
    <definedName name="Cable_Trays__Ladders_and_Trenches2">#REF!</definedName>
    <definedName name="Cables">#REF!</definedName>
    <definedName name="Cables2">#REF!</definedName>
    <definedName name="CAD">#REF!</definedName>
    <definedName name="CAF">#REF!</definedName>
    <definedName name="cala" localSheetId="0" hidden="1">{#N/A,#N/A,FALSE,"AFR-ELC"}</definedName>
    <definedName name="cala" hidden="1">{#N/A,#N/A,FALSE,"AFR-ELC"}</definedName>
    <definedName name="calaba" localSheetId="0" hidden="1">{#N/A,#N/A,FALSE,"AFR-ELC"}</definedName>
    <definedName name="calaba" hidden="1">{#N/A,#N/A,FALSE,"AFR-ELC"}</definedName>
    <definedName name="CALABAR" localSheetId="0" hidden="1">{#N/A,#N/A,FALSE,"AFR-ELC"}</definedName>
    <definedName name="CALABAR" hidden="1">{#N/A,#N/A,FALSE,"AFR-ELC"}</definedName>
    <definedName name="calabar1" localSheetId="0" hidden="1">{#N/A,#N/A,FALSE,"AFR-ELC"}</definedName>
    <definedName name="calabar1" hidden="1">{#N/A,#N/A,FALSE,"AFR-ELC"}</definedName>
    <definedName name="calamity">#REF!</definedName>
    <definedName name="CALCMODE">#REF!</definedName>
    <definedName name="calculation">#REF!</definedName>
    <definedName name="cald">#REF!</definedName>
    <definedName name="calender">#REF!</definedName>
    <definedName name="CALf">#REF!</definedName>
    <definedName name="CAMBIO">#REF!</definedName>
    <definedName name="Cambio_copertura">'[70]Overall Table'!$C$188</definedName>
    <definedName name="cambio1">'[71]Dati base'!$C$6</definedName>
    <definedName name="Campain">#REF!</definedName>
    <definedName name="Can.Us">#REF!</definedName>
    <definedName name="CanUs">#REF!</definedName>
    <definedName name="CAP_OPTN">#REF!</definedName>
    <definedName name="Capex_Schedule">#REF!</definedName>
    <definedName name="CAPITAL">#REF!</definedName>
    <definedName name="Carbon_Price">[72]City_Inputs_Economic!$I$71</definedName>
    <definedName name="CarbonPrice">[73]City_Inputs_Economic!$I$71</definedName>
    <definedName name="Carpet">VLOOKUP("Carpet",[42]Prices!$A:$B,2,0)</definedName>
    <definedName name="carpet___0">#REF!</definedName>
    <definedName name="carpet___11">#REF!</definedName>
    <definedName name="carpet___12">#REF!</definedName>
    <definedName name="Carpeting">#REF!</definedName>
    <definedName name="CARPETS">[74]Tiling!#REF!</definedName>
    <definedName name="Case">#REF!</definedName>
    <definedName name="Casflow_beyond_exit">#REF!</definedName>
    <definedName name="cash_bank">#REF!</definedName>
    <definedName name="Cash_Flow">#REF!</definedName>
    <definedName name="CASH1">#REF!</definedName>
    <definedName name="Cashcosth">#REF!</definedName>
    <definedName name="cashfl" localSheetId="0" hidden="1">{#N/A,#N/A,TRUE,"Cover";#N/A,#N/A,TRUE,"Conts";#N/A,#N/A,TRUE,"VOS";#N/A,#N/A,TRUE,"Warrington";#N/A,#N/A,TRUE,"Widnes"}</definedName>
    <definedName name="cashfl" hidden="1">{#N/A,#N/A,TRUE,"Cover";#N/A,#N/A,TRUE,"Conts";#N/A,#N/A,TRUE,"VOS";#N/A,#N/A,TRUE,"Warrington";#N/A,#N/A,TRUE,"Widnes"}</definedName>
    <definedName name="CashFlow">#REF!</definedName>
    <definedName name="cashform">#REF!</definedName>
    <definedName name="cashval">#REF!</definedName>
    <definedName name="CASPL">#REF!</definedName>
    <definedName name="CAT950B">[14]Machine!#REF!</definedName>
    <definedName name="CAT966D">[14]Machine!#REF!</definedName>
    <definedName name="CAT977L">[14]Machine!#REF!</definedName>
    <definedName name="Catch">#REF!</definedName>
    <definedName name="Catedm">#REF!</definedName>
    <definedName name="CAVW">#REF!</definedName>
    <definedName name="cbgl1">#REF!</definedName>
    <definedName name="cbgl2">#REF!</definedName>
    <definedName name="cbgl3">#REF!</definedName>
    <definedName name="cbgl4">#REF!</definedName>
    <definedName name="CBS">'[32]#REF'!#REF!</definedName>
    <definedName name="CC">[58]Lists!$H$2:$H$12</definedName>
    <definedName name="cc0">#REF!</definedName>
    <definedName name="ccc">#REF!</definedName>
    <definedName name="cccc" hidden="1">#REF!</definedName>
    <definedName name="CCCCCA16">#REF!</definedName>
    <definedName name="cccccc">#REF!</definedName>
    <definedName name="ccccccccccccccc" localSheetId="0">INDEX([8]!GraphData,0,5)</definedName>
    <definedName name="ccccccccccccccc">INDEX([8]!GraphData,0,5)</definedName>
    <definedName name="CCCCCCCCCCCCCCCCC">#REF!</definedName>
    <definedName name="cccccccccccccccccccccccccccccccccccccccccccccccccccccccccccccccccccccccccccc">#REF!</definedName>
    <definedName name="ccccccccccccccccccccccccccccccccccccccccccccccccccccccccccccccccccccccccccccccccccccccccccccccccccccccccccccccccccccccccccccccccccccccccccccccccccccccccccccc">#REF!</definedName>
    <definedName name="ccccccccccccccccccccccccccccccccccccccccccccccccccccccccccccccccccccccccccccccccccccccccccccccccccccccccccccccccccccccccccccccccccccccccccccccccccccccccccccccccccccccccccccccccccc">#REF!</definedName>
    <definedName name="CCCCCSA1">#REF!</definedName>
    <definedName name="CCCDEW">#REF!</definedName>
    <definedName name="CCCXCDE23">#REF!</definedName>
    <definedName name="CCCXZAQ7">#REF!</definedName>
    <definedName name="CCFDD">#REF!</definedName>
    <definedName name="ccolagl">#REF!</definedName>
    <definedName name="CCR" localSheetId="0" hidden="1">{#N/A,#N/A,TRUE,"Cover";#N/A,#N/A,TRUE,"Conts";#N/A,#N/A,TRUE,"VOS";#N/A,#N/A,TRUE,"Warrington";#N/A,#N/A,TRUE,"Widnes"}</definedName>
    <definedName name="CCR" hidden="1">{#N/A,#N/A,TRUE,"Cover";#N/A,#N/A,TRUE,"Conts";#N/A,#N/A,TRUE,"VOS";#N/A,#N/A,TRUE,"Warrington";#N/A,#N/A,TRUE,"Widnes"}</definedName>
    <definedName name="CCTV">'[75]Burglar Grills'!#REF!</definedName>
    <definedName name="CCWE1">#REF!</definedName>
    <definedName name="CCXZAQEW6">#REF!</definedName>
    <definedName name="cdcdcd">#REF!</definedName>
    <definedName name="cece">#REF!</definedName>
    <definedName name="CEE.US">#REF!</definedName>
    <definedName name="CEILING__FINISHES">#REF!</definedName>
    <definedName name="Ceiling_fan">VLOOKUP("Ceiling fan",[42]Prices!$A:$B,2,0)</definedName>
    <definedName name="Ceiling_fitting">VLOOKUP("Ceiling fitting",[42]Prices!$A:$B,2,0)</definedName>
    <definedName name="Ceiling_nogging">#REF!</definedName>
    <definedName name="Celotex_ceiling">VLOOKUP("Celotex ceiling",[42]Prices!$A:$B,2,0)</definedName>
    <definedName name="CEM">#REF!</definedName>
    <definedName name="CEMBRICK">#REF!</definedName>
    <definedName name="Cement">VLOOKUP("Cement",[42]Prices!$A:$B,2,0)</definedName>
    <definedName name="CEMOPC">#REF!</definedName>
    <definedName name="CEMWLL">#REF!</definedName>
    <definedName name="Ceramic_floor_tiles">VLOOKUP("Ceramic floor tiles",[42]Prices!$A:$B,2,0)</definedName>
    <definedName name="Ceramic_floor_tiles_150x300">VLOOKUP("Ceramic floor tiles 150x300",[42]Prices!$A:$B,2,0)</definedName>
    <definedName name="Ceramic_floor_tiles_Buchtal">VLOOKUP("Ceramic floor tiles Buchtal",[42]Prices!$A:$B,2,0)</definedName>
    <definedName name="Ceramic_floor_tiles_HQ">VLOOKUP("Ceramic floor tiles HQ",[42]Prices!$A:$B,2,0)</definedName>
    <definedName name="Ceramic_floor_tiles_risers_HQ">VLOOKUP("Ceramic floor tiles risers HQ",[42]Prices!$A:$B,2,0)</definedName>
    <definedName name="Ceramic_floor_tiles_skirting_HQ">VLOOKUP("Ceramic floor tiles skirting HQ",[42]Prices!$A:$B,2,0)</definedName>
    <definedName name="Ceramic_floor_tiles_treads_HQ">VLOOKUP("Ceramic floor tiles treads HQ",[42]Prices!$A:$B,2,0)</definedName>
    <definedName name="Ceramic_flooring">[69]Rates!$A$209</definedName>
    <definedName name="Ceramic_skirting">VLOOKUP("Ceramic skirting",[42]Prices!$A:$B,2,0)</definedName>
    <definedName name="Ceramic_skirting_to_walls">#REF!</definedName>
    <definedName name="Ceramic_tiles_acid_resistant">VLOOKUP("Ceramic tiles acid resistant",[42]Prices!$A:$B,2,0)</definedName>
    <definedName name="Ceramic_wall_tiling_coloured">#REF!</definedName>
    <definedName name="Ceramic_wall_tiling_white">[69]Rates!$A$227</definedName>
    <definedName name="Ceramic_wall_white">VLOOKUP("Ceramic wall white",[42]Prices!$A:$B,2,0)</definedName>
    <definedName name="cert4">#REF!</definedName>
    <definedName name="cf">#REF!</definedName>
    <definedName name="cf_1">[25]Summary!#REF!</definedName>
    <definedName name="cf_2">'[25]Main Building'!#REF!</definedName>
    <definedName name="cfa">#REF!</definedName>
    <definedName name="cfb">#REF!</definedName>
    <definedName name="cfbeams">#REF!</definedName>
    <definedName name="CFDate">'[43]Cash flow DATA'!$D$10</definedName>
    <definedName name="CFDE3">'[50]Burglar Grills'!#REF!</definedName>
    <definedName name="CFEnd">'[43]Cash flow DATA'!$D$14</definedName>
    <definedName name="cff" localSheetId="0" hidden="1">{#N/A,#N/A,TRUE,"Front";#N/A,#N/A,TRUE,"Simple Letter";#N/A,#N/A,TRUE,"Inside";#N/A,#N/A,TRUE,"Contents";#N/A,#N/A,TRUE,"Basis";#N/A,#N/A,TRUE,"Inclusions";#N/A,#N/A,TRUE,"Exclusions";#N/A,#N/A,TRUE,"Areas";#N/A,#N/A,TRUE,"Summary";#N/A,#N/A,TRUE,"Detail"}</definedName>
    <definedName name="cff" hidden="1">{#N/A,#N/A,TRUE,"Front";#N/A,#N/A,TRUE,"Simple Letter";#N/A,#N/A,TRUE,"Inside";#N/A,#N/A,TRUE,"Contents";#N/A,#N/A,TRUE,"Basis";#N/A,#N/A,TRUE,"Inclusions";#N/A,#N/A,TRUE,"Exclusions";#N/A,#N/A,TRUE,"Areas";#N/A,#N/A,TRUE,"Summary";#N/A,#N/A,TRUE,"Detail"}</definedName>
    <definedName name="cfg">#REF!</definedName>
    <definedName name="cfin">#REF!</definedName>
    <definedName name="cfin_1">[25]Summary!#REF!</definedName>
    <definedName name="cfin_2">'[25]Main Building'!#REF!</definedName>
    <definedName name="cflo" localSheetId="0" hidden="1">{"CASH FLOW",#N/A,FALSE,"A"}</definedName>
    <definedName name="cflo" hidden="1">{"CASH FLOW",#N/A,FALSE,"A"}</definedName>
    <definedName name="cfsalb">#REF!</definedName>
    <definedName name="cfslab">#REF!</definedName>
    <definedName name="CFStart">'[43]Cash flow DATA'!$D$13</definedName>
    <definedName name="ch">#REF!</definedName>
    <definedName name="Chain_link_2.5mm_1.8m_high">VLOOKUP("Chain link 2.5mm 1.8m high",[42]Prices!$A:$B,2,0)</definedName>
    <definedName name="Chain_link_2.5mm_2.4m_high">VLOOKUP("Chain link 2.5mm 2.4m high",[42]Prices!$A:$B,2,0)</definedName>
    <definedName name="Chain_link_2.5mm_2.4m_high_plastic_coated">VLOOKUP("Chain link 2.5mm 2.4m high plastic coated",[42]Prices!$A:$B,2,0)</definedName>
    <definedName name="Chain_link_fencing_inl.posts__plastic_coated">#REF!</definedName>
    <definedName name="Chain_link_fencing_inl.posts_plastic_coated">VLOOKUP("Chain link fencing inl.posts plastic coated",[42]Prices!$A:$B,2,0)</definedName>
    <definedName name="Change">#REF!</definedName>
    <definedName name="channelelct">#REF!</definedName>
    <definedName name="channelelect1">#REF!</definedName>
    <definedName name="CHARGES">#REF!</definedName>
    <definedName name="chart">#REF!</definedName>
    <definedName name="chart1">#N/A</definedName>
    <definedName name="Chc1.3">#REF!</definedName>
    <definedName name="Chc1.4">#REF!</definedName>
    <definedName name="Chc1.5">#REF!</definedName>
    <definedName name="Chc1.6">#REF!</definedName>
    <definedName name="Chc1.7">#REF!</definedName>
    <definedName name="Chc10.3">#REF!</definedName>
    <definedName name="Chc10.4">#REF!</definedName>
    <definedName name="Chc10.5">#REF!</definedName>
    <definedName name="Chc10.6">#REF!</definedName>
    <definedName name="Chc10.7">#REF!</definedName>
    <definedName name="Chc11.3">#REF!</definedName>
    <definedName name="Chc11.4">#REF!</definedName>
    <definedName name="Chc11.5">#REF!</definedName>
    <definedName name="Chc11.6">#REF!</definedName>
    <definedName name="Chc11.7">#REF!</definedName>
    <definedName name="Chc12.3">#REF!</definedName>
    <definedName name="Chc12.4">#REF!</definedName>
    <definedName name="Chc12.5">#REF!</definedName>
    <definedName name="Chc12.6">#REF!</definedName>
    <definedName name="Chc12.7">#REF!</definedName>
    <definedName name="Chc13.3">#REF!</definedName>
    <definedName name="Chc13.4">#REF!</definedName>
    <definedName name="Chc13.5">#REF!</definedName>
    <definedName name="Chc13.6">#REF!</definedName>
    <definedName name="Chc13.7">#REF!</definedName>
    <definedName name="Chc14.2">#REF!</definedName>
    <definedName name="Chc14.3">#REF!</definedName>
    <definedName name="Chc14.4">#REF!</definedName>
    <definedName name="Chc14.5">#REF!</definedName>
    <definedName name="Chc14.6">#REF!</definedName>
    <definedName name="Chc14.7">#REF!</definedName>
    <definedName name="Chc15.3">#REF!</definedName>
    <definedName name="Chc15.4">#REF!</definedName>
    <definedName name="Chc15.5">#REF!</definedName>
    <definedName name="Chc15.6">#REF!</definedName>
    <definedName name="Chc15.7">#REF!</definedName>
    <definedName name="Chc16.3">#REF!</definedName>
    <definedName name="Chc16.4">#REF!</definedName>
    <definedName name="Chc16.5">#REF!</definedName>
    <definedName name="Chc16.6">#REF!</definedName>
    <definedName name="Chc16.7">#REF!</definedName>
    <definedName name="Chc17.3">#REF!</definedName>
    <definedName name="Chc17.4">#REF!</definedName>
    <definedName name="Chc17.5">#REF!</definedName>
    <definedName name="Chc17.6">#REF!</definedName>
    <definedName name="Chc17.7">#REF!</definedName>
    <definedName name="Chc18.3">#REF!</definedName>
    <definedName name="Chc18.4">#REF!</definedName>
    <definedName name="Chc18.5">#REF!</definedName>
    <definedName name="Chc18.6">#REF!</definedName>
    <definedName name="Chc18.7">#REF!</definedName>
    <definedName name="Chc19.3">#REF!</definedName>
    <definedName name="Chc19.4">#REF!</definedName>
    <definedName name="Chc19.5">#REF!</definedName>
    <definedName name="Chc19.6">#REF!</definedName>
    <definedName name="Chc19.7">#REF!</definedName>
    <definedName name="Chc2.3">#REF!</definedName>
    <definedName name="Chc2.4">#REF!</definedName>
    <definedName name="Chc2.5">#REF!</definedName>
    <definedName name="Chc2.6">#REF!</definedName>
    <definedName name="Chc2.7">#REF!</definedName>
    <definedName name="Chc20.3">#REF!</definedName>
    <definedName name="Chc20.4">#REF!</definedName>
    <definedName name="Chc20.5">#REF!</definedName>
    <definedName name="Chc20.6">#REF!</definedName>
    <definedName name="Chc20.7">#REF!</definedName>
    <definedName name="Chc21.3">#REF!</definedName>
    <definedName name="Chc21.4">#REF!</definedName>
    <definedName name="Chc21.5">#REF!</definedName>
    <definedName name="Chc21.6">#REF!</definedName>
    <definedName name="Chc21.7">#REF!</definedName>
    <definedName name="Chc22.3">#REF!</definedName>
    <definedName name="Chc22.4">#REF!</definedName>
    <definedName name="Chc22.5">#REF!</definedName>
    <definedName name="Chc22.6">#REF!</definedName>
    <definedName name="Chc22.7">#REF!</definedName>
    <definedName name="Chc23.3">#REF!</definedName>
    <definedName name="Chc23.4">#REF!</definedName>
    <definedName name="Chc23.5">#REF!</definedName>
    <definedName name="Chc23.6">#REF!</definedName>
    <definedName name="Chc23.7">#REF!</definedName>
    <definedName name="Chc24.3">#REF!</definedName>
    <definedName name="Chc24.4">#REF!</definedName>
    <definedName name="Chc24.5">#REF!</definedName>
    <definedName name="Chc24.6">#REF!</definedName>
    <definedName name="Chc24.7">#REF!</definedName>
    <definedName name="Chc25.3">#REF!</definedName>
    <definedName name="Chc25.4">#REF!</definedName>
    <definedName name="Chc25.5">#REF!</definedName>
    <definedName name="Chc25.6">#REF!</definedName>
    <definedName name="Chc25.7">#REF!</definedName>
    <definedName name="Chc26.3">#REF!</definedName>
    <definedName name="Chc26.4">#REF!</definedName>
    <definedName name="Chc26.5">#REF!</definedName>
    <definedName name="Chc26.6">#REF!</definedName>
    <definedName name="Chc26.7">#REF!</definedName>
    <definedName name="Chc27.3">#REF!</definedName>
    <definedName name="Chc27.4">#REF!</definedName>
    <definedName name="Chc27.5">#REF!</definedName>
    <definedName name="Chc27.6">#REF!</definedName>
    <definedName name="Chc27.7">#REF!</definedName>
    <definedName name="Chc28.3">#REF!</definedName>
    <definedName name="Chc28.4">#REF!</definedName>
    <definedName name="Chc28.5">#REF!</definedName>
    <definedName name="Chc28.6">#REF!</definedName>
    <definedName name="Chc28.7">#REF!</definedName>
    <definedName name="Chc29.3">#REF!</definedName>
    <definedName name="CHc29.4">#REF!</definedName>
    <definedName name="Chc29.5">#REF!</definedName>
    <definedName name="CHc29.6">#REF!</definedName>
    <definedName name="Chc29.7">#REF!</definedName>
    <definedName name="Chc3.3">#REF!</definedName>
    <definedName name="Chc3.4">#REF!</definedName>
    <definedName name="Chc3.5">#REF!</definedName>
    <definedName name="Chc3.6">#REF!</definedName>
    <definedName name="Chc3.7">#REF!</definedName>
    <definedName name="Chc30.3">#REF!</definedName>
    <definedName name="Chc30.4">#REF!</definedName>
    <definedName name="Chc30.5">#REF!</definedName>
    <definedName name="Chc30.6">#REF!</definedName>
    <definedName name="Chc30.7">#REF!</definedName>
    <definedName name="Chc31.3">#REF!</definedName>
    <definedName name="Chc31.4">#REF!</definedName>
    <definedName name="Chc31.5">#REF!</definedName>
    <definedName name="Chc31.6">#REF!</definedName>
    <definedName name="Chc31.7">#REF!</definedName>
    <definedName name="Chc32.3">#REF!</definedName>
    <definedName name="Chc32.4">#REF!</definedName>
    <definedName name="Chc32.5">#REF!</definedName>
    <definedName name="Chc32.6">#REF!</definedName>
    <definedName name="Chc32.7">#REF!</definedName>
    <definedName name="Chc33.3">#REF!</definedName>
    <definedName name="Chc33.4">#REF!</definedName>
    <definedName name="Chc33.5">#REF!</definedName>
    <definedName name="Chc33.6">#REF!</definedName>
    <definedName name="Chc33.7">#REF!</definedName>
    <definedName name="Chc34.3">#REF!</definedName>
    <definedName name="Chc34.4">#REF!</definedName>
    <definedName name="Chc34.5">#REF!</definedName>
    <definedName name="Chc34.6">#REF!</definedName>
    <definedName name="Chc34.7">#REF!</definedName>
    <definedName name="Chc35.3">#REF!</definedName>
    <definedName name="Chc35.4">#REF!</definedName>
    <definedName name="Chc35.5">#REF!</definedName>
    <definedName name="Chc35.6">#REF!</definedName>
    <definedName name="Chc35.7">#REF!</definedName>
    <definedName name="Chc36.3">#REF!</definedName>
    <definedName name="Chc36.4">#REF!</definedName>
    <definedName name="Chc36.5">#REF!</definedName>
    <definedName name="Chc36.6">#REF!</definedName>
    <definedName name="Chc36.7">#REF!</definedName>
    <definedName name="Chc37.3">#REF!</definedName>
    <definedName name="Chc37.4">#REF!</definedName>
    <definedName name="Chc37.5">#REF!</definedName>
    <definedName name="Chc37.6">#REF!</definedName>
    <definedName name="Chc37.7">#REF!</definedName>
    <definedName name="Chc38.3">#REF!</definedName>
    <definedName name="Chc38.4">#REF!</definedName>
    <definedName name="Chc38.5">#REF!</definedName>
    <definedName name="Chc38.6">#REF!</definedName>
    <definedName name="Chc38.7">#REF!</definedName>
    <definedName name="Chc39.3">#REF!</definedName>
    <definedName name="Chc39.4">#REF!</definedName>
    <definedName name="Chc39.5">#REF!</definedName>
    <definedName name="Chc39.6">#REF!</definedName>
    <definedName name="Chc39.7">#REF!</definedName>
    <definedName name="Chc4.3">#REF!</definedName>
    <definedName name="Chc4.4">#REF!</definedName>
    <definedName name="Chc4.5">#REF!</definedName>
    <definedName name="Chc4.6">#REF!</definedName>
    <definedName name="Chc4.7">#REF!</definedName>
    <definedName name="Chc40.3">#REF!</definedName>
    <definedName name="Chc40.4">#REF!</definedName>
    <definedName name="Chc40.5">#REF!</definedName>
    <definedName name="Chc40.6">#REF!</definedName>
    <definedName name="Chc40.7">#REF!</definedName>
    <definedName name="Chc41.3">#REF!</definedName>
    <definedName name="Chc41.4">#REF!</definedName>
    <definedName name="Chc41.5">#REF!</definedName>
    <definedName name="Chc41.6">#REF!</definedName>
    <definedName name="Chc41.7">#REF!</definedName>
    <definedName name="Chc42.3">#REF!</definedName>
    <definedName name="Chc42.4">#REF!</definedName>
    <definedName name="Chc42.5">#REF!</definedName>
    <definedName name="Chc42.6">#REF!</definedName>
    <definedName name="Chc42.7">#REF!</definedName>
    <definedName name="Chc43.3">#REF!</definedName>
    <definedName name="Chc43.4">#REF!</definedName>
    <definedName name="Chc43.5">#REF!</definedName>
    <definedName name="Chc43.6">#REF!</definedName>
    <definedName name="Chc43.7">#REF!</definedName>
    <definedName name="Chc44.3">#REF!</definedName>
    <definedName name="Chc44.4">#REF!</definedName>
    <definedName name="Chc44.5">#REF!</definedName>
    <definedName name="Chc44.6">#REF!</definedName>
    <definedName name="Chc44.7">#REF!</definedName>
    <definedName name="Chc45.3">#REF!</definedName>
    <definedName name="Chc45.4">#REF!</definedName>
    <definedName name="Chc45.5">#REF!</definedName>
    <definedName name="Chc45.6">#REF!</definedName>
    <definedName name="Chc45.7">#REF!</definedName>
    <definedName name="Chc46.1">#REF!</definedName>
    <definedName name="Chc46.2">#REF!</definedName>
    <definedName name="Chc5.3">#REF!</definedName>
    <definedName name="Chc5.4">#REF!</definedName>
    <definedName name="Chc5.5">#REF!</definedName>
    <definedName name="Chc5.6">#REF!</definedName>
    <definedName name="Chc5.7">#REF!</definedName>
    <definedName name="Chc6.3">#REF!</definedName>
    <definedName name="Chc6.4">#REF!</definedName>
    <definedName name="Chc6.5">#REF!</definedName>
    <definedName name="Chc6.6">#REF!</definedName>
    <definedName name="Chc6.7">#REF!</definedName>
    <definedName name="Chc7.3">#REF!</definedName>
    <definedName name="Chc7.4">#REF!</definedName>
    <definedName name="Chc7.5">#REF!</definedName>
    <definedName name="Chc7.6">#REF!</definedName>
    <definedName name="Chc7.7">#REF!</definedName>
    <definedName name="Chc8.3">#REF!</definedName>
    <definedName name="Chc8.4">#REF!</definedName>
    <definedName name="Chc8.5">#REF!</definedName>
    <definedName name="Chc8.6">#REF!</definedName>
    <definedName name="Chc8.7">#REF!</definedName>
    <definedName name="Chc9.3">#REF!</definedName>
    <definedName name="Chc9.4">#REF!</definedName>
    <definedName name="Chc9.5">#REF!</definedName>
    <definedName name="Chc9.6">#REF!</definedName>
    <definedName name="Chc9.7">#REF!</definedName>
    <definedName name="check">#REF!</definedName>
    <definedName name="Check_FA">#REF!</definedName>
    <definedName name="Check1">#REF!</definedName>
    <definedName name="checked">#REF!</definedName>
    <definedName name="Chicken_mesh">VLOOKUP("Chicken mesh",[42]Prices!$A:$B,2,0)</definedName>
    <definedName name="chiedo">#REF!</definedName>
    <definedName name="chiff2">#REF!</definedName>
    <definedName name="CHIFFRE">#REF!</definedName>
    <definedName name="CHIFFRE1">#REF!</definedName>
    <definedName name="chiffre2">#REF!</definedName>
    <definedName name="CHIK">#REF!</definedName>
    <definedName name="CHIKA1">#REF!</definedName>
    <definedName name="chiller">#REF!</definedName>
    <definedName name="Chiller_200_ton">VLOOKUP("Chiller 200 ton",[42]Prices!$A:$B,2,0)</definedName>
    <definedName name="CHIPDM">[14]Machine!#REF!</definedName>
    <definedName name="CHIPN">[14]Machine!#REF!</definedName>
    <definedName name="chlorine">#REF!</definedName>
    <definedName name="CI">#REF!</definedName>
    <definedName name="Ci_cover._6x.6h">VLOOKUP("Ci cover. 6x.6h",[42]Prices!$A:$B,2,0)</definedName>
    <definedName name="Ci_cover._6x.6l">VLOOKUP("Ci cover. 6x.6l",[42]Prices!$A:$B,2,0)</definedName>
    <definedName name="Ci_cover_.45x.45h">VLOOKUP("Ci cover .45x.45h",[42]Prices!$A:$B,2,0)</definedName>
    <definedName name="Ci_cover_.45x.45l">VLOOKUP("Ci cover .45x.45l",[42]Prices!$A:$B,2,0)</definedName>
    <definedName name="Ci_cover_.6x.45h">VLOOKUP("Ci cover .6x.45h",[42]Prices!$A:$B,2,0)</definedName>
    <definedName name="Ci_cover_.6x.45l">VLOOKUP("Ci cover .6x.45l",[42]Prices!$A:$B,2,0)</definedName>
    <definedName name="Ci_grating_.63x.3h">VLOOKUP("Ci grating .63x.3h",[42]Prices!$A:$B,2,0)</definedName>
    <definedName name="Ci_grating_.6x.25h">VLOOKUP("Ci grating .6x.25h",[42]Prices!$A:$B,2,0)</definedName>
    <definedName name="Ci_grating_.6x.35h">VLOOKUP("Ci grating .6x.35h",[42]Prices!$A:$B,2,0)</definedName>
    <definedName name="Ci_grating_.6x.76h">VLOOKUP("Ci grating .6x.76h",[42]Prices!$A:$B,2,0)</definedName>
    <definedName name="CI0">#REF!</definedName>
    <definedName name="CIEN">[28]Foglio1!$C$19</definedName>
    <definedName name="Circular_Columns">#REF!</definedName>
    <definedName name="Circular_Columns_14">#REF!</definedName>
    <definedName name="Circular_Columns_16">#REF!</definedName>
    <definedName name="Circular_Columns_17">#REF!</definedName>
    <definedName name="City">#REF!</definedName>
    <definedName name="City_Name">[72]General_Inputs_Basic!$I$12</definedName>
    <definedName name="CIVIL">#REF!</definedName>
    <definedName name="CL23_">#REF!</definedName>
    <definedName name="CL4_">#REF!</definedName>
    <definedName name="Claustra_block">VLOOKUP("Claustra block",[42]Prices!$A:$B,2,0)</definedName>
    <definedName name="Clearing">[61]Rates!$A$52</definedName>
    <definedName name="CLIENT">#REF!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Name">#REF!</definedName>
    <definedName name="ClientPhone">#REF!</definedName>
    <definedName name="ClientState">#REF!</definedName>
    <definedName name="ClientZip">#REF!</definedName>
    <definedName name="clintels">#REF!</definedName>
    <definedName name="CLOS_T">#REF!</definedName>
    <definedName name="Closing_jam_and_sill">#REF!</definedName>
    <definedName name="CLYBRICK">#REF!</definedName>
    <definedName name="cm" localSheetId="0" hidden="1">{#N/A,#N/A,FALSE,"AFR-ELC"}</definedName>
    <definedName name="cm" hidden="1">{#N/A,#N/A,FALSE,"AFR-ELC"}</definedName>
    <definedName name="CmntLinesToShow" hidden="1">6</definedName>
    <definedName name="CMO">#REF!</definedName>
    <definedName name="cmtmnt.fs.fclty1">[41]Assumptions!$C$65</definedName>
    <definedName name="co" localSheetId="0" hidden="1">{#N/A,#N/A,FALSE,"AFR-ELC"}</definedName>
    <definedName name="co" hidden="1">{#N/A,#N/A,FALSE,"AFR-ELC"}</definedName>
    <definedName name="co1ff">#REF!</definedName>
    <definedName name="co2f">#REF!</definedName>
    <definedName name="COAL_SAMPLING__TEST_Size_6x5x4.5m">#REF!</definedName>
    <definedName name="COBRANGE">#REF!</definedName>
    <definedName name="COCNWLL">#REF!</definedName>
    <definedName name="cod.dt">[41]Assumptions!$C$19</definedName>
    <definedName name="Code" hidden="1">#REF!</definedName>
    <definedName name="coeficiente">'[76]Armés Standard'!$C$12</definedName>
    <definedName name="coefq">#REF!</definedName>
    <definedName name="Coefredferm1">'[77]SIM1   88 km'!#REF!</definedName>
    <definedName name="Coffered_slab_formwork">VLOOKUP("Coffered slab formwork",[42]Prices!$A:$B,2,0)</definedName>
    <definedName name="coflict3" localSheetId="0" hidden="1">{#N/A,#N/A,FALSE,"AFR-ELC"}</definedName>
    <definedName name="coflict3" hidden="1">{#N/A,#N/A,FALSE,"AFR-ELC"}</definedName>
    <definedName name="coimbatore">#REF!</definedName>
    <definedName name="Coincident">#REF!</definedName>
    <definedName name="col">#REF!</definedName>
    <definedName name="col___0">#REF!</definedName>
    <definedName name="col___11">#REF!</definedName>
    <definedName name="col___12">#REF!</definedName>
    <definedName name="COL25_200">#REF!</definedName>
    <definedName name="COL25_250">#REF!</definedName>
    <definedName name="COL25_300">#REF!</definedName>
    <definedName name="COL3_200">#REF!</definedName>
    <definedName name="COL3_250">#REF!</definedName>
    <definedName name="COL3_300">#REF!</definedName>
    <definedName name="COLA">#REF!</definedName>
    <definedName name="COLBASCU">#REF!</definedName>
    <definedName name="COLBASIN">#REF!</definedName>
    <definedName name="COLBASIR">#REF!</definedName>
    <definedName name="COLBASQT">#REF!</definedName>
    <definedName name="COLBASTD">#REF!</definedName>
    <definedName name="COLBASUB">#REF!</definedName>
    <definedName name="Colbgl">#REF!</definedName>
    <definedName name="colbgl2">#REF!</definedName>
    <definedName name="COLBILCL">#REF!</definedName>
    <definedName name="COLBILCO">#REF!</definedName>
    <definedName name="COLBILCR">#REF!</definedName>
    <definedName name="COLBILCS">#REF!</definedName>
    <definedName name="COLBILCT">#REF!</definedName>
    <definedName name="COLBILIL">#REF!</definedName>
    <definedName name="COLBILIS">#REF!</definedName>
    <definedName name="COLBILMU">#REF!</definedName>
    <definedName name="COLBILQT">#REF!</definedName>
    <definedName name="COLBILRC">#REF!</definedName>
    <definedName name="COLBILTD">#REF!</definedName>
    <definedName name="COLBILTR">#REF!</definedName>
    <definedName name="COLBOQCR">#REF!</definedName>
    <definedName name="COLBOQRC">#REF!</definedName>
    <definedName name="COLCALLR">#REF!</definedName>
    <definedName name="COLCALSR">#REF!</definedName>
    <definedName name="Cold_water_point">VLOOKUP("Cold water point",[42]Prices!$A:$B,2,0)</definedName>
    <definedName name="COLDIAM">#REF!</definedName>
    <definedName name="COLDWATER_TOTAL">#REF!</definedName>
    <definedName name="COLDWATERTOTAL">#REF!</definedName>
    <definedName name="Collection">#REF!</definedName>
    <definedName name="COLNB">#REF!</definedName>
    <definedName name="COLNBA">#REF!</definedName>
    <definedName name="ColorRange">#REF!</definedName>
    <definedName name="Coloumnbase">'[78]2-2C'!$B$14:$G$36</definedName>
    <definedName name="COLRATIC">#REF!</definedName>
    <definedName name="COLRATIN">#REF!</definedName>
    <definedName name="COLRATIR">#REF!</definedName>
    <definedName name="COLRATLR">#REF!</definedName>
    <definedName name="COLRATMC">#REF!</definedName>
    <definedName name="COLRATMJ">#REF!</definedName>
    <definedName name="COLRATOC">#REF!</definedName>
    <definedName name="COLRATRC">#REF!</definedName>
    <definedName name="COLRATRM">#REF!</definedName>
    <definedName name="COLRATTR">#REF!</definedName>
    <definedName name="COLREF">#REF!</definedName>
    <definedName name="Columns">#REF!</definedName>
    <definedName name="COM">#REF!</definedName>
    <definedName name="comp">#REF!</definedName>
    <definedName name="Comp_ME">#REF!</definedName>
    <definedName name="comp_mes">#REF!</definedName>
    <definedName name="COMPACTOR">[14]Machine!#REF!</definedName>
    <definedName name="COMPANY">#REF!</definedName>
    <definedName name="COMPCODE">#REF!</definedName>
    <definedName name="COMPDETA">#REF!</definedName>
    <definedName name="COMPFILA">#REF!</definedName>
    <definedName name="COMPFILB">#REF!</definedName>
    <definedName name="COMPFILC">#REF!</definedName>
    <definedName name="COMPFILD">#REF!</definedName>
    <definedName name="Completion" localSheetId="0" hidden="1">{#N/A,#N/A,TRUE,"Front";#N/A,#N/A,TRUE,"Simple Letter";#N/A,#N/A,TRUE,"Inside";#N/A,#N/A,TRUE,"Contents";#N/A,#N/A,TRUE,"Basis";#N/A,#N/A,TRUE,"Inclusions";#N/A,#N/A,TRUE,"Exclusions";#N/A,#N/A,TRUE,"Areas";#N/A,#N/A,TRUE,"Summary";#N/A,#N/A,TRUE,"Detail"}</definedName>
    <definedName name="Completion" hidden="1">{#N/A,#N/A,TRUE,"Front";#N/A,#N/A,TRUE,"Simple Letter";#N/A,#N/A,TRUE,"Inside";#N/A,#N/A,TRUE,"Contents";#N/A,#N/A,TRUE,"Basis";#N/A,#N/A,TRUE,"Inclusions";#N/A,#N/A,TRUE,"Exclusions";#N/A,#N/A,TRUE,"Areas";#N/A,#N/A,TRUE,"Summary";#N/A,#N/A,TRUE,"Detail"}</definedName>
    <definedName name="COMPRATE">#REF!</definedName>
    <definedName name="Compressor">VLOOKUP("Compressor",[42]Prices!$A:$B,2,0)</definedName>
    <definedName name="COMPUTER">[74]Tiling!#REF!</definedName>
    <definedName name="COMRACOD">#REF!</definedName>
    <definedName name="COMRAFAC">#REF!</definedName>
    <definedName name="COMRAFAM">#REF!</definedName>
    <definedName name="COMRAMAT">#REF!</definedName>
    <definedName name="COMRAUNF">#REF!</definedName>
    <definedName name="comsteel" localSheetId="0">[0]!City&amp;" "&amp;[0]!State</definedName>
    <definedName name="comsteel">City&amp;" "&amp;State</definedName>
    <definedName name="CON">#REF!</definedName>
    <definedName name="CON_CASH">#REF!</definedName>
    <definedName name="Con_Feed">#REF!</definedName>
    <definedName name="Con_House">#REF!</definedName>
    <definedName name="CON_PAGE">#REF!</definedName>
    <definedName name="CON30L">#REF!</definedName>
    <definedName name="CON30M">#REF!</definedName>
    <definedName name="CON35L">#REF!</definedName>
    <definedName name="CON35M">#REF!</definedName>
    <definedName name="CON50M">#REF!</definedName>
    <definedName name="CONC">#REF!</definedName>
    <definedName name="Conc_cul">#REF!</definedName>
    <definedName name="Conc_Lastmonthcul">#REF!</definedName>
    <definedName name="Conc_Month">#REF!</definedName>
    <definedName name="Conc_nov_cer">#REF!</definedName>
    <definedName name="CONC10">#REF!</definedName>
    <definedName name="CONC15">#REF!</definedName>
    <definedName name="CONC20">#REF!</definedName>
    <definedName name="CONC25">#REF!</definedName>
    <definedName name="CONC25F">#REF!</definedName>
    <definedName name="CONC25S">#REF!</definedName>
    <definedName name="CONC25SB">#REF!</definedName>
    <definedName name="CONC30">#REF!</definedName>
    <definedName name="CONC35">#REF!</definedName>
    <definedName name="CONC40">#REF!</definedName>
    <definedName name="CONC45">#REF!</definedName>
    <definedName name="conc50">#REF!</definedName>
    <definedName name="conc60">#REF!</definedName>
    <definedName name="CONCRETE">#N/A</definedName>
    <definedName name="Concrete_hollow_pot_slab_250mm">#REF!</definedName>
    <definedName name="concrete_m25">#REF!</definedName>
    <definedName name="concrete_m30">#REF!</definedName>
    <definedName name="Concrete_N11">[61]Rates!$A$66</definedName>
    <definedName name="Concrete_N11_in_foundation_trench">[64]Rates!$A$76</definedName>
    <definedName name="Concrete_N21">#REF!</definedName>
    <definedName name="Concrete_N21_in_column_bases">[61]Rates!$A$71</definedName>
    <definedName name="Concrete_N21_in_foundation_trench">#REF!</definedName>
    <definedName name="Concrete_N21_in_ground_beams">[61]Rates!$A$70</definedName>
    <definedName name="Concrete_N25">#REF!</definedName>
    <definedName name="Concrete_N25_in_column_bases">#REF!</definedName>
    <definedName name="Concrete_N25_in_columns">[64]Rates!$A$86</definedName>
    <definedName name="Concrete_N25_in_foundation_trench">[79]Rates!$A$74</definedName>
    <definedName name="Concrete_N25_in_ground_beams">[64]Rates!$A$83</definedName>
    <definedName name="Concrete_N25_in_high_beams">[66]Rates!$A$88</definedName>
    <definedName name="Concrete_N25_in_high_slab">[79]Rates!$A$81</definedName>
    <definedName name="Concrete_N25_in_slab_on_grade">[69]Rates!$A$78</definedName>
    <definedName name="Concrete_N25_in_stairs">#REF!</definedName>
    <definedName name="Concrete_N25_in_walls">[79]Rates!$A$79</definedName>
    <definedName name="CONCRETE_SECTION">[14]Machine!#REF!</definedName>
    <definedName name="Concrete_works">#REF!</definedName>
    <definedName name="Concretecode">#REF!</definedName>
    <definedName name="condf">#REF!</definedName>
    <definedName name="conditions_expats">[80]COND_EXP!$E$2:$N$227</definedName>
    <definedName name="conf">#REF!</definedName>
    <definedName name="config_15">"'file:///A:/FreqPlanmar''00.xls'#$Sheet3.$A$1:$B$32000"</definedName>
    <definedName name="CONFIG_FLPon_COL">[81]INPUT_Revision!#REF!</definedName>
    <definedName name="CONFIG_FLPon_ROW">[81]INPUT_Revision!#REF!</definedName>
    <definedName name="CONFIG_FLPont_ARR">[81]INPUT_Revision!#REF!</definedName>
    <definedName name="CONFIG_FLRub_ARR">[81]INPUT_Revision!#REF!</definedName>
    <definedName name="CONFIG_FLRub_COL">[81]INPUT_Revision!#REF!</definedName>
    <definedName name="CONFIG_FLRub_ROW">[81]INPUT_Revision!#REF!</definedName>
    <definedName name="CONFIG_FLWav_ARR">[81]INPUT_Revision!#REF!</definedName>
    <definedName name="CONFIG_FLWav_COL">[81]INPUT_Revision!#REF!</definedName>
    <definedName name="CONFIG_FLWav_ROW">[81]INPUT_Revision!#REF!</definedName>
    <definedName name="CONFIG_LL_ARR">[81]INPUT_Revision!#REF!</definedName>
    <definedName name="CONFIG_LL_COL">[81]INPUT_Revision!#REF!</definedName>
    <definedName name="CONFIG_LL_ROW">[81]INPUT_Revision!#REF!</definedName>
    <definedName name="CONFIG_SL_ARR">[81]INPUT_Revision!#REF!</definedName>
    <definedName name="CONFIG_SL_COL">[81]INPUT_Revision!#REF!</definedName>
    <definedName name="CONFIG_SL_ROW">[81]INPUT_Revision!#REF!</definedName>
    <definedName name="Conflict" localSheetId="0" hidden="1">{#N/A,#N/A,FALSE,"AFR-ELC"}</definedName>
    <definedName name="Conflict" hidden="1">{#N/A,#N/A,FALSE,"AFR-ELC"}</definedName>
    <definedName name="Conflict1" localSheetId="0" hidden="1">{#N/A,#N/A,FALSE,"AFR-ELC"}</definedName>
    <definedName name="Conflict1" hidden="1">{#N/A,#N/A,FALSE,"AFR-ELC"}</definedName>
    <definedName name="conflict2" localSheetId="0" hidden="1">{#N/A,#N/A,FALSE,"AFR-ELC"}</definedName>
    <definedName name="conflict2" hidden="1">{#N/A,#N/A,FALSE,"AFR-ELC"}</definedName>
    <definedName name="conflict4" localSheetId="0" hidden="1">{#N/A,#N/A,FALSE,"AFR-ELC"}</definedName>
    <definedName name="conflict4" hidden="1">{#N/A,#N/A,FALSE,"AFR-ELC"}</definedName>
    <definedName name="conflict5" localSheetId="0" hidden="1">{#N/A,#N/A,FALSE,"AFR-ELC"}</definedName>
    <definedName name="conflict5" hidden="1">{#N/A,#N/A,FALSE,"AFR-ELC"}</definedName>
    <definedName name="CONL">#REF!</definedName>
    <definedName name="conlict6" localSheetId="0" hidden="1">{#N/A,#N/A,FALSE,"AFR-ELC"}</definedName>
    <definedName name="conlict6" hidden="1">{#N/A,#N/A,FALSE,"AFR-ELC"}</definedName>
    <definedName name="CONREF">#REF!</definedName>
    <definedName name="CONS" localSheetId="0" hidden="1">{"VISTA_1",#N/A,FALSE,"GRAFO"}</definedName>
    <definedName name="CONS" hidden="1">{"VISTA_1",#N/A,FALSE,"GRAFO"}</definedName>
    <definedName name="CONS_98">[3]apr_98!$B$5:$R$65</definedName>
    <definedName name="_xlnm.Consolidate_Area">#REF!</definedName>
    <definedName name="constn_civil_print_area1">[32]Sheet2!$G$14:$Y$83,[32]Sheet2!$AA$14:$AR$83</definedName>
    <definedName name="constn_civil_print_area2">[32]Sheet2!$G$14:$Y$47,[32]Sheet2!$AA$14:$AR$47</definedName>
    <definedName name="constn_elect_instr_print_area1">[32]Sheet2!$G$14:$X$99,[32]Sheet2!$Z$14:$AS$99</definedName>
    <definedName name="constn_elect_instr_print_area2">[32]Sheet2!$G$14:$X$66,[32]Sheet2!$Z$14:$AS$66</definedName>
    <definedName name="constn_fab_yard_print_area1">[32]Sheet2!$G$14:$Y$85,[32]Sheet2!$AA$14:$AN$85</definedName>
    <definedName name="constn_fab_yard_print_area2">[32]Sheet2!$G$14:$Y$47,[32]Sheet2!$AA$14:$AN$47</definedName>
    <definedName name="CONSTR_AREA">#REF!</definedName>
    <definedName name="CONSTR_OPTN">#REF!</definedName>
    <definedName name="Constr_psf">#REF!</definedName>
    <definedName name="CONSTR_TOTAL">#REF!</definedName>
    <definedName name="constrn">#REF!</definedName>
    <definedName name="Construction_Period">#REF!</definedName>
    <definedName name="Contact">#REF!</definedName>
    <definedName name="CONTCODE">#REF!</definedName>
    <definedName name="Contents">#REF!</definedName>
    <definedName name="Continent">[35]Lists!$G$3:$G$5</definedName>
    <definedName name="contract">'[82]Val Details'!$C$50</definedName>
    <definedName name="contract_type_list">[83]AgreementData!#REF!</definedName>
    <definedName name="ContractName">'[82]Val Details'!$C$51</definedName>
    <definedName name="contrat">'[84]Proposition Pieux'!$G$16</definedName>
    <definedName name="CONTROL">#REF!</definedName>
    <definedName name="controlV">[85]Appoggio!$A$9:$I$152</definedName>
    <definedName name="CoolingUnit">[86]Code!$A$17:$A$20</definedName>
    <definedName name="Copper_pipes_108mm">VLOOKUP("Copper pipes 108mm",[42]Prices!$A:$B,2,0)</definedName>
    <definedName name="Copper_pipes_15mm">VLOOKUP("Copper pipes 15mm",[42]Prices!$A:$B,2,0)</definedName>
    <definedName name="Copper_pipes_22mm">VLOOKUP("Copper pipes 22mm",[42]Prices!$A:$B,2,0)</definedName>
    <definedName name="Copper_pipes_28mm">VLOOKUP("Copper pipes 28mm",[42]Prices!$A:$B,2,0)</definedName>
    <definedName name="Copper_pipes_35mm">VLOOKUP("Copper pipes 35mm",[42]Prices!$A:$B,2,0)</definedName>
    <definedName name="Copper_pipes_42mm">VLOOKUP("Copper pipes 42mm",[42]Prices!$A:$B,2,0)</definedName>
    <definedName name="Copper_pipes_54mm">VLOOKUP("Copper pipes 54mm",[42]Prices!$A:$B,2,0)</definedName>
    <definedName name="Copper_pipes_67mm">VLOOKUP("Copper pipes 67mm",[42]Prices!$A:$B,2,0)</definedName>
    <definedName name="Copper_pipes_76mm">VLOOKUP("Copper pipes 76mm",[42]Prices!$A:$B,2,0)</definedName>
    <definedName name="COR_1">#REF!</definedName>
    <definedName name="cord">#REF!</definedName>
    <definedName name="cord_15">"$#REF!.$H$1:$J$31999"</definedName>
    <definedName name="Cork_fixing">#REF!</definedName>
    <definedName name="Corner">#REF!</definedName>
    <definedName name="corporate_Tax_rate">'[34]Timing &amp; General Assumptions'!$F$11:$Y$11</definedName>
    <definedName name="CORR">#REF!</definedName>
    <definedName name="CORRIDOR1">'[24]Hotel-Costplan'!#REF!</definedName>
    <definedName name="COSBREAK">#REF!</definedName>
    <definedName name="Cost">#REF!</definedName>
    <definedName name="Cost.__Altro_Prezzo_1">[28]Foglio1!$B$19</definedName>
    <definedName name="Cost.__Altro_Prezzo_1_Mod.">[28]Foglio1!$E$7</definedName>
    <definedName name="Cost.__Altro_prezzo_2">[28]Foglio1!$B$20</definedName>
    <definedName name="Cost.__Altro_prezzo_2_Mod.">[28]Foglio1!$E$8</definedName>
    <definedName name="Cost._Altro_C.B.">[28]Foglio1!$B$18</definedName>
    <definedName name="Cost._Altro_C.B._Mod.">[28]Foglio1!$E$6</definedName>
    <definedName name="Cost_KPI">[35]KPI!$I$34</definedName>
    <definedName name="COST_OF_ASPHALT_PRODUCTION_PER_">[14]Machine!#REF!</definedName>
    <definedName name="COST_OF_CONCRETE_PRODUCTION">[14]Machine!#REF!</definedName>
    <definedName name="Costi_Interni">[28]Foglio1!$B$4</definedName>
    <definedName name="Costi_Vari">[28]Foglio1!$B$21</definedName>
    <definedName name="Costi_Vari_Mod.">[28]Foglio1!$E$9</definedName>
    <definedName name="CostIndex">#REF!</definedName>
    <definedName name="Costo_Base">[28]Foglio1!$B$3</definedName>
    <definedName name="COSTPLAN">#REF!</definedName>
    <definedName name="Costs">#REF!</definedName>
    <definedName name="CostVarianceFactor">'[86]Input Sheet'!$B$52:$D$56</definedName>
    <definedName name="COU">#REF!</definedName>
    <definedName name="COU___0">#REF!</definedName>
    <definedName name="COU___13">#REF!</definedName>
    <definedName name="COUNT_1200mm_high_brickwalls">#REF!</definedName>
    <definedName name="COUNT_Ceramic_tiles__">#REF!</definedName>
    <definedName name="COUNT_Cold_Room">#REF!</definedName>
    <definedName name="COUNT_Cold_room_specialist_epoxy">#REF!</definedName>
    <definedName name="COUNT_Covered_Balcony">#REF!</definedName>
    <definedName name="COUNT_D01">#REF!</definedName>
    <definedName name="COUNT_D010">#REF!</definedName>
    <definedName name="COUNT_D010.">#REF!</definedName>
    <definedName name="COUNT_D011">#REF!</definedName>
    <definedName name="COUNT_D012___Shower_doors">#REF!</definedName>
    <definedName name="COUNT_D014">#REF!</definedName>
    <definedName name="COUNT_D015">#REF!</definedName>
    <definedName name="COUNT_D016">#REF!</definedName>
    <definedName name="COUNT_D018">#REF!</definedName>
    <definedName name="COUNT_D02">#REF!</definedName>
    <definedName name="COUNT_D02.">#REF!</definedName>
    <definedName name="COUNT_D02_">#REF!</definedName>
    <definedName name="COUNT_D03">#REF!</definedName>
    <definedName name="COUNT_D03.">#REF!</definedName>
    <definedName name="COUNT_D03__">#REF!</definedName>
    <definedName name="COUNT_D04">#REF!</definedName>
    <definedName name="COUNT_D05">#REF!</definedName>
    <definedName name="COUNT_D05.">#REF!</definedName>
    <definedName name="COUNT_D06">#REF!</definedName>
    <definedName name="COUNT_D06.">#REF!</definedName>
    <definedName name="COUNT_D07">#REF!</definedName>
    <definedName name="COUNT_D07.">#REF!</definedName>
    <definedName name="COUNT_D07_">#REF!</definedName>
    <definedName name="COUNT_D07_.1">#REF!</definedName>
    <definedName name="COUNT_D07__">#REF!</definedName>
    <definedName name="COUNT_D08">#REF!</definedName>
    <definedName name="COUNT_D08.">#REF!</definedName>
    <definedName name="COUNT_D08_">#REF!</definedName>
    <definedName name="COUNT_D09">#REF!</definedName>
    <definedName name="COUNT_D09.">#REF!</definedName>
    <definedName name="COUNT_D15">#REF!</definedName>
    <definedName name="COUNT_Doors">#REF!</definedName>
    <definedName name="COUNT_Drywalls">#REF!</definedName>
    <definedName name="COUNT_External_one_brick_wall">#REF!</definedName>
    <definedName name="COUNT_External_one_brick_wall.">#REF!</definedName>
    <definedName name="COUNT_External_one_brick_walls_to_toilets">#REF!</definedName>
    <definedName name="COUNT_Grano">#REF!</definedName>
    <definedName name="COUNT_Interal_half_brick_walls_to_toilet_cubicles">#REF!</definedName>
    <definedName name="COUNT_Internal_half_brick_walls">#REF!</definedName>
    <definedName name="COUNT_Internal_half_brick_walls_to_toilets">#REF!</definedName>
    <definedName name="COUNT_Internal_one_brick_walls">#REF!</definedName>
    <definedName name="COUNT_Internal_one_brick_walls_to_lift">#REF!</definedName>
    <definedName name="COUNT_Internal_one_brick_walls_to_toilets">#REF!</definedName>
    <definedName name="COUNT_Internal_one_brickwalls">#REF!</definedName>
    <definedName name="COUNT_Internal_one_brickwalls_to_lift_shafts">#REF!</definedName>
    <definedName name="COUNT_Internal_walls_to_shower_cubicles">#REF!</definedName>
    <definedName name="COUNT_Lift_Lobby">#REF!</definedName>
    <definedName name="COUNT_Lift_Shaft">#REF!</definedName>
    <definedName name="COUNT_Multi_purpose_room">#REF!</definedName>
    <definedName name="COUNT_Non_slip_ceramic_tiles">#REF!</definedName>
    <definedName name="COUNT_Pub_area">#REF!</definedName>
    <definedName name="COUNT_Screed">#REF!</definedName>
    <definedName name="COUNT_SF1">#REF!</definedName>
    <definedName name="COUNT_Showers">#REF!</definedName>
    <definedName name="COUNT_Steel_columns">#REF!</definedName>
    <definedName name="COUNT_Store_room">#REF!</definedName>
    <definedName name="COUNT_Urinals">#REF!</definedName>
    <definedName name="COUNT_Vinyl_Sheeting">#REF!</definedName>
    <definedName name="COUNT_W01.">#REF!</definedName>
    <definedName name="COUNT_W02">#REF!</definedName>
    <definedName name="COUNT_W04">#REF!</definedName>
    <definedName name="COUNT_W05">#REF!</definedName>
    <definedName name="COUNT_W06">#REF!</definedName>
    <definedName name="COUNT_WC">#REF!</definedName>
    <definedName name="COUNT_WC_Disable">#REF!</definedName>
    <definedName name="COUNT_WHB">#REF!</definedName>
    <definedName name="Counter_top_plywood">VLOOKUP("Counter top plywood",[42]Prices!$A:$B,2,0)</definedName>
    <definedName name="COUNTERA">#REF!</definedName>
    <definedName name="COUNTERB">#REF!</definedName>
    <definedName name="country">#REF!</definedName>
    <definedName name="Countryfactor">[35]Lists!$H$3:$H$300</definedName>
    <definedName name="COURANTS_FAIBLES">#REF!</definedName>
    <definedName name="COURANTS_FORTS">#REF!</definedName>
    <definedName name="coutcalesmobilisation">#REF!</definedName>
    <definedName name="coutcamions">#REF!</definedName>
    <definedName name="coutcrosshole">#REF!</definedName>
    <definedName name="couteprouvettes">#REF!</definedName>
    <definedName name="coutmlciment">#REF!</definedName>
    <definedName name="coutpit">#REF!</definedName>
    <definedName name="coutrecepage">#REF!</definedName>
    <definedName name="couttopo">#REF!</definedName>
    <definedName name="couttractopelle">#REF!</definedName>
    <definedName name="COVER">#REF!</definedName>
    <definedName name="COVER1">#REF!</definedName>
    <definedName name="coverp">#REF!</definedName>
    <definedName name="cp">#REF!</definedName>
    <definedName name="CP_FINAL">#REF!</definedName>
    <definedName name="CRANE">[14]Machine!#REF!</definedName>
    <definedName name="CRAWLERDRILL">[14]Machine!#REF!</definedName>
    <definedName name="Crew">[35]Lists!$I$3:$I$4</definedName>
    <definedName name="Crew_TSHD_CSD">[35]Lists!$J$3:$J$6</definedName>
    <definedName name="_xlnm.Criteria">#REF!</definedName>
    <definedName name="Cs">#REF!</definedName>
    <definedName name="Cs___0">#REF!</definedName>
    <definedName name="Cs___13">#REF!</definedName>
    <definedName name="CSC">#REF!</definedName>
    <definedName name="csd_capital">'[87]Spelregels JV'!#REF!</definedName>
    <definedName name="csd_rock">'[87]Spelregels JV'!#REF!</definedName>
    <definedName name="CSD_Type">[35]JV9_Rules!$A$41:$A$43</definedName>
    <definedName name="csdtype">[36]JV9_Spelregels!$A$41:$A$43</definedName>
    <definedName name="csgr">#REF!</definedName>
    <definedName name="csho">#REF!</definedName>
    <definedName name="CSPS">#REF!</definedName>
    <definedName name="csshade">#REF!</definedName>
    <definedName name="cst">#REF!</definedName>
    <definedName name="csvnsc">#REF!</definedName>
    <definedName name="cta">#REF!</definedName>
    <definedName name="CTC">#REF!</definedName>
    <definedName name="CTO">#REF!</definedName>
    <definedName name="CTY">#REF!</definedName>
    <definedName name="cum_98">#REF!</definedName>
    <definedName name="cummeas_may1006">#REF!</definedName>
    <definedName name="cummeas_up_to_mar">#REF!</definedName>
    <definedName name="CUR">#REF!</definedName>
    <definedName name="curex">#REF!</definedName>
    <definedName name="curr_liab_prov">#REF!</definedName>
    <definedName name="Currencies">[35]Lists!$L$3:$L$12</definedName>
    <definedName name="Currency">[88]Admin!$D$8</definedName>
    <definedName name="CurrencyFactor">#REF!</definedName>
    <definedName name="CurrencyName">'[43]Cash flow DATA'!$D$18</definedName>
    <definedName name="current1">#REF!</definedName>
    <definedName name="current2">#REF!</definedName>
    <definedName name="current3">#REF!</definedName>
    <definedName name="current4">#REF!</definedName>
    <definedName name="current5">#REF!</definedName>
    <definedName name="currenttotal">#REF!</definedName>
    <definedName name="CUSTOM1_1200mm_high_brickwalls">#REF!</definedName>
    <definedName name="CUSTOM1_Ceramic_tiles__">#REF!</definedName>
    <definedName name="CUSTOM1_Cold_Room">#REF!</definedName>
    <definedName name="CUSTOM1_Cold_room_specialist_epoxy">#REF!</definedName>
    <definedName name="CUSTOM1_Covered_Balcony">#REF!</definedName>
    <definedName name="CUSTOM1_D01">#REF!</definedName>
    <definedName name="CUSTOM1_D010">#REF!</definedName>
    <definedName name="CUSTOM1_D010.">#REF!</definedName>
    <definedName name="CUSTOM1_D011">#REF!</definedName>
    <definedName name="CUSTOM1_D012___Shower_doors">#REF!</definedName>
    <definedName name="CUSTOM1_D014">#REF!</definedName>
    <definedName name="CUSTOM1_D015">#REF!</definedName>
    <definedName name="CUSTOM1_D016">#REF!</definedName>
    <definedName name="CUSTOM1_D018">#REF!</definedName>
    <definedName name="CUSTOM1_D02">#REF!</definedName>
    <definedName name="CUSTOM1_D02.">#REF!</definedName>
    <definedName name="CUSTOM1_D02_">#REF!</definedName>
    <definedName name="CUSTOM1_D03">#REF!</definedName>
    <definedName name="CUSTOM1_D03.">#REF!</definedName>
    <definedName name="CUSTOM1_D03__">#REF!</definedName>
    <definedName name="CUSTOM1_D04">#REF!</definedName>
    <definedName name="CUSTOM1_D05">#REF!</definedName>
    <definedName name="CUSTOM1_D05.">#REF!</definedName>
    <definedName name="CUSTOM1_D06">#REF!</definedName>
    <definedName name="CUSTOM1_D06.">#REF!</definedName>
    <definedName name="CUSTOM1_D07">#REF!</definedName>
    <definedName name="CUSTOM1_D07.">#REF!</definedName>
    <definedName name="CUSTOM1_D07_">#REF!</definedName>
    <definedName name="CUSTOM1_D07_.1">#REF!</definedName>
    <definedName name="CUSTOM1_D07__">#REF!</definedName>
    <definedName name="CUSTOM1_D08">#REF!</definedName>
    <definedName name="CUSTOM1_D08.">#REF!</definedName>
    <definedName name="CUSTOM1_D08_">#REF!</definedName>
    <definedName name="CUSTOM1_D09">#REF!</definedName>
    <definedName name="CUSTOM1_D09.">#REF!</definedName>
    <definedName name="CUSTOM1_D15">#REF!</definedName>
    <definedName name="CUSTOM1_Doors">#REF!</definedName>
    <definedName name="CUSTOM1_Drywalls">#REF!</definedName>
    <definedName name="CUSTOM1_External_one_brick_wall">#REF!</definedName>
    <definedName name="CUSTOM1_External_one_brick_wall.">#REF!</definedName>
    <definedName name="CUSTOM1_External_one_brick_walls_to_toilets">#REF!</definedName>
    <definedName name="CUSTOM1_Grano">#REF!</definedName>
    <definedName name="CUSTOM1_Interal_half_brick_walls_to_toilet_cubicles">#REF!</definedName>
    <definedName name="CUSTOM1_Internal_half_brick_walls">#REF!</definedName>
    <definedName name="CUSTOM1_Internal_half_brick_walls_to_toilets">#REF!</definedName>
    <definedName name="CUSTOM1_Internal_one_brick_walls">#REF!</definedName>
    <definedName name="CUSTOM1_Internal_one_brick_walls_to_lift">#REF!</definedName>
    <definedName name="CUSTOM1_Internal_one_brick_walls_to_toilets">#REF!</definedName>
    <definedName name="CUSTOM1_Internal_one_brickwalls">#REF!</definedName>
    <definedName name="CUSTOM1_Internal_one_brickwalls_to_lift_shafts">#REF!</definedName>
    <definedName name="CUSTOM1_Internal_walls_to_shower_cubicles">#REF!</definedName>
    <definedName name="CUSTOM1_Lift_Lobby">#REF!</definedName>
    <definedName name="CUSTOM1_Lift_Shaft">#REF!</definedName>
    <definedName name="CUSTOM1_Multi_purpose_room">#REF!</definedName>
    <definedName name="CUSTOM1_Non_slip_ceramic_tiles">#REF!</definedName>
    <definedName name="CUSTOM1_Pub_area">#REF!</definedName>
    <definedName name="CUSTOM1_Screed">#REF!</definedName>
    <definedName name="CUSTOM1_SF1">#REF!</definedName>
    <definedName name="CUSTOM1_Showers">#REF!</definedName>
    <definedName name="CUSTOM1_Steel_columns">#REF!</definedName>
    <definedName name="CUSTOM1_Store_room">#REF!</definedName>
    <definedName name="CUSTOM1_Urinals">#REF!</definedName>
    <definedName name="CUSTOM1_Vinyl_Sheeting">#REF!</definedName>
    <definedName name="CUSTOM1_W01.">#REF!</definedName>
    <definedName name="CUSTOM1_W02">#REF!</definedName>
    <definedName name="CUSTOM1_W04">#REF!</definedName>
    <definedName name="CUSTOM1_W05">#REF!</definedName>
    <definedName name="CUSTOM1_W06">#REF!</definedName>
    <definedName name="CUSTOM1_WC">#REF!</definedName>
    <definedName name="CUSTOM1_WC_Disable">#REF!</definedName>
    <definedName name="CUSTOM1_WHB">#REF!</definedName>
    <definedName name="CUSTOM2_1200mm_high_brickwalls">#REF!</definedName>
    <definedName name="CUSTOM2_Ceramic_tiles__">#REF!</definedName>
    <definedName name="CUSTOM2_Cold_Room">#REF!</definedName>
    <definedName name="CUSTOM2_Cold_room_specialist_epoxy">#REF!</definedName>
    <definedName name="CUSTOM2_Covered_Balcony">#REF!</definedName>
    <definedName name="CUSTOM2_D01">#REF!</definedName>
    <definedName name="CUSTOM2_D010">#REF!</definedName>
    <definedName name="CUSTOM2_D010.">#REF!</definedName>
    <definedName name="CUSTOM2_D011">#REF!</definedName>
    <definedName name="CUSTOM2_D012___Shower_doors">#REF!</definedName>
    <definedName name="CUSTOM2_D014">#REF!</definedName>
    <definedName name="CUSTOM2_D015">#REF!</definedName>
    <definedName name="CUSTOM2_D016">#REF!</definedName>
    <definedName name="CUSTOM2_D018">#REF!</definedName>
    <definedName name="CUSTOM2_D02">#REF!</definedName>
    <definedName name="CUSTOM2_D02.">#REF!</definedName>
    <definedName name="CUSTOM2_D02_">#REF!</definedName>
    <definedName name="CUSTOM2_D03">#REF!</definedName>
    <definedName name="CUSTOM2_D03.">#REF!</definedName>
    <definedName name="CUSTOM2_D03__">#REF!</definedName>
    <definedName name="CUSTOM2_D04">#REF!</definedName>
    <definedName name="CUSTOM2_D05">#REF!</definedName>
    <definedName name="CUSTOM2_D05.">#REF!</definedName>
    <definedName name="CUSTOM2_D06">#REF!</definedName>
    <definedName name="CUSTOM2_D06.">#REF!</definedName>
    <definedName name="CUSTOM2_D07">#REF!</definedName>
    <definedName name="CUSTOM2_D07.">#REF!</definedName>
    <definedName name="CUSTOM2_D07_">#REF!</definedName>
    <definedName name="CUSTOM2_D07_.1">#REF!</definedName>
    <definedName name="CUSTOM2_D07__">#REF!</definedName>
    <definedName name="CUSTOM2_D08">#REF!</definedName>
    <definedName name="CUSTOM2_D08.">#REF!</definedName>
    <definedName name="CUSTOM2_D08_">#REF!</definedName>
    <definedName name="CUSTOM2_D09">#REF!</definedName>
    <definedName name="CUSTOM2_D09.">#REF!</definedName>
    <definedName name="CUSTOM2_D15">#REF!</definedName>
    <definedName name="CUSTOM2_Doors">#REF!</definedName>
    <definedName name="CUSTOM2_Drywalls">#REF!</definedName>
    <definedName name="CUSTOM2_External_one_brick_wall">#REF!</definedName>
    <definedName name="CUSTOM2_External_one_brick_wall.">#REF!</definedName>
    <definedName name="CUSTOM2_External_one_brick_walls_to_toilets">#REF!</definedName>
    <definedName name="CUSTOM2_Grano">#REF!</definedName>
    <definedName name="CUSTOM2_Interal_half_brick_walls_to_toilet_cubicles">#REF!</definedName>
    <definedName name="CUSTOM2_Internal_half_brick_walls">#REF!</definedName>
    <definedName name="CUSTOM2_Internal_half_brick_walls_to_toilets">#REF!</definedName>
    <definedName name="CUSTOM2_Internal_one_brick_walls">#REF!</definedName>
    <definedName name="CUSTOM2_Internal_one_brick_walls_to_lift">#REF!</definedName>
    <definedName name="CUSTOM2_Internal_one_brick_walls_to_toilets">#REF!</definedName>
    <definedName name="CUSTOM2_Internal_one_brickwalls">#REF!</definedName>
    <definedName name="CUSTOM2_Internal_one_brickwalls_to_lift_shafts">#REF!</definedName>
    <definedName name="CUSTOM2_Internal_walls_to_shower_cubicles">#REF!</definedName>
    <definedName name="CUSTOM2_Lift_Lobby">#REF!</definedName>
    <definedName name="CUSTOM2_Lift_Shaft">#REF!</definedName>
    <definedName name="CUSTOM2_Multi_purpose_room">#REF!</definedName>
    <definedName name="CUSTOM2_Non_slip_ceramic_tiles">#REF!</definedName>
    <definedName name="CUSTOM2_Pub_area">#REF!</definedName>
    <definedName name="CUSTOM2_Screed">#REF!</definedName>
    <definedName name="CUSTOM2_SF1">#REF!</definedName>
    <definedName name="CUSTOM2_Showers">#REF!</definedName>
    <definedName name="CUSTOM2_Steel_columns">#REF!</definedName>
    <definedName name="CUSTOM2_Store_room">#REF!</definedName>
    <definedName name="CUSTOM2_Urinals">#REF!</definedName>
    <definedName name="CUSTOM2_Vinyl_Sheeting">#REF!</definedName>
    <definedName name="CUSTOM2_W01.">#REF!</definedName>
    <definedName name="CUSTOM2_W02">#REF!</definedName>
    <definedName name="CUSTOM2_W04">#REF!</definedName>
    <definedName name="CUSTOM2_W05">#REF!</definedName>
    <definedName name="CUSTOM2_W06">#REF!</definedName>
    <definedName name="CUSTOM2_WC">#REF!</definedName>
    <definedName name="CUSTOM2_WC_Disable">#REF!</definedName>
    <definedName name="CUSTOM2_WHB">#REF!</definedName>
    <definedName name="CUSTOM3_1200mm_high_brickwalls">#REF!</definedName>
    <definedName name="CUSTOM3_Ceramic_tiles__">#REF!</definedName>
    <definedName name="CUSTOM3_Cold_Room">#REF!</definedName>
    <definedName name="CUSTOM3_Cold_room_specialist_epoxy">#REF!</definedName>
    <definedName name="CUSTOM3_Covered_Balcony">#REF!</definedName>
    <definedName name="CUSTOM3_D01">#REF!</definedName>
    <definedName name="CUSTOM3_D010">#REF!</definedName>
    <definedName name="CUSTOM3_D010.">#REF!</definedName>
    <definedName name="CUSTOM3_D011">#REF!</definedName>
    <definedName name="CUSTOM3_D012___Shower_doors">#REF!</definedName>
    <definedName name="CUSTOM3_D014">#REF!</definedName>
    <definedName name="CUSTOM3_D015">#REF!</definedName>
    <definedName name="CUSTOM3_D016">#REF!</definedName>
    <definedName name="CUSTOM3_D018">#REF!</definedName>
    <definedName name="CUSTOM3_D02">#REF!</definedName>
    <definedName name="CUSTOM3_D02.">#REF!</definedName>
    <definedName name="CUSTOM3_D02_">#REF!</definedName>
    <definedName name="CUSTOM3_D03">#REF!</definedName>
    <definedName name="CUSTOM3_D03.">#REF!</definedName>
    <definedName name="CUSTOM3_D03__">#REF!</definedName>
    <definedName name="CUSTOM3_D04">#REF!</definedName>
    <definedName name="CUSTOM3_D05">#REF!</definedName>
    <definedName name="CUSTOM3_D05.">#REF!</definedName>
    <definedName name="CUSTOM3_D06">#REF!</definedName>
    <definedName name="CUSTOM3_D06.">#REF!</definedName>
    <definedName name="CUSTOM3_D07">#REF!</definedName>
    <definedName name="CUSTOM3_D07.">#REF!</definedName>
    <definedName name="CUSTOM3_D07_">#REF!</definedName>
    <definedName name="CUSTOM3_D07_.1">#REF!</definedName>
    <definedName name="CUSTOM3_D07__">#REF!</definedName>
    <definedName name="CUSTOM3_D08">#REF!</definedName>
    <definedName name="CUSTOM3_D08.">#REF!</definedName>
    <definedName name="CUSTOM3_D08_">#REF!</definedName>
    <definedName name="CUSTOM3_D09">#REF!</definedName>
    <definedName name="CUSTOM3_D09.">#REF!</definedName>
    <definedName name="CUSTOM3_D15">#REF!</definedName>
    <definedName name="CUSTOM3_Doors">#REF!</definedName>
    <definedName name="CUSTOM3_Drywalls">#REF!</definedName>
    <definedName name="CUSTOM3_External_one_brick_wall">#REF!</definedName>
    <definedName name="CUSTOM3_External_one_brick_wall.">#REF!</definedName>
    <definedName name="CUSTOM3_External_one_brick_walls_to_toilets">#REF!</definedName>
    <definedName name="CUSTOM3_Grano">#REF!</definedName>
    <definedName name="CUSTOM3_Interal_half_brick_walls_to_toilet_cubicles">#REF!</definedName>
    <definedName name="CUSTOM3_Internal_half_brick_walls">#REF!</definedName>
    <definedName name="CUSTOM3_Internal_half_brick_walls_to_toilets">#REF!</definedName>
    <definedName name="CUSTOM3_Internal_one_brick_walls">#REF!</definedName>
    <definedName name="CUSTOM3_Internal_one_brick_walls_to_lift">#REF!</definedName>
    <definedName name="CUSTOM3_Internal_one_brick_walls_to_toilets">#REF!</definedName>
    <definedName name="CUSTOM3_Internal_one_brickwalls">#REF!</definedName>
    <definedName name="CUSTOM3_Internal_one_brickwalls_to_lift_shafts">#REF!</definedName>
    <definedName name="CUSTOM3_Internal_walls_to_shower_cubicles">#REF!</definedName>
    <definedName name="CUSTOM3_Lift_Lobby">#REF!</definedName>
    <definedName name="CUSTOM3_Lift_Shaft">#REF!</definedName>
    <definedName name="CUSTOM3_Multi_purpose_room">#REF!</definedName>
    <definedName name="CUSTOM3_Non_slip_ceramic_tiles">#REF!</definedName>
    <definedName name="CUSTOM3_Pub_area">#REF!</definedName>
    <definedName name="CUSTOM3_Screed">#REF!</definedName>
    <definedName name="CUSTOM3_SF1">#REF!</definedName>
    <definedName name="CUSTOM3_Showers">#REF!</definedName>
    <definedName name="CUSTOM3_Steel_columns">#REF!</definedName>
    <definedName name="CUSTOM3_Store_room">#REF!</definedName>
    <definedName name="CUSTOM3_Urinals">#REF!</definedName>
    <definedName name="CUSTOM3_Vinyl_Sheeting">#REF!</definedName>
    <definedName name="CUSTOM3_W01.">#REF!</definedName>
    <definedName name="CUSTOM3_W02">#REF!</definedName>
    <definedName name="CUSTOM3_W04">#REF!</definedName>
    <definedName name="CUSTOM3_W05">#REF!</definedName>
    <definedName name="CUSTOM3_W06">#REF!</definedName>
    <definedName name="CUSTOM3_WC">#REF!</definedName>
    <definedName name="CUSTOM3_WC_Disable">#REF!</definedName>
    <definedName name="CUSTOM3_WHB">#REF!</definedName>
    <definedName name="CUSTOMER">#REF!</definedName>
    <definedName name="CUT_TO_FILL">[14]Machine!#REF!</definedName>
    <definedName name="CUT_TO_SPOIL">[14]Machine!#REF!</definedName>
    <definedName name="cutoffwall">#REF!</definedName>
    <definedName name="cutpile">#REF!</definedName>
    <definedName name="cuttername">[36]Lijstjes!$C$18:$C$204</definedName>
    <definedName name="cutters">'[89]cutters 1'!$A$5:$A$261</definedName>
    <definedName name="Cutting_concrete">#REF!</definedName>
    <definedName name="Cutting_walls_for_pipes">#REF!</definedName>
    <definedName name="cv">#REF!</definedName>
    <definedName name="cv_100">#REF!</definedName>
    <definedName name="cv_150">#REF!</definedName>
    <definedName name="cv_200">#REF!</definedName>
    <definedName name="cv_25">#REF!</definedName>
    <definedName name="cv_250">#REF!</definedName>
    <definedName name="cv_300">#REF!</definedName>
    <definedName name="cv_32">#REF!</definedName>
    <definedName name="cv_40">#REF!</definedName>
    <definedName name="cv_400">#REF!</definedName>
    <definedName name="cv_50">#REF!</definedName>
    <definedName name="cv_500">#REF!</definedName>
    <definedName name="cv_65">#REF!</definedName>
    <definedName name="cv_80">#REF!</definedName>
    <definedName name="CWL">#REF!</definedName>
    <definedName name="CXSW2">#REF!</definedName>
    <definedName name="CXSWE34">#REF!</definedName>
    <definedName name="cxv">'[90]#REF'!$G$14:$Y$85,'[90]#REF'!$AA$14:$AN$85</definedName>
    <definedName name="CXZA1">#REF!</definedName>
    <definedName name="CXZXAQ13">#REF!</definedName>
    <definedName name="D">#REF!</definedName>
    <definedName name="D.BAL.">#REF!</definedName>
    <definedName name="d___0">#REF!</definedName>
    <definedName name="d___13">#REF!</definedName>
    <definedName name="D1.10">#REF!</definedName>
    <definedName name="d123rrrrrrrrrrrrrrrrrr">#REF!</definedName>
    <definedName name="d1d">#REF!</definedName>
    <definedName name="D1Z1">'[27]Bill1-1.01'!$F$6</definedName>
    <definedName name="d21a">#REF!</definedName>
    <definedName name="d3d">#REF!</definedName>
    <definedName name="d4d">#REF!</definedName>
    <definedName name="D6D">[14]Machine!#REF!</definedName>
    <definedName name="D8K">[14]Machine!#REF!</definedName>
    <definedName name="D8L">[14]Machine!#REF!</definedName>
    <definedName name="D9H">[14]Machine!#REF!</definedName>
    <definedName name="Daily_report">[91]Daily_Report!$A$2:$M$157</definedName>
    <definedName name="DAMAC">#REF!</definedName>
    <definedName name="Damproof_courses_25mm_1_1">#REF!</definedName>
    <definedName name="DAS">#REF!</definedName>
    <definedName name="daSDds">#REF!</definedName>
    <definedName name="DATA">#REF!</definedName>
    <definedName name="data1" hidden="1">#REF!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2" hidden="1">#REF!</definedName>
    <definedName name="data3" hidden="1">#REF!</definedName>
    <definedName name="dataArea">#REF!</definedName>
    <definedName name="_xlnm.Database">[92]cons_norm_table!$A$1:$DJ$21</definedName>
    <definedName name="Database.File" hidden="1">#REF!</definedName>
    <definedName name="DATABASE1">#REF!</definedName>
    <definedName name="datahopper">OFFSET([93]hoppers!$A$3,0,0,1,COUNTA([93]hoppers!$3:$3))</definedName>
    <definedName name="DATAPROGRESS">[28]Foglio1!$A$1:$H$1500</definedName>
    <definedName name="DATATARGET">[28]Foglio1!$A$1:$J$1500</definedName>
    <definedName name="DATE">#REF!</definedName>
    <definedName name="Date_15">"'file:///C:/Documents%20and%20Settings/Administrator/Desktop/DLA%20Standard%20Cost%20Report1'#$'Fill this out first___'.$D$14"</definedName>
    <definedName name="Date1">#REF!</definedName>
    <definedName name="Dated">#REF!</definedName>
    <definedName name="DATEDP1">[52]REC!#REF!</definedName>
    <definedName name="DATEDP2">[52]REC!#REF!</definedName>
    <definedName name="DATEDP3">[52]REC!#REF!</definedName>
    <definedName name="DATEDP4">[52]REC!#REF!</definedName>
    <definedName name="DATEDP5">[52]REC!#REF!</definedName>
    <definedName name="DATEDP6">[52]REC!#REF!</definedName>
    <definedName name="DATEDP7">[52]REC!#REF!</definedName>
    <definedName name="DateLet">#REF!</definedName>
    <definedName name="DateRange">#REF!</definedName>
    <definedName name="Dates">#REF!</definedName>
    <definedName name="DAVID">[94]VIABILITY!#REF!</definedName>
    <definedName name="day">#REF!</definedName>
    <definedName name="day_break" localSheetId="0">[95]!day_break</definedName>
    <definedName name="day_break">[95]!day_break</definedName>
    <definedName name="day_Einstellung" localSheetId="0">[95]!day_Einstellung</definedName>
    <definedName name="day_Einstellung">[95]!day_Einstellung</definedName>
    <definedName name="DAYO">#REF!</definedName>
    <definedName name="DayProd.DB">#REF!:#REF!</definedName>
    <definedName name="db">#REF!</definedName>
    <definedName name="db___0">#REF!</definedName>
    <definedName name="db___13">#REF!</definedName>
    <definedName name="dbTitle_BudgetStyle">#REF!</definedName>
    <definedName name="dbTitle_builder">#REF!</definedName>
    <definedName name="dbTitle_title">#REF!</definedName>
    <definedName name="dc">#REF!</definedName>
    <definedName name="dcebmtfggjm" localSheetId="0"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est">#REF!</definedName>
    <definedName name="dcf">[51]Input!$G$14:$X$66,[51]Input!$Z$14:$AS$66</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pact">#REF!</definedName>
    <definedName name="DD">#REF!</definedName>
    <definedName name="DD_BW">#REF!</definedName>
    <definedName name="DD_SSC1">#REF!</definedName>
    <definedName name="DD_SSC2">#REF!</definedName>
    <definedName name="dd0">#REF!</definedName>
    <definedName name="ddd">#REF!</definedName>
    <definedName name="dddd" hidden="1">#REF!</definedName>
    <definedName name="dddd1">#REF!</definedName>
    <definedName name="ddddd">INDEX([8]!SD_Reasons,1)</definedName>
    <definedName name="dddddddd">INDEX([8]!PieData,0,2)</definedName>
    <definedName name="dddddddddd">#REF!</definedName>
    <definedName name="dddddffghjkklk" localSheetId="0">INDEX([4]!PieData,0,2)</definedName>
    <definedName name="dddddffghjkklk">INDEX([4]!PieData,0,2)</definedName>
    <definedName name="DDF" hidden="1">#REF!</definedName>
    <definedName name="ddff">#REF!</definedName>
    <definedName name="DDSDD">#REF!</definedName>
    <definedName name="DE">#REF!</definedName>
    <definedName name="deada">#REF!</definedName>
    <definedName name="debasish">#REF!</definedName>
    <definedName name="deblaisdrain">#REF!</definedName>
    <definedName name="deblaisgabion">#REF!</definedName>
    <definedName name="Debt_Schedule">#REF!</definedName>
    <definedName name="Debt_Term">#REF!</definedName>
    <definedName name="déc">#REF!</definedName>
    <definedName name="dec_98">[3]JAN98!$A$2:$AD$33</definedName>
    <definedName name="Decor_ceiling">VLOOKUP("Decor ceiling",[42]Prices!$A:$B,2,0)</definedName>
    <definedName name="DECOSMUL">#REF!</definedName>
    <definedName name="deduction">'[96]Compare BSC&amp;VP'!$A$1:$P$1392</definedName>
    <definedName name="DEE">#REF!</definedName>
    <definedName name="DEFAUDIR">#REF!</definedName>
    <definedName name="DEFCUR">#REF!</definedName>
    <definedName name="deflator">'[34]Timing &amp; General Assumptions'!$F$15:$Y$15</definedName>
    <definedName name="DELATE">#REF!</definedName>
    <definedName name="DELE">#REF!</definedName>
    <definedName name="Delivery_Bodies">'[72]Look-Ups'!$B$3:$B$5</definedName>
    <definedName name="dell">#REF!</definedName>
    <definedName name="DELTA20">#REF!</definedName>
    <definedName name="DELTA20___0">#REF!</definedName>
    <definedName name="DELTA20___13">#REF!</definedName>
    <definedName name="demolition" localSheetId="0" hidden="1">{#N/A,#N/A,FALSE,"Elect B.O.Q";#N/A,#N/A,FALSE,"Plumbing b.O.Q";#N/A,#N/A,FALSE,"Ac B.O.Q"}</definedName>
    <definedName name="demolition" hidden="1">{#N/A,#N/A,FALSE,"Elect B.O.Q";#N/A,#N/A,FALSE,"Plumbing b.O.Q";#N/A,#N/A,FALSE,"Ac B.O.Q"}</definedName>
    <definedName name="demolition_1">[25]Summary!#REF!</definedName>
    <definedName name="demolition_2">'[25]Main Building'!#REF!</definedName>
    <definedName name="DemoNo">#REF!</definedName>
    <definedName name="den">#REF!</definedName>
    <definedName name="DEP">#REF!</definedName>
    <definedName name="Depn">#REF!</definedName>
    <definedName name="DEPTH">#REF!</definedName>
    <definedName name="DEPTH_15">"$#REF!.$#REF!$#REF!:#REF!$#REF!"</definedName>
    <definedName name="depth1">#REF!</definedName>
    <definedName name="derbigum">#REF!</definedName>
    <definedName name="derfty" localSheetId="0" hidden="1">{#N/A,#N/A,FALSE,"BALLY COSTS";#N/A,#N/A,FALSE,"FF&amp;E";#N/A,#N/A,FALSE,"FEES";#N/A,#N/A,FALSE,"CONTINGENCY";#N/A,#N/A,FALSE,"SOFT COSTS";#N/A,#N/A,FALSE,"DETAIL";#N/A,#N/A,FALSE,"sum12-3"}</definedName>
    <definedName name="derfty" hidden="1">{#N/A,#N/A,FALSE,"BALLY COSTS";#N/A,#N/A,FALSE,"FF&amp;E";#N/A,#N/A,FALSE,"FEES";#N/A,#N/A,FALSE,"CONTINGENCY";#N/A,#N/A,FALSE,"SOFT COSTS";#N/A,#N/A,FALSE,"DETAIL";#N/A,#N/A,FALSE,"sum12-3"}</definedName>
    <definedName name="des">#REF!</definedName>
    <definedName name="des_1">[25]Summary!#REF!</definedName>
    <definedName name="des_2">'[25]Main Building'!#REF!</definedName>
    <definedName name="DESALECO">#REF!</definedName>
    <definedName name="Description">"B1"</definedName>
    <definedName name="Design">'[75]Burglar Grills'!#REF!</definedName>
    <definedName name="design_data">INDEX([8]!SD_Reasons,1)</definedName>
    <definedName name="designed">#REF!</definedName>
    <definedName name="Details">#REF!</definedName>
    <definedName name="DEV_CASH">#REF!</definedName>
    <definedName name="DevContin">#REF!</definedName>
    <definedName name="DevFees">#REF!</definedName>
    <definedName name="DevGrowthAdj">#REF!</definedName>
    <definedName name="DevInt">#REF!</definedName>
    <definedName name="DevNominalInt">#REF!</definedName>
    <definedName name="DevPurchCosts">#REF!</definedName>
    <definedName name="DevRatesPhased">#REF!</definedName>
    <definedName name="DevRatesUnphased">#REF!</definedName>
    <definedName name="DevRentIndex">#REF!</definedName>
    <definedName name="DevSaleCost">#REF!</definedName>
    <definedName name="DevSChg">#REF!</definedName>
    <definedName name="Dewatering">VLOOKUP("Dewatering",[42]Prices!$A:$B,2,0)</definedName>
    <definedName name="df">#REF!</definedName>
    <definedName name="df1111111111111111111111111111111111">#REF!</definedName>
    <definedName name="dfasd" localSheetId="0" hidden="1">{#N/A,#N/A,TRUE,"Cover";#N/A,#N/A,TRUE,"Conts";#N/A,#N/A,TRUE,"VOS";#N/A,#N/A,TRUE,"Warrington";#N/A,#N/A,TRUE,"Widnes"}</definedName>
    <definedName name="dfasd" hidden="1">{#N/A,#N/A,TRUE,"Cover";#N/A,#N/A,TRUE,"Conts";#N/A,#N/A,TRUE,"VOS";#N/A,#N/A,TRUE,"Warrington";#N/A,#N/A,TRUE,"Widnes"}</definedName>
    <definedName name="dfasdf" localSheetId="0" hidden="1">{#N/A,#N/A,FALSE,"Elect B.O.Q";#N/A,#N/A,FALSE,"Plumbing b.O.Q";#N/A,#N/A,FALSE,"Ac B.O.Q"}</definedName>
    <definedName name="dfasdf" hidden="1">{#N/A,#N/A,FALSE,"Elect B.O.Q";#N/A,#N/A,FALSE,"Plumbing b.O.Q";#N/A,#N/A,FALSE,"Ac B.O.Q"}</definedName>
    <definedName name="dfcdc">#REF!</definedName>
    <definedName name="dfdf">#REF!</definedName>
    <definedName name="dfdfd">#REF!</definedName>
    <definedName name="dfdfdf">#REF!</definedName>
    <definedName name="dfdfdfdfd">#REF!</definedName>
    <definedName name="DFDSASASASA">#REF!</definedName>
    <definedName name="dfgfd" localSheetId="0"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hj">#REF!</definedName>
    <definedName name="dfkjgjksdf">#REF!</definedName>
    <definedName name="dfmlksfasn" localSheetId="0"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FS" hidden="1">#REF!</definedName>
    <definedName name="dfsdfs">#REF!</definedName>
    <definedName name="DfxpcCommentEnabled" hidden="1">#REF!</definedName>
    <definedName name="dg" localSheetId="0" hidden="1">{"TSHD info",#N/A,TRUE,"Productie";"Production Calculation - short",#N/A,TRUE,"Productie"}</definedName>
    <definedName name="dg" hidden="1">{"TSHD info",#N/A,TRUE,"Productie";"Production Calculation - short",#N/A,TRUE,"Productie"}</definedName>
    <definedName name="DGFGHHG">#REF!</definedName>
    <definedName name="dggqwq" localSheetId="0" hidden="1">{#N/A,#N/A,TRUE,"Front";#N/A,#N/A,TRUE,"Simple Letter";#N/A,#N/A,TRUE,"Inside";#N/A,#N/A,TRUE,"Contents";#N/A,#N/A,TRUE,"Basis";#N/A,#N/A,TRUE,"Inclusions";#N/A,#N/A,TRUE,"Exclusions";#N/A,#N/A,TRUE,"Areas";#N/A,#N/A,TRUE,"Summary";#N/A,#N/A,TRUE,"Detail"}</definedName>
    <definedName name="dggqwq" hidden="1">{#N/A,#N/A,TRUE,"Front";#N/A,#N/A,TRUE,"Simple Letter";#N/A,#N/A,TRUE,"Inside";#N/A,#N/A,TRUE,"Contents";#N/A,#N/A,TRUE,"Basis";#N/A,#N/A,TRUE,"Inclusions";#N/A,#N/A,TRUE,"Exclusions";#N/A,#N/A,TRUE,"Areas";#N/A,#N/A,TRUE,"Summary";#N/A,#N/A,TRUE,"Detail"}</definedName>
    <definedName name="dhgdf" localSheetId="0"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TML" localSheetId="0" hidden="1">{"'Sheet1'!$A$4386:$N$4591"}</definedName>
    <definedName name="DHTML" hidden="1">{"'Sheet1'!$A$4386:$N$4591"}</definedName>
    <definedName name="Di">#REF!</definedName>
    <definedName name="Dilaps">#REF!</definedName>
    <definedName name="DilapsCost">#REF!</definedName>
    <definedName name="DilapsRentPcent">#REF!</definedName>
    <definedName name="dim4e">#REF!</definedName>
    <definedName name="DINING">#REF!</definedName>
    <definedName name="DIns">#REF!</definedName>
    <definedName name="DIRECTCO">#REF!</definedName>
    <definedName name="Disc">#REF!</definedName>
    <definedName name="DISCIPLINE">[97]LISTS!$E$3:$E$28</definedName>
    <definedName name="DISCMATTA">#REF!</definedName>
    <definedName name="discount">#REF!</definedName>
    <definedName name="discount_rate">'[34]Timing &amp; General Assumptions'!$F$12</definedName>
    <definedName name="display_area_2" hidden="1">#REF!</definedName>
    <definedName name="DISPMODE">#REF!</definedName>
    <definedName name="Disposal_excavated_material">[61]Rates!$A$61</definedName>
    <definedName name="Disposalmethod">[35]Lists!$N$3:$N$5</definedName>
    <definedName name="Distant">#REF!</definedName>
    <definedName name="Distribution">#REF!</definedName>
    <definedName name="Ditto_fairfaced">#REF!</definedName>
    <definedName name="DIV">#REF!</definedName>
    <definedName name="DIVcompare">#REF!</definedName>
    <definedName name="diz">#REF!</definedName>
    <definedName name="dj" localSheetId="0" hidden="1">{"TSHD info",#N/A,TRUE,"Productie";"Production Calculation - short",#N/A,TRUE,"Productie"}</definedName>
    <definedName name="dj" hidden="1">{"TSHD info",#N/A,TRUE,"Productie";"Production Calculation - short",#N/A,TRUE,"Productie"}</definedName>
    <definedName name="dk">#REF!</definedName>
    <definedName name="dk4_">#REF!</definedName>
    <definedName name="dkd">#REF!</definedName>
    <definedName name="dl">#REF!</definedName>
    <definedName name="dl___0">#REF!</definedName>
    <definedName name="dl___13">#REF!</definedName>
    <definedName name="DM">[85]Appoggio!$X$6</definedName>
    <definedName name="dmg" localSheetId="0" hidden="1">{#N/A,#N/A,FALSE,"CHANGES";#N/A,#N/A,FALSE,"PROD SUMMARY";#N/A,#N/A,FALSE,"1995 PO SUM";#N/A,#N/A,FALSE,"1995 GEOG SUM";#N/A,#N/A,FALSE,"1996 PO SUM";#N/A,#N/A,FALSE,"1996 GEOG SUM"}</definedName>
    <definedName name="dmg" hidden="1">{#N/A,#N/A,FALSE,"CHANGES";#N/A,#N/A,FALSE,"PROD SUMMARY";#N/A,#N/A,FALSE,"1995 PO SUM";#N/A,#N/A,FALSE,"1995 GEOG SUM";#N/A,#N/A,FALSE,"1996 PO SUM";#N/A,#N/A,FALSE,"1996 GEOG SUM"}</definedName>
    <definedName name="Do">#REF!</definedName>
    <definedName name="DocTitle">[98]Cover!$B$8</definedName>
    <definedName name="docu">#REF!</definedName>
    <definedName name="dollarrate">'[99]MH MC'!$C$42</definedName>
    <definedName name="dont" localSheetId="0" hidden="1">{#N/A,#N/A,FALSE,"SUMMARY SHEET";#N/A,#N/A,FALSE,"CAT1-16 SUMM";#N/A,#N/A,FALSE,"LABOR";#N/A,#N/A,FALSE,"TELEPHONES";#N/A,#N/A,FALSE,"EQUIPMENT";#N/A,#N/A,FALSE,"SUPPLIES";#N/A,#N/A,FALSE,"FF &amp; E";#N/A,#N/A,FALSE,"DESIGN COSTS";#N/A,#N/A,FALSE,"PROGRAM"}</definedName>
    <definedName name="dont" hidden="1">{#N/A,#N/A,FALSE,"SUMMARY SHEET";#N/A,#N/A,FALSE,"CAT1-16 SUMM";#N/A,#N/A,FALSE,"LABOR";#N/A,#N/A,FALSE,"TELEPHONES";#N/A,#N/A,FALSE,"EQUIPMENT";#N/A,#N/A,FALSE,"SUPPLIES";#N/A,#N/A,FALSE,"FF &amp; E";#N/A,#N/A,FALSE,"DESIGN COSTS";#N/A,#N/A,FALSE,"PROGRAM"}</definedName>
    <definedName name="Door_closer">#REF!</definedName>
    <definedName name="Door_frame_150x50___archi_50x15_overall_1500x2100">VLOOKUP("Door frame 150x50 &amp; archi 50x15 overall 1500x2100",[42]Prices!$A:$B,2,0)</definedName>
    <definedName name="Door_frame_150x50___archi_50x15_overall_750x2100">VLOOKUP("Door frame 150x50 &amp; archi 50x15 overall 750x2100",[42]Prices!$A:$B,2,0)</definedName>
    <definedName name="Door_frame_150x50___archi_50x15_overall_900x2100">VLOOKUP("Door frame 150x50 &amp; archi 50x15 overall 900x2100",[42]Prices!$A:$B,2,0)</definedName>
    <definedName name="Door_frame_225x50___archi_50x15_overall_750x2100">VLOOKUP("Door frame 225x50 &amp; archi 50x15 overall 750x2100",[42]Prices!$A:$B,2,0)</definedName>
    <definedName name="Door_frame_230x50___archi_50x15_overall_900x2100">VLOOKUP("Door frame 230x50 &amp; archi 50x15 overall 900x2100",[42]Prices!$A:$B,2,0)</definedName>
    <definedName name="Door_frame_38x50">VLOOKUP("Door frame 38x50",[42]Prices!$A:$B,2,0)</definedName>
    <definedName name="Door_frame_50x100">VLOOKUP("Door frame 50x100",[42]Prices!$A:$B,2,0)</definedName>
    <definedName name="Door_frame_porta_system_300mm_decor">VLOOKUP("Door frame porta system 300mm decor",[42]Prices!$A:$B,2,0)</definedName>
    <definedName name="Door_stop">VLOOKUP("Door stop",[42]Prices!$A:$B,2,0)</definedName>
    <definedName name="Doors">'[100]Doors opening'!$B$10:$H$152</definedName>
    <definedName name="dor">#REF!</definedName>
    <definedName name="dor_1">[25]Summary!#REF!</definedName>
    <definedName name="dor_2">'[25]Main Building'!#REF!</definedName>
    <definedName name="Double_sink">VLOOKUP("Double sink",[42]Prices!$A:$B,2,0)</definedName>
    <definedName name="Double_tap">VLOOKUP("Double tap",[42]Prices!$A:$B,2,0)</definedName>
    <definedName name="doubleb">[26]RATES!$C$52</definedName>
    <definedName name="DoubleCosts">#REF!</definedName>
    <definedName name="DoubleCosts?">#REF!</definedName>
    <definedName name="DOW_CORNING_789_SILICONE_SEALANT">#REF!</definedName>
    <definedName name="dower_area">'[101]Improvement '!$A$1:$J$134</definedName>
    <definedName name="Dozer_hire">VLOOKUP("Dozer hire",[42]Prices!$A:$B,2,0)</definedName>
    <definedName name="DP">#REF!</definedName>
    <definedName name="dq">#REF!</definedName>
    <definedName name="DQW">#REF!</definedName>
    <definedName name="DR">#REF!</definedName>
    <definedName name="DR.33">#REF!</definedName>
    <definedName name="DR.46">#REF!</definedName>
    <definedName name="DR.56">#REF!</definedName>
    <definedName name="dr_1">[25]Summary!#REF!</definedName>
    <definedName name="dr_2">'[25]Main Building'!#REF!</definedName>
    <definedName name="Dracula">[35]Lists!$O$3:$O$4</definedName>
    <definedName name="DRAFT">#REF!</definedName>
    <definedName name="drainage">#REF!</definedName>
    <definedName name="drainage_1">[25]Summary!#REF!</definedName>
    <definedName name="drainage_2">'[25]Main Building'!#REF!</definedName>
    <definedName name="Drawing_Reference">[102]Cover!$F$21</definedName>
    <definedName name="Dressing__100">#REF!</definedName>
    <definedName name="Dressing__200">#REF!</definedName>
    <definedName name="Dressing__300">#REF!</definedName>
    <definedName name="drg">#REF!</definedName>
    <definedName name="drg_1">[25]Summary!#REF!</definedName>
    <definedName name="drg_2">'[25]Main Building'!#REF!</definedName>
    <definedName name="drgex">#REF!</definedName>
    <definedName name="drgex_1">[25]Summary!#REF!</definedName>
    <definedName name="drgex_2">'[25]Main Building'!#REF!</definedName>
    <definedName name="drum">'[103]COST SPLIT RATI'!$G$15</definedName>
    <definedName name="DRY_All">[35]Lists!$P$3:$P$300</definedName>
    <definedName name="DRY_Bulldozer">[35]Lists!$Q$3:$Q$100</definedName>
    <definedName name="DRY_Cost_Basis">[35]Lists!$R$3:$R$20</definedName>
    <definedName name="DRY_Dump_truck">[35]Lists!$S$3:$S$100</definedName>
    <definedName name="DRY_Excavator">[35]Lists!$T$3:$T$100</definedName>
    <definedName name="DRY_Other">[35]Lists!$U$3:$U$100</definedName>
    <definedName name="DRY_Pump">[35]Lists!$V$3:$V$100</definedName>
    <definedName name="DRY_Shift">[35]Lists!$W$3:$W$5</definedName>
    <definedName name="DRY_Wheel_loader">[35]Lists!$X$3:$X$100</definedName>
    <definedName name="DryCost">#REF!</definedName>
    <definedName name="dryequipment">[36]Lijstjes!$AR$6:$AR$220</definedName>
    <definedName name="dryequipment_bulldozer">[36]Lijstjes!$AP$11:$AP$32</definedName>
    <definedName name="dryequipment_dumptruck">[36]Lijstjes!$AN$38:$AN$59</definedName>
    <definedName name="dryequipment_excavator">[36]Lijstjes!$AT$16:$AT$97</definedName>
    <definedName name="dryequipment_other">[36]Lijstjes!$AP$35:$AP$75</definedName>
    <definedName name="dryequipment_pumps">[36]Lijstjes!$AN$62:$AN$93</definedName>
    <definedName name="dryequipment_wheelloader">[36]Lijstjes!$AN$14:$AN$35</definedName>
    <definedName name="dryshift">[36]Lijstjes!$AP$6:$AP$8</definedName>
    <definedName name="DS">#REF!</definedName>
    <definedName name="Ds___0">#REF!</definedName>
    <definedName name="Ds___13">#REF!</definedName>
    <definedName name="dsad" localSheetId="0" hidden="1">{#N/A,#N/A,FALSE,"Elect B.O.Q";#N/A,#N/A,FALSE,"Plumbing b.O.Q";#N/A,#N/A,FALSE,"Ac B.O.Q"}</definedName>
    <definedName name="dsad" hidden="1">{#N/A,#N/A,FALSE,"Elect B.O.Q";#N/A,#N/A,FALSE,"Plumbing b.O.Q";#N/A,#N/A,FALSE,"Ac B.O.Q"}</definedName>
    <definedName name="DSADDSD">#REF!</definedName>
    <definedName name="dsaf">[49]Sprinklers!$C$5</definedName>
    <definedName name="dSD">#REF!</definedName>
    <definedName name="DSDDD">#REF!</definedName>
    <definedName name="dsdud">#REF!</definedName>
    <definedName name="dsfc">'[90]#REF'!$G$14:$Y$50,'[90]#REF'!$AA$14:$AR$50</definedName>
    <definedName name="dsmnfsfn" localSheetId="0"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SSSS">#REF!</definedName>
    <definedName name="dt" localSheetId="0" hidden="1">{"TSHD information",#N/A,TRUE,"Productie";"General dredging Information",#N/A,TRUE,"Productie"}</definedName>
    <definedName name="dt" hidden="1">{"TSHD information",#N/A,TRUE,"Productie";"General dredging Information",#N/A,TRUE,"Productie"}</definedName>
    <definedName name="DT8L">[14]Machine!#REF!</definedName>
    <definedName name="dtgh" localSheetId="0">[0]!City&amp;" "&amp;[0]!State</definedName>
    <definedName name="dtgh">City&amp;" "&amp;State</definedName>
    <definedName name="dthyn" localSheetId="0"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yusdu" localSheetId="0" hidden="1">{#N/A,#N/A,TRUE,"Front";#N/A,#N/A,TRUE,"Simple Letter";#N/A,#N/A,TRUE,"Inside";#N/A,#N/A,TRUE,"Contents";#N/A,#N/A,TRUE,"Basis";#N/A,#N/A,TRUE,"Inclusions";#N/A,#N/A,TRUE,"Exclusions";#N/A,#N/A,TRUE,"Areas";#N/A,#N/A,TRUE,"Summary";#N/A,#N/A,TRUE,"Detail"}</definedName>
    <definedName name="dtyusdu" hidden="1">{#N/A,#N/A,TRUE,"Front";#N/A,#N/A,TRUE,"Simple Letter";#N/A,#N/A,TRUE,"Inside";#N/A,#N/A,TRUE,"Contents";#N/A,#N/A,TRUE,"Basis";#N/A,#N/A,TRUE,"Inclusions";#N/A,#N/A,TRUE,"Exclusions";#N/A,#N/A,TRUE,"Areas";#N/A,#N/A,TRUE,"Summary";#N/A,#N/A,TRUE,"Detail"}</definedName>
    <definedName name="Duct_access_25mm_800x1950">VLOOKUP("Duct access 25mm 800x1950",[42]Prices!$A:$B,2,0)</definedName>
    <definedName name="dummy">#REF!</definedName>
    <definedName name="DUMPER">[14]Machine!#REF!</definedName>
    <definedName name="dupe">#REF!</definedName>
    <definedName name="DUPLEXPUMP">[26]RATES!$C$39</definedName>
    <definedName name="DURATION">#REF!</definedName>
    <definedName name="DurationCalc">'[43]Cash flow DATA'!$D$15</definedName>
    <definedName name="DUST">#REF!</definedName>
    <definedName name="Dust_proof_floor_hardner">#REF!</definedName>
    <definedName name="DUSTDM">#REF!</definedName>
    <definedName name="dw">#REF!</definedName>
    <definedName name="DWH" localSheetId="0" hidden="1">{#N/A,#N/A,TRUE,"Front";#N/A,#N/A,TRUE,"Simple Letter";#N/A,#N/A,TRUE,"Inside";#N/A,#N/A,TRUE,"Contents";#N/A,#N/A,TRUE,"Basis";#N/A,#N/A,TRUE,"Inclusions";#N/A,#N/A,TRUE,"Exclusions";#N/A,#N/A,TRUE,"Areas";#N/A,#N/A,TRUE,"Summary";#N/A,#N/A,TRUE,"Detail"}</definedName>
    <definedName name="DWH" hidden="1">{#N/A,#N/A,TRUE,"Front";#N/A,#N/A,TRUE,"Simple Letter";#N/A,#N/A,TRUE,"Inside";#N/A,#N/A,TRUE,"Contents";#N/A,#N/A,TRUE,"Basis";#N/A,#N/A,TRUE,"Inclusions";#N/A,#N/A,TRUE,"Exclusions";#N/A,#N/A,TRUE,"Areas";#N/A,#N/A,TRUE,"Summary";#N/A,#N/A,TRUE,"Detail"}</definedName>
    <definedName name="dwq">#REF!</definedName>
    <definedName name="dwwq" localSheetId="0" hidden="1">{#N/A,#N/A,TRUE,"Cover";#N/A,#N/A,TRUE,"Conts";#N/A,#N/A,TRUE,"VOS";#N/A,#N/A,TRUE,"Warrington";#N/A,#N/A,TRUE,"Widnes"}</definedName>
    <definedName name="dwwq" hidden="1">{#N/A,#N/A,TRUE,"Cover";#N/A,#N/A,TRUE,"Conts";#N/A,#N/A,TRUE,"VOS";#N/A,#N/A,TRUE,"Warrington";#N/A,#N/A,TRUE,"Widnes"}</definedName>
    <definedName name="dyttttttttttttttttttttt">#REF!</definedName>
    <definedName name="e">#REF!</definedName>
    <definedName name="E_FF">#REF!</definedName>
    <definedName name="E_GF">#REF!</definedName>
    <definedName name="E_SF">#REF!</definedName>
    <definedName name="e3r3r" localSheetId="0" hidden="1">{#N/A,#N/A,TRUE,"Cover";#N/A,#N/A,TRUE,"Conts";#N/A,#N/A,TRUE,"VOS";#N/A,#N/A,TRUE,"Warrington";#N/A,#N/A,TRUE,"Widnes"}</definedName>
    <definedName name="e3r3r" hidden="1">{#N/A,#N/A,TRUE,"Cover";#N/A,#N/A,TRUE,"Conts";#N/A,#N/A,TRUE,"VOS";#N/A,#N/A,TRUE,"Warrington";#N/A,#N/A,TRUE,"Widnes"}</definedName>
    <definedName name="ea" localSheetId="0" hidden="1">{#N/A,#N/A,FALSE,"detailo (2)";#N/A,#N/A,FALSE,"Summary for DMM"}</definedName>
    <definedName name="ea" hidden="1">{#N/A,#N/A,FALSE,"detailo (2)";#N/A,#N/A,FALSE,"Summary for DMM"}</definedName>
    <definedName name="EarlyMove">#REF!</definedName>
    <definedName name="Earthing">#REF!</definedName>
    <definedName name="Earthing2">#REF!</definedName>
    <definedName name="EARTHWORKS">[14]Machine!#REF!</definedName>
    <definedName name="Earthworks_support">[79]Rates!$A$60</definedName>
    <definedName name="EAV">#REF!</definedName>
    <definedName name="EB">#REF!</definedName>
    <definedName name="Ebonite_strip">VLOOKUP("Ebonite strip",[42]Prices!$A:$B,2,0)</definedName>
    <definedName name="edffff" localSheetId="0">INDEX([8]!GraphData,0,1)</definedName>
    <definedName name="edffff">INDEX([8]!GraphData,0,1)</definedName>
    <definedName name="edffffff" localSheetId="0">INDEX([8]!GraphData,0,1)</definedName>
    <definedName name="edffffff">INDEX([8]!GraphData,0,1)</definedName>
    <definedName name="edffg">#REF!</definedName>
    <definedName name="EE">#REF!</definedName>
    <definedName name="ee0">#REF!</definedName>
    <definedName name="eedrfe" localSheetId="0"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e">#REF!</definedName>
    <definedName name="eeeee" localSheetId="0" hidden="1">{#N/A,#N/A,FALSE,"B"}</definedName>
    <definedName name="eeeee" hidden="1">{#N/A,#N/A,FALSE,"B"}</definedName>
    <definedName name="eeeeee">#REF!</definedName>
    <definedName name="eeeeeeee" localSheetId="0">INDEX([8]!GraphData,0,1)</definedName>
    <definedName name="eeeeeeee">INDEX([8]!GraphData,0,1)</definedName>
    <definedName name="eeeeeeeeeee" localSheetId="0" hidden="1">{#N/A,#N/A,FALSE,"detailo (2)";#N/A,#N/A,FALSE,"Summary for DMM"}</definedName>
    <definedName name="eeeeeeeeeee" hidden="1">{#N/A,#N/A,FALSE,"detailo (2)";#N/A,#N/A,FALSE,"Summary for DMM"}</definedName>
    <definedName name="eer" localSheetId="0" hidden="1">{#N/A,#N/A,TRUE,"Cover";#N/A,#N/A,TRUE,"Conts";#N/A,#N/A,TRUE,"VOS";#N/A,#N/A,TRUE,"Warrington";#N/A,#N/A,TRUE,"Widnes"}</definedName>
    <definedName name="eer" hidden="1">{#N/A,#N/A,TRUE,"Cover";#N/A,#N/A,TRUE,"Conts";#N/A,#N/A,TRUE,"VOS";#N/A,#N/A,TRUE,"Warrington";#N/A,#N/A,TRUE,"Widnes"}</definedName>
    <definedName name="EF">#REF!</definedName>
    <definedName name="EFA">#REF!</definedName>
    <definedName name="Effective_ERV_in">#REF!</definedName>
    <definedName name="Effective_ERV_Out">#REF!</definedName>
    <definedName name="effffff">#REF!</definedName>
    <definedName name="EFFIONG" localSheetId="0" hidden="1">{#N/A,#N/A,FALSE,"AFR-ELC"}</definedName>
    <definedName name="EFFIONG" hidden="1">{#N/A,#N/A,FALSE,"AFR-ELC"}</definedName>
    <definedName name="egt301d">#REF!</definedName>
    <definedName name="egt330d">#REF!</definedName>
    <definedName name="EI">'[71]Dati base'!$D$53</definedName>
    <definedName name="EIGAREA">#REF!</definedName>
    <definedName name="EIGHT">#REF!</definedName>
    <definedName name="EIGHTEEN">#REF!</definedName>
    <definedName name="EIGHTEENM">#REF!</definedName>
    <definedName name="EIGHTM">#REF!</definedName>
    <definedName name="EIGHTN">#REF!</definedName>
    <definedName name="EIGHTNM">#REF!</definedName>
    <definedName name="EIGHTNW">#REF!</definedName>
    <definedName name="EIGHTTN">#REF!</definedName>
    <definedName name="EIGHTTNM">#REF!</definedName>
    <definedName name="EIGHTTNW">#REF!</definedName>
    <definedName name="EIGHTW">#REF!</definedName>
    <definedName name="EIGHTY">#REF!</definedName>
    <definedName name="EIGHTY1">#REF!</definedName>
    <definedName name="EIGHTY1M">#REF!</definedName>
    <definedName name="EIGHTY1W">#REF!</definedName>
    <definedName name="EIGHTY2">#REF!</definedName>
    <definedName name="EIGHTY2M">#REF!</definedName>
    <definedName name="EIGHTY2W">#REF!</definedName>
    <definedName name="EIGHTY3">#REF!</definedName>
    <definedName name="EIGHTY3M">#REF!</definedName>
    <definedName name="EIGHTY3W">#REF!</definedName>
    <definedName name="EIGHTY4">#REF!</definedName>
    <definedName name="EIGHTY4M">#REF!</definedName>
    <definedName name="EIGHTY4W">#REF!</definedName>
    <definedName name="EIGHTY5">#REF!</definedName>
    <definedName name="EIGHTY5M">#REF!</definedName>
    <definedName name="EIGHTY5W">#REF!</definedName>
    <definedName name="EIGHTY6">#REF!</definedName>
    <definedName name="EIGHTY6M">#REF!</definedName>
    <definedName name="EIGHTY6W">#REF!</definedName>
    <definedName name="EIGHTY7">#REF!</definedName>
    <definedName name="EIGHTY7M">#REF!</definedName>
    <definedName name="EIGHTY7W">#REF!</definedName>
    <definedName name="EIGHTY8">#REF!</definedName>
    <definedName name="EIGHTY8M">#REF!</definedName>
    <definedName name="EIGHTY8W">#REF!</definedName>
    <definedName name="EIGHTY9">#REF!</definedName>
    <definedName name="EIGHTY9M">#REF!</definedName>
    <definedName name="EIGHTY9W">#REF!</definedName>
    <definedName name="EIGHTYM">#REF!</definedName>
    <definedName name="EIGHTYW">#REF!</definedName>
    <definedName name="EIGTHN">#REF!</definedName>
    <definedName name="Eka">#REF!</definedName>
    <definedName name="elct">#REF!</definedName>
    <definedName name="Ele.3">'[31]BoQ M&amp;E'!#REF!</definedName>
    <definedName name="ELEC">#REF!</definedName>
    <definedName name="elect">#REF!</definedName>
    <definedName name="elect_1">[25]Summary!#REF!</definedName>
    <definedName name="elect_2">'[25]Main Building'!#REF!</definedName>
    <definedName name="elect1">#REF!</definedName>
    <definedName name="elect1_1">[25]Summary!#REF!</definedName>
    <definedName name="elect1_2">'[25]Main Building'!#REF!</definedName>
    <definedName name="elect2">#REF!</definedName>
    <definedName name="elect2_1">[25]Summary!#REF!</definedName>
    <definedName name="elect2_2">'[25]Main Building'!#REF!</definedName>
    <definedName name="elect3">#REF!</definedName>
    <definedName name="elect3_1">[25]Summary!#REF!</definedName>
    <definedName name="elect3_2">'[25]Main Building'!#REF!</definedName>
    <definedName name="electrical">#REF!</definedName>
    <definedName name="ELECTRICAL__INSTALLATIONS">#REF!</definedName>
    <definedName name="electrical_1">[25]Summary!#REF!</definedName>
    <definedName name="electrical_2">'[25]Main Building'!#REF!</definedName>
    <definedName name="Electrical_Carbon_Factor">[72]City_Inputs_Economic!$I$69</definedName>
    <definedName name="ELECTRICAL_ENGINEERING_SYSTEM">#REF!</definedName>
    <definedName name="ELECTRICAL_ENGINNERING_SYSTEM2">#REF!</definedName>
    <definedName name="electricalvaluation">#REF!</definedName>
    <definedName name="electricpoles">#REF!</definedName>
    <definedName name="Elem.1">'[31]BoQ M&amp;E'!#REF!</definedName>
    <definedName name="Elem.10">'[31]BoQ M&amp;E'!#REF!</definedName>
    <definedName name="Elem.11">'[31]BoQ M&amp;E'!#REF!</definedName>
    <definedName name="Elem.12">#REF!</definedName>
    <definedName name="Elem.13">#REF!</definedName>
    <definedName name="Elem.2">'[31]BoQ M&amp;E'!#REF!</definedName>
    <definedName name="Elem.4">'[31]BoQ M&amp;E'!#REF!</definedName>
    <definedName name="Elem.5">'[31]BoQ M&amp;E'!#REF!</definedName>
    <definedName name="Elem.6">'[31]BoQ M&amp;E'!#REF!</definedName>
    <definedName name="Elem.7">'[31]BoQ M&amp;E'!#REF!</definedName>
    <definedName name="Elem.8">'[31]BoQ M&amp;E'!#REF!</definedName>
    <definedName name="Elem.9">'[31]BoQ M&amp;E'!#REF!</definedName>
    <definedName name="Elementsssssss" hidden="1">[29]PRELIMIN!#REF!</definedName>
    <definedName name="ELEVEN">#REF!</definedName>
    <definedName name="ELEVENM">#REF!</definedName>
    <definedName name="ELEVENW">#REF!</definedName>
    <definedName name="Elia">#REF!</definedName>
    <definedName name="Elisade">#REF!</definedName>
    <definedName name="ely">'[32]#REF'!$A$11:$IV$37</definedName>
    <definedName name="EM">#REF!</definedName>
    <definedName name="Em___0">#REF!</definedName>
    <definedName name="Em___13">#REF!</definedName>
    <definedName name="Email">#REF!</definedName>
    <definedName name="emie">#REF!</definedName>
    <definedName name="EMONF" localSheetId="0" hidden="1">{#N/A,#N/A,FALSE,"AFR-ELC"}</definedName>
    <definedName name="EMONF" hidden="1">{#N/A,#N/A,FALSE,"AFR-ELC"}</definedName>
    <definedName name="EMP">#REF!</definedName>
    <definedName name="EMUL">#REF!</definedName>
    <definedName name="Emulsion_paint">VLOOKUP("Emulsion paint",[42]Prices!$A:$B,2,0)</definedName>
    <definedName name="Emulsion_paint_contractors">VLOOKUP("Emulsion paint contractors",[42]Prices!$A:$B,2,0)</definedName>
    <definedName name="Emulsion_painting">[61]Rates!$A$237</definedName>
    <definedName name="end">#REF!</definedName>
    <definedName name="End_Use_Analysis___Sectoral_Growth">'[67]Pftblty97_98 '!#REF!</definedName>
    <definedName name="End_Year">[72]General_Inputs_Basic!$I$22</definedName>
    <definedName name="EndBorder">#REF!</definedName>
    <definedName name="Energy">[73]General_Inputs_Basic!$I$13</definedName>
    <definedName name="ENGINEER">#REF!</definedName>
    <definedName name="engr">#REF!</definedName>
    <definedName name="Enter_Width_of_Room__W">#REF!</definedName>
    <definedName name="environmentalcost">#REF!</definedName>
    <definedName name="EO">'[71]Dati base'!$D$54</definedName>
    <definedName name="EP.US">#REF!</definedName>
    <definedName name="epoxy">#REF!</definedName>
    <definedName name="Epoxy_floor_finish">VLOOKUP("Epoxy floor finish",[42]Prices!$A:$B,2,0)</definedName>
    <definedName name="Epoxy_floor_paint">VLOOKUP("Epoxy floor paint",[42]Prices!$A:$B,2,0)</definedName>
    <definedName name="Epoxy_floor_primer">VLOOKUP("Epoxy floor primer",[42]Prices!$A:$B,2,0)</definedName>
    <definedName name="EQ">#REF!</definedName>
    <definedName name="eqjwd">#REF!</definedName>
    <definedName name="EQUICODE">#REF!</definedName>
    <definedName name="EquipmentName">OFFSET(INDIRECT("Equipment[#All]"),MATCH('[104]on board'!A$35,INDIRECT("Equipment[Type]"),0),1,COUNTIF(INDIRECT("Equipment[Type]"),'[104]on board'!A$35),1)</definedName>
    <definedName name="EQUIRENT">#REF!</definedName>
    <definedName name="Equity_IRR">#REF!</definedName>
    <definedName name="Equity_NPV">#REF!</definedName>
    <definedName name="er">#REF!</definedName>
    <definedName name="ERE">#REF!</definedName>
    <definedName name="erer">#REF!</definedName>
    <definedName name="ERET">#REF!</definedName>
    <definedName name="Erha" localSheetId="0" hidden="1">[105]!Main.DfxpcHook</definedName>
    <definedName name="Erha" hidden="1">[105]!Main.DfxpcHook</definedName>
    <definedName name="ERKGNRR" localSheetId="0"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r" localSheetId="0" hidden="1">{#N/A,#N/A,FALSE,"CHANGES";#N/A,#N/A,FALSE,"PROD SUMMARY";#N/A,#N/A,FALSE,"1995 PO SUM";#N/A,#N/A,FALSE,"1995 GEOG SUM";#N/A,#N/A,FALSE,"1996 PO SUM";#N/A,#N/A,FALSE,"1996 GEOG SUM"}</definedName>
    <definedName name="err" hidden="1">{#N/A,#N/A,FALSE,"CHANGES";#N/A,#N/A,FALSE,"PROD SUMMARY";#N/A,#N/A,FALSE,"1995 PO SUM";#N/A,#N/A,FALSE,"1995 GEOG SUM";#N/A,#N/A,FALSE,"1996 PO SUM";#N/A,#N/A,FALSE,"1996 GEOG SUM"}</definedName>
    <definedName name="ers" localSheetId="0" hidden="1">{#N/A,#N/A,FALSE,"AFR-ELC"}</definedName>
    <definedName name="ers" hidden="1">{#N/A,#N/A,FALSE,"AFR-ELC"}</definedName>
    <definedName name="erter" localSheetId="0" hidden="1">{#N/A,#N/A,TRUE,"Front";#N/A,#N/A,TRUE,"Simple Letter";#N/A,#N/A,TRUE,"Inside";#N/A,#N/A,TRUE,"Contents";#N/A,#N/A,TRUE,"Basis";#N/A,#N/A,TRUE,"Inclusions";#N/A,#N/A,TRUE,"Exclusions";#N/A,#N/A,TRUE,"Areas";#N/A,#N/A,TRUE,"Summary";#N/A,#N/A,TRUE,"Detail"}</definedName>
    <definedName name="erter" hidden="1">{#N/A,#N/A,TRUE,"Front";#N/A,#N/A,TRUE,"Simple Letter";#N/A,#N/A,TRUE,"Inside";#N/A,#N/A,TRUE,"Contents";#N/A,#N/A,TRUE,"Basis";#N/A,#N/A,TRUE,"Inclusions";#N/A,#N/A,TRUE,"Exclusions";#N/A,#N/A,TRUE,"Areas";#N/A,#N/A,TRUE,"Summary";#N/A,#N/A,TRUE,"Detail"}</definedName>
    <definedName name="erthy" localSheetId="0" hidden="1">{#N/A,#N/A,TRUE,"Cover";#N/A,#N/A,TRUE,"Conts";#N/A,#N/A,TRUE,"VOS";#N/A,#N/A,TRUE,"Warrington";#N/A,#N/A,TRUE,"Widnes"}</definedName>
    <definedName name="erthy" hidden="1">{#N/A,#N/A,TRUE,"Cover";#N/A,#N/A,TRUE,"Conts";#N/A,#N/A,TRUE,"VOS";#N/A,#N/A,TRUE,"Warrington";#N/A,#N/A,TRUE,"Widnes"}</definedName>
    <definedName name="ERV_OPTN">#REF!</definedName>
    <definedName name="ERV_TOTAL">#REF!</definedName>
    <definedName name="erwewr" localSheetId="0"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rwrt" localSheetId="0" hidden="1">{#N/A,#N/A,TRUE,"Cover";#N/A,#N/A,TRUE,"Conts";#N/A,#N/A,TRUE,"VOS";#N/A,#N/A,TRUE,"Warrington";#N/A,#N/A,TRUE,"Widnes"}</definedName>
    <definedName name="erwrt" hidden="1">{#N/A,#N/A,TRUE,"Cover";#N/A,#N/A,TRUE,"Conts";#N/A,#N/A,TRUE,"VOS";#N/A,#N/A,TRUE,"Warrington";#N/A,#N/A,TRUE,"Widnes"}</definedName>
    <definedName name="erwttt">#REF!</definedName>
    <definedName name="erywwwgyy" localSheetId="0" hidden="1">{#N/A,#N/A,TRUE,"Front";#N/A,#N/A,TRUE,"Simple Letter";#N/A,#N/A,TRUE,"Inside";#N/A,#N/A,TRUE,"Contents";#N/A,#N/A,TRUE,"Basis";#N/A,#N/A,TRUE,"Inclusions";#N/A,#N/A,TRUE,"Exclusions";#N/A,#N/A,TRUE,"Areas";#N/A,#N/A,TRUE,"Summary";#N/A,#N/A,TRUE,"Detail"}</definedName>
    <definedName name="erywwwgyy" hidden="1">{#N/A,#N/A,TRUE,"Front";#N/A,#N/A,TRUE,"Simple Letter";#N/A,#N/A,TRUE,"Inside";#N/A,#N/A,TRUE,"Contents";#N/A,#N/A,TRUE,"Basis";#N/A,#N/A,TRUE,"Inclusions";#N/A,#N/A,TRUE,"Exclusions";#N/A,#N/A,TRUE,"Areas";#N/A,#N/A,TRUE,"Summary";#N/A,#N/A,TRUE,"Detail"}</definedName>
    <definedName name="ES">#REF!</definedName>
    <definedName name="Es___0">#REF!</definedName>
    <definedName name="Es___13">#REF!</definedName>
    <definedName name="es_1">[25]Summary!#REF!</definedName>
    <definedName name="es_2">'[25]Main Building'!#REF!</definedName>
    <definedName name="ESA">#REF!</definedName>
    <definedName name="ESDV">[28]Foglio1!$B$7:$O$62</definedName>
    <definedName name="ESPONJAMIENTO">[106]Diversos!$D$3</definedName>
    <definedName name="essai">#REF!</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#REF!</definedName>
    <definedName name="EST___Disegnatori">[28]Foglio1!$B$24</definedName>
    <definedName name="EST___Ingegneria">[28]Foglio1!$B$28</definedName>
    <definedName name="EST___Processo">[28]Foglio1!$B$26</definedName>
    <definedName name="EST___Project_Control">[28]Foglio1!$B$25</definedName>
    <definedName name="EST___QUAL">[28]Foglio1!$B$30</definedName>
    <definedName name="EST___Safety">[28]Foglio1!$B$27</definedName>
    <definedName name="EST___Saipem">[28]Foglio1!$B$31</definedName>
    <definedName name="EST___Segr_DocContr.">[28]Foglio1!$B$29</definedName>
    <definedName name="EST___SP_Gestione">[28]Foglio1!$B$35</definedName>
    <definedName name="EST___SP_Inge">[28]Foglio1!$B$32</definedName>
    <definedName name="EST___SP_Mare">[28]Foglio1!$B$33</definedName>
    <definedName name="EST___SP_Processo">[28]Foglio1!$B$34</definedName>
    <definedName name="EST___TM_Strutture">[28]Foglio1!$B$36</definedName>
    <definedName name="estimate">#REF!</definedName>
    <definedName name="Estimate_Duration">[35]BASICS!$O$48</definedName>
    <definedName name="ESTIMATED_PROFITABILITY__1996___97">#REF!</definedName>
    <definedName name="Estimator">[35]KPI!$I$4</definedName>
    <definedName name="Estimator_01">[35]KPI!$I$49</definedName>
    <definedName name="Estimator_02">[35]KPI!$I$50</definedName>
    <definedName name="Estimator_03">[35]KPI!$I$51</definedName>
    <definedName name="Estimator_04">[35]KPI!$I$52</definedName>
    <definedName name="Estimator_05">[35]KPI!$I$53</definedName>
    <definedName name="estsum">#REF!</definedName>
    <definedName name="EstSumM">#REF!</definedName>
    <definedName name="estsumMm">#REF!</definedName>
    <definedName name="Et">#REF!</definedName>
    <definedName name="Et___0">#REF!</definedName>
    <definedName name="Et___13">#REF!</definedName>
    <definedName name="etdg">#REF!</definedName>
    <definedName name="ETTTT" hidden="1">#REF!</definedName>
    <definedName name="etwet">#REF!</definedName>
    <definedName name="eu">#REF!</definedName>
    <definedName name="EU_GSA">[38]Sheet1!#REF!</definedName>
    <definedName name="EUR">#REF!</definedName>
    <definedName name="EURO">[107]MATERIALS!$K$2</definedName>
    <definedName name="EURO.US">#REF!</definedName>
    <definedName name="ev">#REF!</definedName>
    <definedName name="Evac1">#REF!</definedName>
    <definedName name="evac2">#REF!</definedName>
    <definedName name="Event">#REF!</definedName>
    <definedName name="EW">#REF!</definedName>
    <definedName name="EW.1">'[31]BoQ M&amp;E'!#REF!</definedName>
    <definedName name="EW.2">'[31]BoQ M&amp;E'!#REF!</definedName>
    <definedName name="EW.3">'[31]BoQ M&amp;E'!#REF!</definedName>
    <definedName name="EW.4">'[31]BoQ M&amp;E'!#REF!</definedName>
    <definedName name="ew4_">#REF!</definedName>
    <definedName name="ew4a">#REF!</definedName>
    <definedName name="EWA">#REF!</definedName>
    <definedName name="ewdq" localSheetId="0" hidden="1">{#N/A,#N/A,TRUE,"Cover";#N/A,#N/A,TRUE,"Conts";#N/A,#N/A,TRUE,"VOS";#N/A,#N/A,TRUE,"Warrington";#N/A,#N/A,TRUE,"Widnes"}</definedName>
    <definedName name="ewdq" hidden="1">{#N/A,#N/A,TRUE,"Cover";#N/A,#N/A,TRUE,"Conts";#N/A,#N/A,TRUE,"VOS";#N/A,#N/A,TRUE,"Warrington";#N/A,#N/A,TRUE,"Widnes"}</definedName>
    <definedName name="ewew">#N/A</definedName>
    <definedName name="ewk">#REF!</definedName>
    <definedName name="ewr" hidden="1">#REF!</definedName>
    <definedName name="ewrer">#REF!</definedName>
    <definedName name="ewret">#REF!</definedName>
    <definedName name="ewweweasassd">#REF!</definedName>
    <definedName name="EXAMT">#REF!</definedName>
    <definedName name="EXC">#REF!</definedName>
    <definedName name="Excavate_in_rock">[65]Rates!$A$58</definedName>
    <definedName name="Excavation">#REF!</definedName>
    <definedName name="Excavator_hire">VLOOKUP("Excavator hire",[42]Prices!$A:$B,2,0)</definedName>
    <definedName name="EXCEL">'[108]COLD WATER SUPPLY'!#REF!</definedName>
    <definedName name="Excel_BuiltIn__FilterDatabase_1">#REF!</definedName>
    <definedName name="Excel_BuiltIn__FilterDatabase_16">#REF!</definedName>
    <definedName name="Excel_BuiltIn__FilterDatabase_2">"#REF!"</definedName>
    <definedName name="Excel_BuiltIn__FilterDatabase_2_1">"#REF!"</definedName>
    <definedName name="Excel_BuiltIn__FilterDatabase_4">"#REF!"</definedName>
    <definedName name="Excel_BuiltIn__FilterDatabase_5">"#REF!"</definedName>
    <definedName name="Excel_BuiltIn_Database">"$#REF!.$A$4:$I$257"</definedName>
    <definedName name="Excel_BuiltIn_Database_0">"$#REF!.$A$4:$I$257"</definedName>
    <definedName name="Excel_BuiltIn_Database_0___0">"$#REF!.$A$4:$M$269"</definedName>
    <definedName name="Excel_BuiltIn_Database_0_15">"$#REF!.$A$4:$M$269"</definedName>
    <definedName name="Excel_BuiltIn_Print_Area">#REF!</definedName>
    <definedName name="Excel_BuiltIn_Print_Area_0">"$#REF!.$F$2:$J$6"</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[109]External!#REF!</definedName>
    <definedName name="Excel_BuiltIn_Print_Area_1_1_1_1_1_1_1_1_1_1_1_1_1">[109]External!#REF!</definedName>
    <definedName name="Excel_BuiltIn_Print_Area_1_1_1_1_1_1_1_1_1_1_1_1_1_1">[109]External!#REF!</definedName>
    <definedName name="Excel_BuiltIn_Print_Area_1_1_1_1_1_1_1_1_1_1_1_1_1_1_1">"$#REF!.$A$1:$G$125"</definedName>
    <definedName name="Excel_BuiltIn_Print_Area_1_1_1_1_1_1_1_1_1_1_1_1_1_1_1_1">[109]External!#REF!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2">#REF!</definedName>
    <definedName name="Excel_BuiltIn_Print_Area_1_1_1_1_1_1_1_1_1_1_1_1_3">#REF!</definedName>
    <definedName name="Excel_BuiltIn_Print_Area_1_1_1_1_1_1_1_1_1_1_1_1_4">#REF!</definedName>
    <definedName name="Excel_BuiltIn_Print_Area_1_1_1_1_1_1_1_1_1_1_1_1_5">#REF!</definedName>
    <definedName name="Excel_BuiltIn_Print_Area_1_1_1_1_1_1_1_1_1_1_1_2">#REF!</definedName>
    <definedName name="Excel_BuiltIn_Print_Area_1_1_1_1_1_1_1_1_1_1_1_3">#REF!</definedName>
    <definedName name="Excel_BuiltIn_Print_Area_1_1_1_1_1_1_1_1_1_1_1_4">#REF!</definedName>
    <definedName name="Excel_BuiltIn_Print_Area_1_1_1_1_1_1_1_1_1_1_1_5">#REF!</definedName>
    <definedName name="Excel_BuiltIn_Print_Area_1_1_1_1_1_1_1_1_1_1_2">#REF!</definedName>
    <definedName name="Excel_BuiltIn_Print_Area_1_1_1_1_1_1_1_1_1_1_2_1">#REF!</definedName>
    <definedName name="Excel_BuiltIn_Print_Area_1_1_1_1_1_1_1_1_1_1_3">#REF!</definedName>
    <definedName name="Excel_BuiltIn_Print_Area_1_1_1_1_1_1_1_1_1_1_3_1">#REF!</definedName>
    <definedName name="Excel_BuiltIn_Print_Area_1_1_1_1_1_1_1_1_1_1_4">#REF!</definedName>
    <definedName name="Excel_BuiltIn_Print_Area_1_1_1_1_1_1_1_1_1_1_4_1">#REF!</definedName>
    <definedName name="Excel_BuiltIn_Print_Area_1_1_1_1_1_1_1_1_1_1_5">#REF!</definedName>
    <definedName name="Excel_BuiltIn_Print_Area_1_1_1_1_1_1_1_1_1_1_5_1">#REF!</definedName>
    <definedName name="Excel_BuiltIn_Print_Area_1_1_1_1_1_1_1_1_1_2">#REF!</definedName>
    <definedName name="Excel_BuiltIn_Print_Area_1_1_1_1_1_1_1_1_1_3">#REF!</definedName>
    <definedName name="Excel_BuiltIn_Print_Area_1_1_1_1_1_1_1_1_1_4">#REF!</definedName>
    <definedName name="Excel_BuiltIn_Print_Area_1_1_1_1_1_1_1_1_1_5">#REF!</definedName>
    <definedName name="Excel_BuiltIn_Print_Area_1_1_1_1_1_1_1_1_2">#REF!</definedName>
    <definedName name="Excel_BuiltIn_Print_Area_1_1_1_1_1_1_1_1_2_1">#REF!</definedName>
    <definedName name="Excel_BuiltIn_Print_Area_1_1_1_1_1_1_1_1_3">#REF!</definedName>
    <definedName name="Excel_BuiltIn_Print_Area_1_1_1_1_1_1_1_1_3_1">#REF!</definedName>
    <definedName name="Excel_BuiltIn_Print_Area_1_1_1_1_1_1_1_1_4">#REF!</definedName>
    <definedName name="Excel_BuiltIn_Print_Area_1_1_1_1_1_1_1_1_4_1">#REF!</definedName>
    <definedName name="Excel_BuiltIn_Print_Area_1_1_1_1_1_1_1_1_5">#REF!</definedName>
    <definedName name="Excel_BuiltIn_Print_Area_1_1_1_1_1_1_1_1_5_1">#REF!</definedName>
    <definedName name="Excel_BuiltIn_Print_Area_1_1_1_1_1_1_1_2">#REF!</definedName>
    <definedName name="Excel_BuiltIn_Print_Area_1_1_1_1_1_1_1_3">#REF!</definedName>
    <definedName name="Excel_BuiltIn_Print_Area_1_1_1_1_1_1_1_3_1">#REF!</definedName>
    <definedName name="Excel_BuiltIn_Print_Area_1_1_1_1_1_1_1_4">#REF!</definedName>
    <definedName name="Excel_BuiltIn_Print_Area_1_1_1_1_1_1_1_5">#REF!</definedName>
    <definedName name="Excel_BuiltIn_Print_Area_1_1_1_1_1_1_2">#REF!</definedName>
    <definedName name="Excel_BuiltIn_Print_Area_1_1_1_1_1_1_3">#REF!</definedName>
    <definedName name="Excel_BuiltIn_Print_Area_1_1_1_1_1_1_3_1">#REF!</definedName>
    <definedName name="Excel_BuiltIn_Print_Area_1_1_1_1_1_1_4">#REF!</definedName>
    <definedName name="Excel_BuiltIn_Print_Area_1_1_1_1_1_1_5">#REF!</definedName>
    <definedName name="Excel_BuiltIn_Print_Area_1_1_1_1_1_2">#REF!</definedName>
    <definedName name="Excel_BuiltIn_Print_Area_1_1_1_1_1_3">#REF!</definedName>
    <definedName name="Excel_BuiltIn_Print_Area_1_1_1_1_1_4">#REF!</definedName>
    <definedName name="Excel_BuiltIn_Print_Area_1_1_1_1_1_5">#REF!</definedName>
    <definedName name="Excel_BuiltIn_Print_Area_1_1_1_1_2">#REF!</definedName>
    <definedName name="Excel_BuiltIn_Print_Area_1_1_1_1_3">#REF!</definedName>
    <definedName name="Excel_BuiltIn_Print_Area_1_1_1_1_3_1">#REF!</definedName>
    <definedName name="Excel_BuiltIn_Print_Area_1_1_1_1_4">#REF!</definedName>
    <definedName name="Excel_BuiltIn_Print_Area_1_1_1_1_5">#REF!</definedName>
    <definedName name="Excel_BuiltIn_Print_Area_1_1_1_2">#REF!</definedName>
    <definedName name="Excel_BuiltIn_Print_Area_1_1_1_3">#REF!</definedName>
    <definedName name="Excel_BuiltIn_Print_Area_1_1_1_4">#REF!</definedName>
    <definedName name="Excel_BuiltIn_Print_Area_1_1_1_5">#REF!</definedName>
    <definedName name="Excel_BuiltIn_Print_Area_1_1_2">#REF!</definedName>
    <definedName name="Excel_BuiltIn_Print_Area_1_1_3">#REF!</definedName>
    <definedName name="Excel_BuiltIn_Print_Area_1_1_3_1">#REF!</definedName>
    <definedName name="Excel_BuiltIn_Print_Area_1_1_4">#REF!</definedName>
    <definedName name="Excel_BuiltIn_Print_Area_1_1_5">#REF!</definedName>
    <definedName name="Excel_BuiltIn_Print_Area_1_2">#REF!</definedName>
    <definedName name="Excel_BuiltIn_Print_Area_1_2_1">#REF!</definedName>
    <definedName name="Excel_BuiltIn_Print_Area_1_3">#REF!</definedName>
    <definedName name="Excel_BuiltIn_Print_Area_10">#REF!</definedName>
    <definedName name="Excel_BuiltIn_Print_Area_10_1">#REF!</definedName>
    <definedName name="Excel_BuiltIn_Print_Area_10_2">NA()</definedName>
    <definedName name="Excel_BuiltIn_Print_Area_11">#REF!</definedName>
    <definedName name="Excel_BuiltIn_Print_Area_11_1">#REF!</definedName>
    <definedName name="Excel_BuiltIn_Print_Area_11_2">NA()</definedName>
    <definedName name="Excel_BuiltIn_Print_Area_12">#REF!</definedName>
    <definedName name="Excel_BuiltIn_Print_Area_12_1">#REF!</definedName>
    <definedName name="Excel_BuiltIn_Print_Area_12_2">NA()</definedName>
    <definedName name="Excel_BuiltIn_Print_Area_14">#REF!</definedName>
    <definedName name="Excel_BuiltIn_Print_Area_14_1">#REF!</definedName>
    <definedName name="Excel_BuiltIn_Print_Area_14_2">NA()</definedName>
    <definedName name="Excel_BuiltIn_Print_Area_17">#REF!</definedName>
    <definedName name="Excel_BuiltIn_Print_Area_17_1">#REF!</definedName>
    <definedName name="Excel_BuiltIn_Print_Area_17_2">NA()</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4">#REF!</definedName>
    <definedName name="Excel_BuiltIn_Print_Area_4_1">#REF!</definedName>
    <definedName name="Excel_BuiltIn_Print_Area_4_1_1">#REF!</definedName>
    <definedName name="Excel_BuiltIn_Print_Area_4_1_2">NA()</definedName>
    <definedName name="Excel_BuiltIn_Print_Area_5">#REF!</definedName>
    <definedName name="Excel_BuiltIn_Print_Area_5_1">"#REF!"</definedName>
    <definedName name="Excel_BuiltIn_Print_Area_6">NA()</definedName>
    <definedName name="Excel_BuiltIn_Print_Area_6_1">"#REF!"</definedName>
    <definedName name="Excel_BuiltIn_Print_Area_7">"#REF!"</definedName>
    <definedName name="Excel_BuiltIn_Print_Area_7_1">#REF!</definedName>
    <definedName name="Excel_BuiltIn_Print_Area_7_1_1">#REF!</definedName>
    <definedName name="Excel_BuiltIn_Print_Area_7_1_2">NA()</definedName>
    <definedName name="Excel_BuiltIn_Print_Area_8">#REF!</definedName>
    <definedName name="Excel_BuiltIn_Print_Area_8_1">#REF!</definedName>
    <definedName name="Excel_BuiltIn_Print_Area_8_2">NA()</definedName>
    <definedName name="Excel_BuiltIn_Print_Area_9">#REF!</definedName>
    <definedName name="Excel_BuiltIn_Print_Area_9_1">#REF!</definedName>
    <definedName name="Excel_BuiltIn_Print_Area_9_2">NA()</definedName>
    <definedName name="Excel_BuiltIn_Print_Titles">#REF!,#REF!</definedName>
    <definedName name="Excel_BuiltIn_Print_Titles_1">#REF!</definedName>
    <definedName name="Excel_BuiltIn_Print_Titles_1_1">#REF!</definedName>
    <definedName name="Excel_BuiltIn_Print_Titles_1_1_1">"#REF!"</definedName>
    <definedName name="Excel_BuiltIn_Print_Titles_10">#REF!</definedName>
    <definedName name="Excel_BuiltIn_Print_Titles_2">("#REF!,#REF!)")</definedName>
    <definedName name="Excel_BuiltIn_Print_Titles_2_1">"#REF!"</definedName>
    <definedName name="Excel_BuiltIn_Print_Titles_3">#REF!</definedName>
    <definedName name="Excel_BuiltIn_Print_Titles_3_1">"#REF!"</definedName>
    <definedName name="Excel_BuiltIn_Print_Titles_3_1_1">"#REF!"</definedName>
    <definedName name="Excel_BuiltIn_Print_Titles_3_1_2">"#REF!"</definedName>
    <definedName name="Excel_BuiltIn_Print_Titles_3_1_3">"#REF!"</definedName>
    <definedName name="Excel_BuiltIn_Print_Titles_4">#REF!</definedName>
    <definedName name="Excel_BuiltIn_Print_Titles_4_1">"#REF!"</definedName>
    <definedName name="Excel_BuiltIn_Print_Titles_5">#REF!</definedName>
    <definedName name="Excel_BuiltIn_Print_Titles_5_1">#REF!</definedName>
    <definedName name="Excel_BuiltIn_Print_Titles_6">#REF!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f">#REF!</definedName>
    <definedName name="exchange_rate">[72]City_Inputs_Economic!$I$19</definedName>
    <definedName name="EXCHANGERATE">[98]SUMMARY!$D$67</definedName>
    <definedName name="EXCLAB">#REF!</definedName>
    <definedName name="eXCLUSIONS" localSheetId="0" hidden="1">{#N/A,#N/A,TRUE,"Cover";#N/A,#N/A,TRUE,"Conts";#N/A,#N/A,TRUE,"VOS";#N/A,#N/A,TRUE,"Warrington";#N/A,#N/A,TRUE,"Widnes"}</definedName>
    <definedName name="eXCLUSIONS" hidden="1">{#N/A,#N/A,TRUE,"Cover";#N/A,#N/A,TRUE,"Conts";#N/A,#N/A,TRUE,"VOS";#N/A,#N/A,TRUE,"Warrington";#N/A,#N/A,TRUE,"Widnes"}</definedName>
    <definedName name="EXCODE">#REF!</definedName>
    <definedName name="EXCONCODE">#REF!</definedName>
    <definedName name="EXECTIME">#REF!</definedName>
    <definedName name="EXIT">#REF!</definedName>
    <definedName name="ExitYP">#REF!</definedName>
    <definedName name="EXP">#REF!</definedName>
    <definedName name="exp.joints">#REF!</definedName>
    <definedName name="Expansion_joint">[61]Rates!$A$86</definedName>
    <definedName name="Expansion_joint_sealer">#REF!</definedName>
    <definedName name="Exrate">VLOOKUP("Exrate",[42]Prices!$A:$B,2,0)</definedName>
    <definedName name="exserv">#REF!</definedName>
    <definedName name="exserv_1">[25]Summary!#REF!</definedName>
    <definedName name="exserv_2">'[25]Main Building'!#REF!</definedName>
    <definedName name="exserv1">#REF!</definedName>
    <definedName name="exserv1_1">[25]Summary!#REF!</definedName>
    <definedName name="exserv1_2">'[25]Main Building'!#REF!</definedName>
    <definedName name="exserv2">#REF!</definedName>
    <definedName name="exserv2_1">[25]Summary!#REF!</definedName>
    <definedName name="exserv2_2">'[25]Main Building'!#REF!</definedName>
    <definedName name="ext" localSheetId="0" hidden="1">{#N/A,#N/A,FALSE,"Elect B.O.Q";#N/A,#N/A,FALSE,"Plumbing b.O.Q";#N/A,#N/A,FALSE,"Ac B.O.Q"}</definedName>
    <definedName name="ext" hidden="1">{#N/A,#N/A,FALSE,"Elect B.O.Q";#N/A,#N/A,FALSE,"Plumbing b.O.Q";#N/A,#N/A,FALSE,"Ac B.O.Q"}</definedName>
    <definedName name="EXT_4">#REF!</definedName>
    <definedName name="EXT_5">#REF!</definedName>
    <definedName name="EXT_F">#REF!</definedName>
    <definedName name="EXT_G">#REF!</definedName>
    <definedName name="EXT_S">#REF!</definedName>
    <definedName name="EXT_T">#REF!</definedName>
    <definedName name="EXTER">#REF!</definedName>
    <definedName name="external">#REF!</definedName>
    <definedName name="EXTERNAL__SERVICES">#REF!</definedName>
    <definedName name="EXTERNAL__WALLS">#REF!</definedName>
    <definedName name="External_plaster_20mm_1_3">[79]Rates!$A$224</definedName>
    <definedName name="EXTERNALWORKS">#REF!</definedName>
    <definedName name="EXTERNALWORKS_1">[25]Summary!#REF!</definedName>
    <definedName name="EXTERNALWORKS_2">'[25]Main Building'!#REF!</definedName>
    <definedName name="extinguisher">[26]RATES!$C$31</definedName>
    <definedName name="Extra_St_Bs">'[110]Condition Survey Mcat comput''s'!$O$21</definedName>
    <definedName name="eyrlp">#REF!</definedName>
    <definedName name="F">#REF!</definedName>
    <definedName name="f_montant">#REF!</definedName>
    <definedName name="f5r">#REF!</definedName>
    <definedName name="f5s">#REF!</definedName>
    <definedName name="F6A_SPEC">[3]FAR_REPORT!$A$2:$T$31</definedName>
    <definedName name="fab_dsc" localSheetId="0" hidden="1">{#N/A,#N/A,FALSE,"Eng_LV1"}</definedName>
    <definedName name="fab_dsc" hidden="1">{#N/A,#N/A,FALSE,"Eng_LV1"}</definedName>
    <definedName name="Fabricated_steelwork">#REF!</definedName>
    <definedName name="Fac" localSheetId="0" hidden="1">{#N/A,#N/A,TRUE,"Cover Memo";"Facility Estimate",#N/A,TRUE,"Change Summary";"Facility Estimate",#N/A,TRUE,"Estimate Summary";"Facility Estimate",#N/A,TRUE,"Dept. Summary";"Facility Estimate",#N/A,TRUE,"DOW Detail"}</definedName>
    <definedName name="Fac" hidden="1">{#N/A,#N/A,TRUE,"Cover Memo";"Facility Estimate",#N/A,TRUE,"Change Summary";"Facility Estimate",#N/A,TRUE,"Estimate Summary";"Facility Estimate",#N/A,TRUE,"Dept. Summary";"Facility Estimate",#N/A,TRUE,"DOW Detail"}</definedName>
    <definedName name="FACADE">#REF!</definedName>
    <definedName name="FACADES">#REF!</definedName>
    <definedName name="FACELIFT" localSheetId="0" hidden="1">{#N/A,#N/A,FALSE,"AFR-ELC"}</definedName>
    <definedName name="FACELIFT" hidden="1">{#N/A,#N/A,FALSE,"AFR-ELC"}</definedName>
    <definedName name="Facing_bricks">VLOOKUP("Facing bricks",[42]Prices!$A:$B,2,0)</definedName>
    <definedName name="façonnage">'[37]Portée et Prix € FCFA'!$F$213</definedName>
    <definedName name="FACOST">#REF!</definedName>
    <definedName name="FACT">#REF!</definedName>
    <definedName name="Factor">'[111]Summary of Areas'!#REF!</definedName>
    <definedName name="fadfaffasdfasdf" localSheetId="0" hidden="1">{#N/A,#N/A,FALSE,"Elect B.O.Q";#N/A,#N/A,FALSE,"Plumbing b.O.Q";#N/A,#N/A,FALSE,"Ac B.O.Q"}</definedName>
    <definedName name="fadfaffasdfasdf" hidden="1">{#N/A,#N/A,FALSE,"Elect B.O.Q";#N/A,#N/A,FALSE,"Plumbing b.O.Q";#N/A,#N/A,FALSE,"Ac B.O.Q"}</definedName>
    <definedName name="faf">#REF!</definedName>
    <definedName name="faf_1">[25]Summary!#REF!</definedName>
    <definedName name="faf_2">'[25]Main Building'!#REF!</definedName>
    <definedName name="fafadfa" localSheetId="0" hidden="1">{#N/A,#N/A,FALSE,"Elect B.O.Q";#N/A,#N/A,FALSE,"Plumbing b.O.Q";#N/A,#N/A,FALSE,"Ac B.O.Q"}</definedName>
    <definedName name="fafadfa" hidden="1">{#N/A,#N/A,FALSE,"Elect B.O.Q";#N/A,#N/A,FALSE,"Plumbing b.O.Q";#N/A,#N/A,FALSE,"Ac B.O.Q"}</definedName>
    <definedName name="fafasdf" localSheetId="0" hidden="1">{#N/A,#N/A,FALSE,"Elect B.O.Q";#N/A,#N/A,FALSE,"Plumbing b.O.Q";#N/A,#N/A,FALSE,"Ac B.O.Q"}</definedName>
    <definedName name="fafasdf" hidden="1">{#N/A,#N/A,FALSE,"Elect B.O.Q";#N/A,#N/A,FALSE,"Plumbing b.O.Q";#N/A,#N/A,FALSE,"Ac B.O.Q"}</definedName>
    <definedName name="FagEndRfree">#REF!</definedName>
    <definedName name="Fam._Lounge">#REF!</definedName>
    <definedName name="Fan_coil_unit">VLOOKUP("Fan coil unit",[42]Prices!$A:$B,2,0)</definedName>
    <definedName name="far_aug98">#REF!</definedName>
    <definedName name="fasdf" localSheetId="0" hidden="1">{#N/A,#N/A,FALSE,"TabA";#N/A,#N/A,FALSE,"UTopxFx98";#N/A,#N/A,FALSE,"TopxFx98";#N/A,#N/A,FALSE,"TopxNom"}</definedName>
    <definedName name="fasdf" hidden="1">{#N/A,#N/A,FALSE,"TabA";#N/A,#N/A,FALSE,"UTopxFx98";#N/A,#N/A,FALSE,"TopxFx98";#N/A,#N/A,FALSE,"TopxNom"}</definedName>
    <definedName name="fasdfs" localSheetId="0" hidden="1">{#N/A,#N/A,TRUE,"Liq";#N/A,#N/A,TRUE,"Gas";#N/A,#N/A,TRUE,"Koebd";#N/A,#N/A,TRUE,"LiqIncrUp";#N/A,#N/A,TRUE,"LiqIncrDn";#N/A,#N/A,TRUE,"LiqUp";#N/A,#N/A,TRUE,"LiqDn";#N/A,#N/A,TRUE,"GasIncrUp";#N/A,#N/A,TRUE,"GasIncrDn";#N/A,#N/A,TRUE,"Liq_Exist";#N/A,#N/A,TRUE,"Liq_Appro";#N/A,#N/A,TRUE,"Liq_Exist+Appr";#N/A,#N/A,TRUE,"Liq_Planned";#N/A,#N/A,TRUE,"Liq_Exst+App+Pln";#N/A,#N/A,TRUE,"Liq_Dscvr";#N/A,#N/A,TRUE,"Gas_Exist";#N/A,#N/A,TRUE,"Gas_Appro";#N/A,#N/A,TRUE,"Gas_Exist+Appr";#N/A,#N/A,TRUE,"Gas_Planned";#N/A,#N/A,TRUE,"Gas_Exst+App+Pln";#N/A,#N/A,TRUE,"Gas_Dscvr";#N/A,#N/A,TRUE,"GasProd";#N/A,#N/A,TRUE,"RGas"}</definedName>
    <definedName name="fasdfs" hidden="1">{#N/A,#N/A,TRUE,"Liq";#N/A,#N/A,TRUE,"Gas";#N/A,#N/A,TRUE,"Koebd";#N/A,#N/A,TRUE,"LiqIncrUp";#N/A,#N/A,TRUE,"LiqIncrDn";#N/A,#N/A,TRUE,"LiqUp";#N/A,#N/A,TRUE,"LiqDn";#N/A,#N/A,TRUE,"GasIncrUp";#N/A,#N/A,TRUE,"GasIncrDn";#N/A,#N/A,TRUE,"Liq_Exist";#N/A,#N/A,TRUE,"Liq_Appro";#N/A,#N/A,TRUE,"Liq_Exist+Appr";#N/A,#N/A,TRUE,"Liq_Planned";#N/A,#N/A,TRUE,"Liq_Exst+App+Pln";#N/A,#N/A,TRUE,"Liq_Dscvr";#N/A,#N/A,TRUE,"Gas_Exist";#N/A,#N/A,TRUE,"Gas_Appro";#N/A,#N/A,TRUE,"Gas_Exist+Appr";#N/A,#N/A,TRUE,"Gas_Planned";#N/A,#N/A,TRUE,"Gas_Exst+App+Pln";#N/A,#N/A,TRUE,"Gas_Dscvr";#N/A,#N/A,TRUE,"GasProd";#N/A,#N/A,TRUE,"RGas"}</definedName>
    <definedName name="Fatturato_in_Lit">[112]REGISTRO!$P$6:$P$61</definedName>
    <definedName name="faWRFER" hidden="1">#REF!</definedName>
    <definedName name="FAX">#REF!</definedName>
    <definedName name="Fb">#REF!</definedName>
    <definedName name="FB1_MAY99">#REF!</definedName>
    <definedName name="FBEAM">#REF!</definedName>
    <definedName name="FBORDER">#REF!</definedName>
    <definedName name="fc">#REF!</definedName>
    <definedName name="FCB">#REF!</definedName>
    <definedName name="FCode" hidden="1">#REF!</definedName>
    <definedName name="FCOL">#REF!</definedName>
    <definedName name="FCS">#REF!</definedName>
    <definedName name="fct">'[113]Add2-om-mep'!$G$1</definedName>
    <definedName name="FCTcurex">#REF!</definedName>
    <definedName name="fd" localSheetId="0" hidden="1">{#N/A,#N/A,FALSE,"detailo (2)";#N/A,#N/A,FALSE,"Summary for DMM"}</definedName>
    <definedName name="fd" hidden="1">{#N/A,#N/A,FALSE,"detailo (2)";#N/A,#N/A,FALSE,"Summary for DMM"}</definedName>
    <definedName name="FDASH">#REF!</definedName>
    <definedName name="FDDH" localSheetId="0"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efasfasdfa" localSheetId="0" hidden="1">{#N/A,#N/A,FALSE,"Elect B.O.Q";#N/A,#N/A,FALSE,"Plumbing b.O.Q";#N/A,#N/A,FALSE,"Ac B.O.Q"}</definedName>
    <definedName name="fdefasfasdfa" hidden="1">{#N/A,#N/A,FALSE,"Elect B.O.Q";#N/A,#N/A,FALSE,"Plumbing b.O.Q";#N/A,#N/A,FALSE,"Ac B.O.Q"}</definedName>
    <definedName name="FDER">#REF!</definedName>
    <definedName name="fdfd">#REF!</definedName>
    <definedName name="fdfdfd">#REF!</definedName>
    <definedName name="fdhdfh" localSheetId="0"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suyfdsu" localSheetId="0" hidden="1">{"TSHD information",#N/A,TRUE,"Productie";"General dredging Information",#N/A,TRUE,"Productie"}</definedName>
    <definedName name="fdsuyfdsu" hidden="1">{"TSHD information",#N/A,TRUE,"Productie";"General dredging Information",#N/A,TRUE,"Productie"}</definedName>
    <definedName name="FE">[28]Foglio1!$B$7:$O$51</definedName>
    <definedName name="FEA">#REF!</definedName>
    <definedName name="feature_End">#REF!</definedName>
    <definedName name="feb_qty_rev_3">#REF!</definedName>
    <definedName name="feb_rev4_qty">#REF!</definedName>
    <definedName name="FEB2K_CONS">#N/A</definedName>
    <definedName name="February" localSheetId="0"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February"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fedr" localSheetId="0"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edgas_Price">[46]Unpriced_Eval_Cash_Flow!#REF!</definedName>
    <definedName name="FEES">#REF!</definedName>
    <definedName name="fefwe" localSheetId="0"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MI">#REF!</definedName>
    <definedName name="Fence" localSheetId="0" hidden="1">{#N/A,#N/A,FALSE,"Elect B.O.Q";#N/A,#N/A,FALSE,"Plumbing b.O.Q";#N/A,#N/A,FALSE,"Ac B.O.Q"}</definedName>
    <definedName name="Fence" hidden="1">{#N/A,#N/A,FALSE,"Elect B.O.Q";#N/A,#N/A,FALSE,"Plumbing b.O.Q";#N/A,#N/A,FALSE,"Ac B.O.Q"}</definedName>
    <definedName name="FENG10">#REF!</definedName>
    <definedName name="Ferb">#REF!</definedName>
    <definedName name="FertilizerCostR1">#REF!</definedName>
    <definedName name="FESAF">#REF!</definedName>
    <definedName name="FESAG">#REF!</definedName>
    <definedName name="FESAS">#REF!</definedName>
    <definedName name="FESBF">#REF!</definedName>
    <definedName name="few" localSheetId="0"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0"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#REF!</definedName>
    <definedName name="FF.US">#REF!</definedName>
    <definedName name="ff_1">[25]Summary!#REF!</definedName>
    <definedName name="ff_2">'[25]Main Building'!#REF!</definedName>
    <definedName name="ff0">#REF!</definedName>
    <definedName name="fff">#REF!</definedName>
    <definedName name="fffds">#REF!</definedName>
    <definedName name="ffff">#REF!</definedName>
    <definedName name="FFFFF">'[50]Burglar Grills'!#REF!</definedName>
    <definedName name="fffffffffff" localSheetId="0">INDEX([8]!GraphData,0,4)</definedName>
    <definedName name="fffffffffff">INDEX([8]!GraphData,0,4)</definedName>
    <definedName name="fffffffffffffghjjk" localSheetId="0">INDEX([4]!GraphData,0,3)</definedName>
    <definedName name="fffffffffffffghjjk">INDEX([4]!GraphData,0,3)</definedName>
    <definedName name="ffgghhghghg">'[50]Burglar Grills'!#REF!</definedName>
    <definedName name="ffin">#REF!</definedName>
    <definedName name="ffin_1">[25]Summary!#REF!</definedName>
    <definedName name="ffin_2">'[25]Main Building'!#REF!</definedName>
    <definedName name="FFL">#REF!</definedName>
    <definedName name="FFLP">#REF!</definedName>
    <definedName name="ffqwe" localSheetId="0"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R">#REF!</definedName>
    <definedName name="ffrff">#REF!</definedName>
    <definedName name="ffrfrf">#REF!</definedName>
    <definedName name="ffsdf" localSheetId="0"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g" localSheetId="0" hidden="1">{"TSHD information",#N/A,TRUE,"Productie";"General dredging Information",#N/A,TRUE,"Productie"}</definedName>
    <definedName name="fg" hidden="1">{"TSHD information",#N/A,TRUE,"Productie";"General dredging Information",#N/A,TRUE,"Productie"}</definedName>
    <definedName name="fgf">#REF!</definedName>
    <definedName name="fgfggfgfgfgf">#REF!</definedName>
    <definedName name="fggdfg" localSheetId="0" hidden="1">{"TSHD information",#N/A,TRUE,"Productie";"General dredging Information",#N/A,TRUE,"Productie"}</definedName>
    <definedName name="fggdfg" hidden="1">{"TSHD information",#N/A,TRUE,"Productie";"General dredging Information",#N/A,TRUE,"Productie"}</definedName>
    <definedName name="fggdfhdf" localSheetId="0"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FGFGFGFFGDSSDDSASSA">#REF!</definedName>
    <definedName name="fgghgh" localSheetId="0"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#REF!</definedName>
    <definedName name="fghhg" localSheetId="0"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jgj" localSheetId="0"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r" localSheetId="0"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h">#REF!</definedName>
    <definedName name="fhhfhg" localSheetId="0"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r">[26]RATES!$C$90</definedName>
    <definedName name="Fhwl">#REF!</definedName>
    <definedName name="fi">#REF!</definedName>
    <definedName name="fi4_">#REF!</definedName>
    <definedName name="fi4a">#REF!</definedName>
    <definedName name="Fibreglass_roof">VLOOKUP("Fibreglass roof",[42]Prices!$A:$B,2,0)</definedName>
    <definedName name="fichier">[114]PLANNING!$HA$21</definedName>
    <definedName name="FIFTEEN">#REF!</definedName>
    <definedName name="FIFTEENM">#REF!</definedName>
    <definedName name="FIFTEENW">#REF!</definedName>
    <definedName name="FIFTH">#REF!</definedName>
    <definedName name="FIFTY">#REF!</definedName>
    <definedName name="FIFTY1">#REF!</definedName>
    <definedName name="FIFTY1M">#REF!</definedName>
    <definedName name="FIFTY1W">#REF!</definedName>
    <definedName name="FIFTY2">#REF!</definedName>
    <definedName name="FIFTY2M">#REF!</definedName>
    <definedName name="FIFTY2W">#REF!</definedName>
    <definedName name="FIFTY3">#REF!</definedName>
    <definedName name="FIFTY3M">#REF!</definedName>
    <definedName name="FIFTY3W">#REF!</definedName>
    <definedName name="FIFTY4">#REF!</definedName>
    <definedName name="FIFTY4M">#REF!</definedName>
    <definedName name="FIFTY4W">#REF!</definedName>
    <definedName name="FIFTY5">#REF!</definedName>
    <definedName name="FIFTY5M">#REF!</definedName>
    <definedName name="FIFTY5W">#REF!</definedName>
    <definedName name="FIFTY6">#REF!</definedName>
    <definedName name="FIFTY6M">#REF!</definedName>
    <definedName name="FIFTY6W">#REF!</definedName>
    <definedName name="FIFTY7">#REF!</definedName>
    <definedName name="FIFTY7M">#REF!</definedName>
    <definedName name="FIFTY7W">#REF!</definedName>
    <definedName name="FIFTY8">#REF!</definedName>
    <definedName name="FIFTY8M">#REF!</definedName>
    <definedName name="FIFTY8W">#REF!</definedName>
    <definedName name="FIFTY9">#REF!</definedName>
    <definedName name="FIFTY9M">#REF!</definedName>
    <definedName name="FIFTY9W">#REF!</definedName>
    <definedName name="FIFTYEIGHT">#REF!</definedName>
    <definedName name="FIFTYEIGHTM">#REF!</definedName>
    <definedName name="FIFTYEIGHTW">#REF!</definedName>
    <definedName name="FIFTYFIVE">#REF!</definedName>
    <definedName name="FIFTYFIVEM">#REF!</definedName>
    <definedName name="FIFTYFIVEW">#REF!</definedName>
    <definedName name="FIFTYFOUR">#REF!</definedName>
    <definedName name="FIFTYFOURM">#REF!</definedName>
    <definedName name="FIFTYFOURW">#REF!</definedName>
    <definedName name="FIFTYM">#REF!</definedName>
    <definedName name="FIFTYNINE">#REF!</definedName>
    <definedName name="FIFTYNINEM">#REF!</definedName>
    <definedName name="FIFTYNINEW">#REF!</definedName>
    <definedName name="FIFTYONE">#REF!</definedName>
    <definedName name="FIFTYONEM">#REF!</definedName>
    <definedName name="FIFTYONEW">#REF!</definedName>
    <definedName name="FIFTYSEVEN">#REF!</definedName>
    <definedName name="FIFTYSEVENM">#REF!</definedName>
    <definedName name="FIFTYSEVENW">#REF!</definedName>
    <definedName name="FIFTYSIX">#REF!</definedName>
    <definedName name="FIFTYSIXM">#REF!</definedName>
    <definedName name="FIFTYSIXW">#REF!</definedName>
    <definedName name="FIFTYTHREE">#REF!</definedName>
    <definedName name="FIFTYTHREEM">#REF!</definedName>
    <definedName name="FIFTYTHREEW">#REF!</definedName>
    <definedName name="FIFTYTWO">#REF!</definedName>
    <definedName name="FIFTYTWOM">#REF!</definedName>
    <definedName name="FIFTYTWOW">#REF!</definedName>
    <definedName name="FIFTYW">#REF!</definedName>
    <definedName name="File.Type" hidden="1">#REF!</definedName>
    <definedName name="File_date">[35]KPI!$I$1</definedName>
    <definedName name="FileName">[115]!FileName</definedName>
    <definedName name="FILEREF">#REF!</definedName>
    <definedName name="FILL">#REF!</definedName>
    <definedName name="FILLDM">#REF!</definedName>
    <definedName name="Filler_blocks">VLOOKUP("Filler blocks",[42]Prices!$A:$B,2,0)</definedName>
    <definedName name="Filling_sand">VLOOKUP("Filling sand",[42]Prices!$A:$B,2,0)</definedName>
    <definedName name="filtermaterial">#REF!</definedName>
    <definedName name="fin">#REF!</definedName>
    <definedName name="fin_1">[25]Summary!#REF!</definedName>
    <definedName name="fin_2">'[25]Main Building'!#REF!</definedName>
    <definedName name="final">#REF!</definedName>
    <definedName name="final_report">#REF!</definedName>
    <definedName name="final_report1">#REF!</definedName>
    <definedName name="fini">#REF!</definedName>
    <definedName name="fini4">#REF!</definedName>
    <definedName name="FINISH16022009">#REF!</definedName>
    <definedName name="Finishing">#REF!</definedName>
    <definedName name="finishings">#REF!</definedName>
    <definedName name="finishings_1">[25]Summary!#REF!</definedName>
    <definedName name="finishings_2">'[25]Main Building'!#REF!</definedName>
    <definedName name="FIRE">#REF!</definedName>
    <definedName name="FIRE_TOTAL">#REF!</definedName>
    <definedName name="firecurtain">[26]RATES!$C$50</definedName>
    <definedName name="FIREDIESEL">[26]RATES!$C$37</definedName>
    <definedName name="fireglass">[26]RATES!$C$49</definedName>
    <definedName name="FIREHOSETANK">[26]RATES!$C$38</definedName>
    <definedName name="FIRETANK">[26]RATES!$C$36</definedName>
    <definedName name="FIRETOTAL">#REF!</definedName>
    <definedName name="FIRST">#REF!</definedName>
    <definedName name="FIRST_COAT_SURFACE_DRESSING">[14]Machine!#REF!</definedName>
    <definedName name="FIRSTEXT">#REF!</definedName>
    <definedName name="FIRSTPERIM">#REF!</definedName>
    <definedName name="FIT">#REF!</definedName>
    <definedName name="FIT___0">#REF!</definedName>
    <definedName name="FIT___13">#REF!</definedName>
    <definedName name="five">[109]External!#REF!</definedName>
    <definedName name="FIVEM">#REF!</definedName>
    <definedName name="FIVETN">#REF!</definedName>
    <definedName name="FIVETNM">#REF!</definedName>
    <definedName name="FIVETNW">#REF!</definedName>
    <definedName name="FIVEW">#REF!</definedName>
    <definedName name="fixed_asset">#REF!</definedName>
    <definedName name="fixtotal">#REF!</definedName>
    <definedName name="fj_100">#REF!</definedName>
    <definedName name="fj_150">#REF!</definedName>
    <definedName name="fj_200">#REF!</definedName>
    <definedName name="fj_25">#REF!</definedName>
    <definedName name="fj_250">#REF!</definedName>
    <definedName name="fj_300">#REF!</definedName>
    <definedName name="fj_32">#REF!</definedName>
    <definedName name="fj_40">#REF!</definedName>
    <definedName name="fj_400">#REF!</definedName>
    <definedName name="fj_50">#REF!</definedName>
    <definedName name="fj_500">#REF!</definedName>
    <definedName name="fj_65">#REF!</definedName>
    <definedName name="fj_80">#REF!</definedName>
    <definedName name="Fl">#REF!</definedName>
    <definedName name="flag1">#REF!</definedName>
    <definedName name="flatstone">#REF!</definedName>
    <definedName name="flexcell">#REF!</definedName>
    <definedName name="FLF">#REF!</definedName>
    <definedName name="FLFR">#REF!</definedName>
    <definedName name="FLG">#REF!</definedName>
    <definedName name="flintcote">#REF!</definedName>
    <definedName name="Floor">#REF!</definedName>
    <definedName name="FLOOR__FINISHES">#REF!</definedName>
    <definedName name="Floor_drain_2">VLOOKUP("Floor drain 2",[42]Prices!$A:$B,2,0)</definedName>
    <definedName name="Floor_drain_4">VLOOKUP("Floor drain 4",[42]Prices!$A:$B,2,0)</definedName>
    <definedName name="Floor_paint">VLOOKUP("Floor paint",[42]Prices!$A:$B,2,0)</definedName>
    <definedName name="Floor_painting">#REF!</definedName>
    <definedName name="Floor_spring">#REF!</definedName>
    <definedName name="FLOOR23">#REF!</definedName>
    <definedName name="FLOOR4">#REF!</definedName>
    <definedName name="FLOORS">#REF!</definedName>
    <definedName name="Floorsqty">#REF!</definedName>
    <definedName name="flow">[85]Appoggio!$A$15:$H$350</definedName>
    <definedName name="flownet">#REF!</definedName>
    <definedName name="FLR">#REF!</definedName>
    <definedName name="FLS">#REF!</definedName>
    <definedName name="FLT">#REF!</definedName>
    <definedName name="Fluorescent_fitting">VLOOKUP("Fluorescent fitting",[42]Prices!$A:$B,2,0)</definedName>
    <definedName name="Flush_door_paint">VLOOKUP("Flush door_paint",[42]Prices!$A:$B,2,0)</definedName>
    <definedName name="Flush_door_veneer">VLOOKUP("Flush door veneer",[42]Prices!$A:$B,2,0)</definedName>
    <definedName name="Flush_door_with_frame_and_ironmongery_and_glazing_from_Moudaco">VLOOKUP("Flush door with frame and ironmongery and glazing from Moudaco",[42]Prices!$A:$B,2,0)</definedName>
    <definedName name="Flush_door_with_frame_and_ironmongery_and_steel_sheet_from_Moudaco">VLOOKUP("Flush door with frame and ironmongery and steel sheet from Moudaco",[42]Prices!$A:$B,2,0)</definedName>
    <definedName name="Flush_door_with_frame_and_ironmongery_from_Moudaco">VLOOKUP("Flush door with frame and ironmongery from Moudaco",[42]Prices!$A:$B,2,0)</definedName>
    <definedName name="flushceiling">#REF!</definedName>
    <definedName name="fm">#REF!</definedName>
    <definedName name="FM200IKOYI">#REF!</definedName>
    <definedName name="FMICSubCost">'[82]Sub Contractors'!$N$21</definedName>
    <definedName name="FMWK">#REF!</definedName>
    <definedName name="fn.cls.dt">[41]Assumptions!$C$16</definedName>
    <definedName name="fnfjjfnfn" localSheetId="0"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o">#REF!</definedName>
    <definedName name="FOOT">#REF!</definedName>
    <definedName name="Footer">#N/A</definedName>
    <definedName name="Footings">#REF!</definedName>
    <definedName name="ForLetter">[116]Sheet3!$B$1:$U$4</definedName>
    <definedName name="Form_cavities_in_walls">#REF!</definedName>
    <definedName name="Formula1">#REF!</definedName>
    <definedName name="Formula2">#REF!</definedName>
    <definedName name="Formwork">#REF!</definedName>
    <definedName name="Formwork_cycle">VLOOKUP("Formwork cycle",[42]Prices!$A:$B,2,0)</definedName>
    <definedName name="Formwork_edge_slab_150">[61]Rates!$A$105</definedName>
    <definedName name="Formwork_sides_column_bases">[64]Rates!$A$112</definedName>
    <definedName name="Formwork_sides_columns">[61]Rates!$A$106</definedName>
    <definedName name="Formwork_sides_foundations">[79]Rates!$A$101</definedName>
    <definedName name="Formwork_sides_gound_beams">[69]Rates!$A$102</definedName>
    <definedName name="Formwork_sides_walls__2m">[79]Rates!$A$107</definedName>
    <definedName name="Formwork_sides_walls_2_5">[61]Rates!$A$108</definedName>
    <definedName name="Formwork_sides_walls_5_9">#REF!</definedName>
    <definedName name="Formwork_sides_walls_fairfaced">[79]Rates!$A$110</definedName>
    <definedName name="Formwork_soffit_high_beams">[61]Rates!$A$113</definedName>
    <definedName name="Formwork_soffit_slab">[61]Rates!$A$114</definedName>
    <definedName name="Formwork_soffit_slab_coffered">#REF!</definedName>
    <definedName name="Formwork_soffit_slab_fairfaced">[64]Rates!$A$125</definedName>
    <definedName name="Foundation_Depth__BOF">#REF!</definedName>
    <definedName name="FOUR">#REF!</definedName>
    <definedName name="FOURM">#REF!</definedName>
    <definedName name="FOURRTONE">#REF!</definedName>
    <definedName name="FOURT2">#REF!</definedName>
    <definedName name="FOURT2M">#REF!</definedName>
    <definedName name="FOURT2W">#REF!</definedName>
    <definedName name="FOURT3">#REF!</definedName>
    <definedName name="FOURT3M">#REF!</definedName>
    <definedName name="FOURT3W">#REF!</definedName>
    <definedName name="FOURT4">#REF!</definedName>
    <definedName name="FOURT4M">#REF!</definedName>
    <definedName name="FOURT4W">#REF!</definedName>
    <definedName name="FOURT5">#REF!</definedName>
    <definedName name="FOURT5M">#REF!</definedName>
    <definedName name="FOURT5W">#REF!</definedName>
    <definedName name="FOURT6">#REF!</definedName>
    <definedName name="FOURT6M">#REF!</definedName>
    <definedName name="FOURT6W">#REF!</definedName>
    <definedName name="FOURT7">#REF!</definedName>
    <definedName name="FOURT7M">#REF!</definedName>
    <definedName name="FOURT7W">#REF!</definedName>
    <definedName name="FOURT8">#REF!</definedName>
    <definedName name="FOURT8M">#REF!</definedName>
    <definedName name="FOURT8W">#REF!</definedName>
    <definedName name="FOURT9">#REF!</definedName>
    <definedName name="FOURT9M">#REF!</definedName>
    <definedName name="FOURT9W">#REF!</definedName>
    <definedName name="FOURTEEENM">#REF!</definedName>
    <definedName name="FOURTEEENW">#REF!</definedName>
    <definedName name="FOURTEEN">#REF!</definedName>
    <definedName name="FOURTEIGHT">#REF!</definedName>
    <definedName name="FOURTEIGHTM">#REF!</definedName>
    <definedName name="FOURTEIGHTW">#REF!</definedName>
    <definedName name="FOURTFIVE">#REF!</definedName>
    <definedName name="FOURTFIVEM">#REF!</definedName>
    <definedName name="FOURTFIVEW">#REF!</definedName>
    <definedName name="FOURTFOUR">#REF!</definedName>
    <definedName name="FOURTFOURM">#REF!</definedName>
    <definedName name="FOURTFOURW">#REF!</definedName>
    <definedName name="FOURTH">#REF!</definedName>
    <definedName name="FOURTN">#REF!</definedName>
    <definedName name="FOURTNINE">#REF!</definedName>
    <definedName name="FOURTNINEM">#REF!</definedName>
    <definedName name="FOURTNINEW">#REF!</definedName>
    <definedName name="FOURTNM">#REF!</definedName>
    <definedName name="FOURTNW">#REF!</definedName>
    <definedName name="FOURTONE">#REF!</definedName>
    <definedName name="FOURTONEM">#REF!</definedName>
    <definedName name="FOURTONEW">#REF!</definedName>
    <definedName name="FOURTSEVEN">#REF!</definedName>
    <definedName name="FOURTSEVENM">#REF!</definedName>
    <definedName name="FOURTSEVENW">#REF!</definedName>
    <definedName name="FOURTSIX">#REF!</definedName>
    <definedName name="FOURTSIXM">#REF!</definedName>
    <definedName name="FOURTSIXW">#REF!</definedName>
    <definedName name="FOURTTHREE">#REF!</definedName>
    <definedName name="FOURTTHREEM">#REF!</definedName>
    <definedName name="FOURTTHREEW">#REF!</definedName>
    <definedName name="FOURTTWO">#REF!</definedName>
    <definedName name="FOURTTWOM">#REF!</definedName>
    <definedName name="FOURTTWOW">#REF!</definedName>
    <definedName name="FOURTY">#REF!</definedName>
    <definedName name="FOURTYFOUR">#REF!</definedName>
    <definedName name="FOURTYM">#REF!</definedName>
    <definedName name="FOURTYONE">#REF!</definedName>
    <definedName name="FOURTYTHREE">#REF!</definedName>
    <definedName name="FOURTYTWO">#REF!</definedName>
    <definedName name="FOURTYW">#REF!</definedName>
    <definedName name="FOURW">#REF!</definedName>
    <definedName name="FOY0">#REF!</definedName>
    <definedName name="FOYT0">#REF!</definedName>
    <definedName name="FOYT1">#REF!</definedName>
    <definedName name="FOYT2">#REF!</definedName>
    <definedName name="fp">#REF!</definedName>
    <definedName name="fp_15">"$#REF!.$A$1:$O$31999"</definedName>
    <definedName name="fr" localSheetId="0" hidden="1">{#N/A,#N/A,TRUE,"Cover";#N/A,#N/A,TRUE,"Conts";#N/A,#N/A,TRUE,"VOS";#N/A,#N/A,TRUE,"Warrington";#N/A,#N/A,TRUE,"Widnes"}</definedName>
    <definedName name="fr" hidden="1">{#N/A,#N/A,TRUE,"Cover";#N/A,#N/A,TRUE,"Conts";#N/A,#N/A,TRUE,"VOS";#N/A,#N/A,TRUE,"Warrington";#N/A,#N/A,TRUE,"Widnes"}</definedName>
    <definedName name="fr5f">#REF!</definedName>
    <definedName name="FRAME">#REF!</definedName>
    <definedName name="frame1">#REF!</definedName>
    <definedName name="frame1_1">[25]Summary!#REF!</definedName>
    <definedName name="frame1_2">'[25]Main Building'!#REF!</definedName>
    <definedName name="FRANK">#REF!</definedName>
    <definedName name="FRANK1">#REF!</definedName>
    <definedName name="Freehold">#REF!</definedName>
    <definedName name="Freq">#REF!</definedName>
    <definedName name="FRET">#REF!</definedName>
    <definedName name="fretsm">#REF!</definedName>
    <definedName name="frfefefef">#REF!</definedName>
    <definedName name="frff" localSheetId="0"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frf">#REF!</definedName>
    <definedName name="frfrfrf">#REF!</definedName>
    <definedName name="frncis">#REF!</definedName>
    <definedName name="Fs">#REF!</definedName>
    <definedName name="fsdcfsd">#REF!</definedName>
    <definedName name="FSFNLSF">#REF!</definedName>
    <definedName name="fsg">#REF!</definedName>
    <definedName name="FSLAB">#REF!</definedName>
    <definedName name="fslabedge">#REF!</definedName>
    <definedName name="FSOLD">[117]Sheet1!$A$1:$F$922</definedName>
    <definedName name="ft">#REF!</definedName>
    <definedName name="ft_1">[25]Summary!#REF!</definedName>
    <definedName name="ft_2">'[25]Main Building'!#REF!</definedName>
    <definedName name="FT3_">#REF!</definedName>
    <definedName name="FT4_">#REF!</definedName>
    <definedName name="FT5_">#REF!</definedName>
    <definedName name="FT6_">#REF!</definedName>
    <definedName name="ftrgfr">#REF!</definedName>
    <definedName name="ftss" localSheetId="0" hidden="1">{"FTS",#N/A,FALSE,"E"}</definedName>
    <definedName name="ftss" hidden="1">{"FTS",#N/A,FALSE,"E"}</definedName>
    <definedName name="Fuel_1">[35]BASICS!$A$18</definedName>
    <definedName name="Fuel_2">[35]BASICS!$A$19</definedName>
    <definedName name="Fuel_3">[35]BASICS!$A$20</definedName>
    <definedName name="Fuel_4">[35]BASICS!$A$21</definedName>
    <definedName name="Fuel_5">[35]BASICS!$A$43</definedName>
    <definedName name="Fuel_6">[35]BASICS!$A$44</definedName>
    <definedName name="fuel_dry">[36]Lijstjes!$BH$6:$BH$7</definedName>
    <definedName name="Fuel_Location">[35]Lists!$Y$3:$Y$7</definedName>
    <definedName name="FUEL_STDBY_ARRAY">[81]INPUT_Revision!#REF!</definedName>
    <definedName name="FUEL_STDBY_COL">[81]INPUT_Revision!#REF!</definedName>
    <definedName name="FUEL_STDBY_ROW">[81]INPUT_Revision!#REF!</definedName>
    <definedName name="Fuel_Type">[35]Lists!$Z$3:$Z$8</definedName>
    <definedName name="FUEL_WORK_ARR">[81]INPUT_Revision!#REF!</definedName>
    <definedName name="FUEL_WORK_COL">[81]INPUT_Revision!#REF!</definedName>
    <definedName name="FUEL_WORK_ROW">[81]INPUT_Revision!#REF!</definedName>
    <definedName name="FuelBHD">[36]Lijstjes!$L$11:$L$13</definedName>
    <definedName name="Fuelconsumption_BHD">[35]Lists!$AA$3:$AA$5</definedName>
    <definedName name="Fuelconsumption_CSD">[35]Lists!$AB$3:$AB$6</definedName>
    <definedName name="Fuelconsumption_Dry">[35]Lists!$AC$3:$AC$4</definedName>
    <definedName name="Fuelconsumption_TSHD">[35]Lists!$AD$3:$AD$8</definedName>
    <definedName name="fuelconsumptionCSD">[36]Lijstjes!$J$6:$J$11</definedName>
    <definedName name="fuelconsumptionTSHD">[36]Lijstjes!$H$6:$H$13</definedName>
    <definedName name="fuelfactor">[36]Lijstjes!$P$10:$P$12</definedName>
    <definedName name="Fuelfactor_CIRIA">[35]Lists!$AE$3:$AE$5</definedName>
    <definedName name="Fuellocation">[36]Lijstjes!$C$6:$C$10</definedName>
    <definedName name="Fulbora_outlet_100mm">VLOOKUP("Fulbora outlet 100mm",[42]Prices!$A:$B,2,0)</definedName>
    <definedName name="fuve">[109]External!#REF!</definedName>
    <definedName name="FV">#REF!</definedName>
    <definedName name="FWALL">#REF!</definedName>
    <definedName name="fwef" localSheetId="0"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0"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 localSheetId="0">INDEX([8]!GraphData,0,4)</definedName>
    <definedName name="g">INDEX([8]!GraphData,0,4)</definedName>
    <definedName name="G.W.R.">#REF!</definedName>
    <definedName name="g1h1">#REF!</definedName>
    <definedName name="g2444767667" hidden="1">#REF!</definedName>
    <definedName name="G2UM">"'file:///x:/conjoncture/conjoncture décembre 2003/tableaux courants see/indicateurs sam/indicateurs du secteur reel(sam)-1.xls'#$graphiques.$"</definedName>
    <definedName name="G2UM___0">"'file:///tableaux courants see/indicateurs sam/indicateurs du secteur reel(sam)-1.xls'#$graphiques.$"</definedName>
    <definedName name="G2UM___0___0">"'file:///tableaux courants see/indicateurs sam/indicateurs du secteur reel(sam)-1.xls'#$graphiques.$"</definedName>
    <definedName name="G2UM___2">"'file:///x:/conjoncture/conjoncture décembre 2003/tableaux courants see/indicateurs sam/indicateurs du secteur reel(sam)-1.xls'#$graphiques.$"</definedName>
    <definedName name="G2UM___4">"'file:///x:/conjoncture/conjoncture décembre 2003/tableaux courants see/indicateurs sam/indicateurs du secteur reel(sam)-1.xls'#$graphiques.$"</definedName>
    <definedName name="G3BE">"'file:///x:/conjoncture/conjoncture décembre 2003/tableaux courants see/indicateurs sam/indicateurs du secteur reel(sam)-1.xls'#$graphiques.$"</definedName>
    <definedName name="G3BE___0">"'file:///tableaux courants see/indicateurs sam/indicateurs du secteur reel(sam)-1.xls'#$graphiques.$"</definedName>
    <definedName name="G3BE___0___0">"'file:///tableaux courants see/indicateurs sam/indicateurs du secteur reel(sam)-1.xls'#$graphiques.$"</definedName>
    <definedName name="G3BE___2">"'file:///x:/conjoncture/conjoncture décembre 2003/tableaux courants see/indicateurs sam/indicateurs du secteur reel(sam)-1.xls'#$graphiques.$"</definedName>
    <definedName name="G3BE___4">"'file:///x:/conjoncture/conjoncture décembre 2003/tableaux courants see/indicateurs sam/indicateurs du secteur reel(sam)-1.xls'#$graphiques.$"</definedName>
    <definedName name="G3BU">"'file:///x:/conjoncture/conjoncture décembre 2003/tableaux courants see/indicateurs sam/indicateurs du secteur reel(sam)-1.xls'#$graphiques.$"</definedName>
    <definedName name="G3BU___0">"'file:///tableaux courants see/indicateurs sam/indicateurs du secteur reel(sam)-1.xls'#$graphiques.$"</definedName>
    <definedName name="G3BU___0___0">"'file:///tableaux courants see/indicateurs sam/indicateurs du secteur reel(sam)-1.xls'#$graphiques.$"</definedName>
    <definedName name="G3BU___2">"'file:///x:/conjoncture/conjoncture décembre 2003/tableaux courants see/indicateurs sam/indicateurs du secteur reel(sam)-1.xls'#$graphiques.$"</definedName>
    <definedName name="G3BU___4">"'file:///x:/conjoncture/conjoncture décembre 2003/tableaux courants see/indicateurs sam/indicateurs du secteur reel(sam)-1.xls'#$graphiques.$"</definedName>
    <definedName name="G3CI">"'file:///x:/conjoncture/conjoncture décembre 2003/tableaux courants see/indicateurs sam/indicateurs du secteur reel(sam)-1.xls'#$graphiques.$"</definedName>
    <definedName name="G3CI___0">"'file:///tableaux courants see/indicateurs sam/indicateurs du secteur reel(sam)-1.xls'#$graphiques.$"</definedName>
    <definedName name="G3CI___0___0">"'file:///tableaux courants see/indicateurs sam/indicateurs du secteur reel(sam)-1.xls'#$graphiques.$"</definedName>
    <definedName name="G3CI___2">"'file:///x:/conjoncture/conjoncture décembre 2003/tableaux courants see/indicateurs sam/indicateurs du secteur reel(sam)-1.xls'#$graphiques.$"</definedName>
    <definedName name="G3CI___4">"'file:///x:/conjoncture/conjoncture décembre 2003/tableaux courants see/indicateurs sam/indicateurs du secteur reel(sam)-1.xls'#$graphiques.$"</definedName>
    <definedName name="G3GB">"'file:///x:/conjoncture/conjoncture décembre 2003/tableaux courants see/indicateurs sam/indicateurs du secteur reel(sam)-1.xls'#$graphiques.$"</definedName>
    <definedName name="G3GB___0">"'file:///tableaux courants see/indicateurs sam/indicateurs du secteur reel(sam)-1.xls'#$graphiques.$"</definedName>
    <definedName name="G3GB___0___0">"'file:///tableaux courants see/indicateurs sam/indicateurs du secteur reel(sam)-1.xls'#$graphiques.$"</definedName>
    <definedName name="G3GB___2">"'file:///x:/conjoncture/conjoncture décembre 2003/tableaux courants see/indicateurs sam/indicateurs du secteur reel(sam)-1.xls'#$graphiques.$"</definedName>
    <definedName name="G3GB___4">"'file:///x:/conjoncture/conjoncture décembre 2003/tableaux courants see/indicateurs sam/indicateurs du secteur reel(sam)-1.xls'#$graphiques.$"</definedName>
    <definedName name="G3MA">"'file:///x:/conjoncture/conjoncture décembre 2003/tableaux courants see/indicateurs sam/indicateurs du secteur reel(sam)-1.xls'#$graphiques.$"</definedName>
    <definedName name="G3MA___0">"'file:///tableaux courants see/indicateurs sam/indicateurs du secteur reel(sam)-1.xls'#$graphiques.$"</definedName>
    <definedName name="G3MA___0___0">"'file:///tableaux courants see/indicateurs sam/indicateurs du secteur reel(sam)-1.xls'#$graphiques.$"</definedName>
    <definedName name="G3MA___2">"'file:///x:/conjoncture/conjoncture décembre 2003/tableaux courants see/indicateurs sam/indicateurs du secteur reel(sam)-1.xls'#$graphiques.$"</definedName>
    <definedName name="G3MA___4">"'file:///x:/conjoncture/conjoncture décembre 2003/tableaux courants see/indicateurs sam/indicateurs du secteur reel(sam)-1.xls'#$graphiques.$"</definedName>
    <definedName name="G3NI">"'file:///x:/conjoncture/conjoncture décembre 2003/tableaux courants see/indicateurs sam/indicateurs du secteur reel(sam)-1.xls'#$graphiques.$"</definedName>
    <definedName name="G3NI___0">"'file:///tableaux courants see/indicateurs sam/indicateurs du secteur reel(sam)-1.xls'#$graphiques.$"</definedName>
    <definedName name="G3NI___0___0">"'file:///tableaux courants see/indicateurs sam/indicateurs du secteur reel(sam)-1.xls'#$graphiques.$"</definedName>
    <definedName name="G3NI___2">"'file:///x:/conjoncture/conjoncture décembre 2003/tableaux courants see/indicateurs sam/indicateurs du secteur reel(sam)-1.xls'#$graphiques.$"</definedName>
    <definedName name="G3NI___4">"'file:///x:/conjoncture/conjoncture décembre 2003/tableaux courants see/indicateurs sam/indicateurs du secteur reel(sam)-1.xls'#$graphiques.$"</definedName>
    <definedName name="G3SE">"'file:///x:/conjoncture/conjoncture décembre 2003/tableaux courants see/indicateurs sam/indicateurs du secteur reel(sam)-1.xls'#$graphiques.$"</definedName>
    <definedName name="G3SE___0">"'file:///tableaux courants see/indicateurs sam/indicateurs du secteur reel(sam)-1.xls'#$graphiques.$"</definedName>
    <definedName name="G3SE___0___0">"'file:///tableaux courants see/indicateurs sam/indicateurs du secteur reel(sam)-1.xls'#$graphiques.$"</definedName>
    <definedName name="G3SE___2">"'file:///x:/conjoncture/conjoncture décembre 2003/tableaux courants see/indicateurs sam/indicateurs du secteur reel(sam)-1.xls'#$graphiques.$"</definedName>
    <definedName name="G3SE___4">"'file:///x:/conjoncture/conjoncture décembre 2003/tableaux courants see/indicateurs sam/indicateurs du secteur reel(sam)-1.xls'#$graphiques.$"</definedName>
    <definedName name="G3TO">"'file:///x:/conjoncture/conjoncture décembre 2003/tableaux courants see/indicateurs sam/indicateurs du secteur reel(sam)-1.xls'#$graphiques.$"</definedName>
    <definedName name="G3TO___0">"'file:///tableaux courants see/indicateurs sam/indicateurs du secteur reel(sam)-1.xls'#$graphiques.$"</definedName>
    <definedName name="G3TO___0___0">"'file:///tableaux courants see/indicateurs sam/indicateurs du secteur reel(sam)-1.xls'#$graphiques.$"</definedName>
    <definedName name="G3TO___2">"'file:///x:/conjoncture/conjoncture décembre 2003/tableaux courants see/indicateurs sam/indicateurs du secteur reel(sam)-1.xls'#$graphiques.$"</definedName>
    <definedName name="G3TO___4">"'file:///x:/conjoncture/conjoncture décembre 2003/tableaux courants see/indicateurs sam/indicateurs du secteur reel(sam)-1.xls'#$graphiques.$"</definedName>
    <definedName name="G3UM">"'file:///x:/conjoncture/conjoncture décembre 2003/tableaux courants see/indicateurs sam/indicateurs du secteur reel(sam)-1.xls'#$graphiques.$"</definedName>
    <definedName name="G3UM___0">"'file:///tableaux courants see/indicateurs sam/indicateurs du secteur reel(sam)-1.xls'#$graphiques.$"</definedName>
    <definedName name="G3UM___0___0">"'file:///tableaux courants see/indicateurs sam/indicateurs du secteur reel(sam)-1.xls'#$graphiques.$"</definedName>
    <definedName name="G3UM___2">"'file:///x:/conjoncture/conjoncture décembre 2003/tableaux courants see/indicateurs sam/indicateurs du secteur reel(sam)-1.xls'#$graphiques.$"</definedName>
    <definedName name="G3UM___4">"'file:///x:/conjoncture/conjoncture décembre 2003/tableaux courants see/indicateurs sam/indicateurs du secteur reel(sam)-1.xls'#$graphiques.$"</definedName>
    <definedName name="G4BE">"'file:///x:/conjoncture/conjoncture décembre 2003/tableaux courants see/indicateurs sam/indicateurs du secteur reel(sam)-1.xls'#$graphiques.$"</definedName>
    <definedName name="G4BE___0">"'file:///tableaux courants see/indicateurs sam/indicateurs du secteur reel(sam)-1.xls'#$graphiques.$"</definedName>
    <definedName name="G4BE___0___0">"'file:///tableaux courants see/indicateurs sam/indicateurs du secteur reel(sam)-1.xls'#$graphiques.$"</definedName>
    <definedName name="G4BE___2">"'file:///x:/conjoncture/conjoncture décembre 2003/tableaux courants see/indicateurs sam/indicateurs du secteur reel(sam)-1.xls'#$graphiques.$"</definedName>
    <definedName name="G4BE___4">"'file:///x:/conjoncture/conjoncture décembre 2003/tableaux courants see/indicateurs sam/indicateurs du secteur reel(sam)-1.xls'#$graphiques.$"</definedName>
    <definedName name="G4BU">"'file:///x:/conjoncture/conjoncture décembre 2003/tableaux courants see/indicateurs sam/indicateurs du secteur reel(sam)-1.xls'#$graphiques.$"</definedName>
    <definedName name="G4BU___0">"'file:///tableaux courants see/indicateurs sam/indicateurs du secteur reel(sam)-1.xls'#$graphiques.$"</definedName>
    <definedName name="G4BU___0___0">"'file:///tableaux courants see/indicateurs sam/indicateurs du secteur reel(sam)-1.xls'#$graphiques.$"</definedName>
    <definedName name="G4BU___2">"'file:///x:/conjoncture/conjoncture décembre 2003/tableaux courants see/indicateurs sam/indicateurs du secteur reel(sam)-1.xls'#$graphiques.$"</definedName>
    <definedName name="G4BU___4">"'file:///x:/conjoncture/conjoncture décembre 2003/tableaux courants see/indicateurs sam/indicateurs du secteur reel(sam)-1.xls'#$graphiques.$"</definedName>
    <definedName name="G4CI">"'file:///x:/conjoncture/conjoncture décembre 2003/tableaux courants see/indicateurs sam/indicateurs du secteur reel(sam)-1.xls'#$graphiques.$"</definedName>
    <definedName name="G4CI___0">"'file:///tableaux courants see/indicateurs sam/indicateurs du secteur reel(sam)-1.xls'#$graphiques.$"</definedName>
    <definedName name="G4CI___0___0">"'file:///tableaux courants see/indicateurs sam/indicateurs du secteur reel(sam)-1.xls'#$graphiques.$"</definedName>
    <definedName name="G4CI___2">"'file:///x:/conjoncture/conjoncture décembre 2003/tableaux courants see/indicateurs sam/indicateurs du secteur reel(sam)-1.xls'#$graphiques.$"</definedName>
    <definedName name="G4CI___4">"'file:///x:/conjoncture/conjoncture décembre 2003/tableaux courants see/indicateurs sam/indicateurs du secteur reel(sam)-1.xls'#$graphiques.$"</definedName>
    <definedName name="G4GB">"'file:///x:/conjoncture/conjoncture décembre 2003/tableaux courants see/indicateurs sam/indicateurs du secteur reel(sam)-1.xls'#$graphiques.$"</definedName>
    <definedName name="G4GB___0">"'file:///tableaux courants see/indicateurs sam/indicateurs du secteur reel(sam)-1.xls'#$graphiques.$"</definedName>
    <definedName name="G4GB___0___0">"'file:///tableaux courants see/indicateurs sam/indicateurs du secteur reel(sam)-1.xls'#$graphiques.$"</definedName>
    <definedName name="G4GB___2">"'file:///x:/conjoncture/conjoncture décembre 2003/tableaux courants see/indicateurs sam/indicateurs du secteur reel(sam)-1.xls'#$graphiques.$"</definedName>
    <definedName name="G4GB___4">"'file:///x:/conjoncture/conjoncture décembre 2003/tableaux courants see/indicateurs sam/indicateurs du secteur reel(sam)-1.xls'#$graphiques.$"</definedName>
    <definedName name="G4MA">"'file:///x:/conjoncture/conjoncture décembre 2003/tableaux courants see/indicateurs sam/indicateurs du secteur reel(sam)-1.xls'#$graphiques.$"</definedName>
    <definedName name="G4MA___0">"'file:///tableaux courants see/indicateurs sam/indicateurs du secteur reel(sam)-1.xls'#$graphiques.$"</definedName>
    <definedName name="G4MA___0___0">"'file:///tableaux courants see/indicateurs sam/indicateurs du secteur reel(sam)-1.xls'#$graphiques.$"</definedName>
    <definedName name="G4MA___2">"'file:///x:/conjoncture/conjoncture décembre 2003/tableaux courants see/indicateurs sam/indicateurs du secteur reel(sam)-1.xls'#$graphiques.$"</definedName>
    <definedName name="G4MA___4">"'file:///x:/conjoncture/conjoncture décembre 2003/tableaux courants see/indicateurs sam/indicateurs du secteur reel(sam)-1.xls'#$graphiques.$"</definedName>
    <definedName name="G4NI">"'file:///x:/conjoncture/conjoncture décembre 2003/tableaux courants see/indicateurs sam/indicateurs du secteur reel(sam)-1.xls'#$graphiques.$"</definedName>
    <definedName name="G4NI___0">"'file:///tableaux courants see/indicateurs sam/indicateurs du secteur reel(sam)-1.xls'#$graphiques.$"</definedName>
    <definedName name="G4NI___0___0">"'file:///tableaux courants see/indicateurs sam/indicateurs du secteur reel(sam)-1.xls'#$graphiques.$"</definedName>
    <definedName name="G4NI___2">"'file:///x:/conjoncture/conjoncture décembre 2003/tableaux courants see/indicateurs sam/indicateurs du secteur reel(sam)-1.xls'#$graphiques.$"</definedName>
    <definedName name="G4NI___4">"'file:///x:/conjoncture/conjoncture décembre 2003/tableaux courants see/indicateurs sam/indicateurs du secteur reel(sam)-1.xls'#$graphiques.$"</definedName>
    <definedName name="G4SE">"'file:///x:/conjoncture/conjoncture décembre 2003/tableaux courants see/indicateurs sam/indicateurs du secteur reel(sam)-1.xls'#$graphiques.$"</definedName>
    <definedName name="G4SE___0">"'file:///tableaux courants see/indicateurs sam/indicateurs du secteur reel(sam)-1.xls'#$graphiques.$"</definedName>
    <definedName name="G4SE___0___0">"'file:///tableaux courants see/indicateurs sam/indicateurs du secteur reel(sam)-1.xls'#$graphiques.$"</definedName>
    <definedName name="G4SE___2">"'file:///x:/conjoncture/conjoncture décembre 2003/tableaux courants see/indicateurs sam/indicateurs du secteur reel(sam)-1.xls'#$graphiques.$"</definedName>
    <definedName name="G4SE___4">"'file:///x:/conjoncture/conjoncture décembre 2003/tableaux courants see/indicateurs sam/indicateurs du secteur reel(sam)-1.xls'#$graphiques.$"</definedName>
    <definedName name="G4TO">"'file:///x:/conjoncture/conjoncture décembre 2003/tableaux courants see/indicateurs sam/indicateurs du secteur reel(sam)-1.xls'#$graphiques.$"</definedName>
    <definedName name="G4TO___0">"'file:///tableaux courants see/indicateurs sam/indicateurs du secteur reel(sam)-1.xls'#$graphiques.$"</definedName>
    <definedName name="G4TO___0___0">"'file:///tableaux courants see/indicateurs sam/indicateurs du secteur reel(sam)-1.xls'#$graphiques.$"</definedName>
    <definedName name="G4TO___2">"'file:///x:/conjoncture/conjoncture décembre 2003/tableaux courants see/indicateurs sam/indicateurs du secteur reel(sam)-1.xls'#$graphiques.$"</definedName>
    <definedName name="G4TO___4">"'file:///x:/conjoncture/conjoncture décembre 2003/tableaux courants see/indicateurs sam/indicateurs du secteur reel(sam)-1.xls'#$graphiques.$"</definedName>
    <definedName name="G4UM">"'file:///x:/conjoncture/conjoncture décembre 2003/tableaux courants see/indicateurs sam/indicateurs du secteur reel(sam)-1.xls'#$graphiques.$"</definedName>
    <definedName name="G4UM___0">"'file:///tableaux courants see/indicateurs sam/indicateurs du secteur reel(sam)-1.xls'#$graphiques.$"</definedName>
    <definedName name="G4UM___0___0">"'file:///tableaux courants see/indicateurs sam/indicateurs du secteur reel(sam)-1.xls'#$graphiques.$"</definedName>
    <definedName name="G4UM___2">"'file:///x:/conjoncture/conjoncture décembre 2003/tableaux courants see/indicateurs sam/indicateurs du secteur reel(sam)-1.xls'#$graphiques.$"</definedName>
    <definedName name="G4UM___4">"'file:///x:/conjoncture/conjoncture décembre 2003/tableaux courants see/indicateurs sam/indicateurs du secteur reel(sam)-1.xls'#$graphiques.$"</definedName>
    <definedName name="g5t" localSheetId="0"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5UM">"'file:///x:/conjoncture/conjoncture décembre 2003/tableaux courants see/indicateurs sam/indicateurs du secteur reel(sam)-1.xls'#$graphiques.$"</definedName>
    <definedName name="G5UM___0">"'file:///tableaux courants see/indicateurs sam/indicateurs du secteur reel(sam)-1.xls'#$graphiques.$"</definedName>
    <definedName name="G5UM___0___0">"'file:///tableaux courants see/indicateurs sam/indicateurs du secteur reel(sam)-1.xls'#$graphiques.$"</definedName>
    <definedName name="G5UM___2">"'file:///x:/conjoncture/conjoncture décembre 2003/tableaux courants see/indicateurs sam/indicateurs du secteur reel(sam)-1.xls'#$graphiques.$"</definedName>
    <definedName name="G5UM___4">"'file:///x:/conjoncture/conjoncture décembre 2003/tableaux courants see/indicateurs sam/indicateurs du secteur reel(sam)-1.xls'#$graphiques.$"</definedName>
    <definedName name="G6UM">"'file:///x:/conjoncture/conjoncture décembre 2003/tableaux courants see/indicateurs sam/indicateurs du secteur reel(sam)-1.xls'#$graphiques.$"</definedName>
    <definedName name="G6UM___0">"'file:///tableaux courants see/indicateurs sam/indicateurs du secteur reel(sam)-1.xls'#$graphiques.$"</definedName>
    <definedName name="G6UM___0___0">"'file:///tableaux courants see/indicateurs sam/indicateurs du secteur reel(sam)-1.xls'#$graphiques.$"</definedName>
    <definedName name="G6UM___2">"'file:///x:/conjoncture/conjoncture décembre 2003/tableaux courants see/indicateurs sam/indicateurs du secteur reel(sam)-1.xls'#$graphiques.$"</definedName>
    <definedName name="G6UM___4">"'file:///x:/conjoncture/conjoncture décembre 2003/tableaux courants see/indicateurs sam/indicateurs du secteur reel(sam)-1.xls'#$graphiques.$"</definedName>
    <definedName name="g7f">#REF!</definedName>
    <definedName name="G7UM">"'file:///x:/conjoncture/conjoncture décembre 2003/tableaux courants see/indicateurs sam/indicateurs du secteur reel(sam)-1.xls'#$graphiques.$"</definedName>
    <definedName name="G7UM___0">"'file:///tableaux courants see/indicateurs sam/indicateurs du secteur reel(sam)-1.xls'#$graphiques.$"</definedName>
    <definedName name="G7UM___0___0">"'file:///tableaux courants see/indicateurs sam/indicateurs du secteur reel(sam)-1.xls'#$graphiques.$"</definedName>
    <definedName name="G7UM___2">"'file:///x:/conjoncture/conjoncture décembre 2003/tableaux courants see/indicateurs sam/indicateurs du secteur reel(sam)-1.xls'#$graphiques.$"</definedName>
    <definedName name="G7UM___4">"'file:///x:/conjoncture/conjoncture décembre 2003/tableaux courants see/indicateurs sam/indicateurs du secteur reel(sam)-1.xls'#$graphiques.$"</definedName>
    <definedName name="Gabion">#REF!</definedName>
    <definedName name="Galvanised_U_groove">VLOOKUP("Galvanised U groove",[42]Prices!$A:$B,2,0)</definedName>
    <definedName name="gama">#REF!</definedName>
    <definedName name="gamah">#REF!</definedName>
    <definedName name="Gap">#REF!</definedName>
    <definedName name="gas">[26]RATES!$C$56</definedName>
    <definedName name="Gas_Calorific_Value">[46]Unpriced_Eval_Cash_Flow!#REF!</definedName>
    <definedName name="gate">#REF!</definedName>
    <definedName name="GAUSS">#REF!</definedName>
    <definedName name="GAUSS1">#REF!</definedName>
    <definedName name="gb">#REF!</definedName>
    <definedName name="GBA">#REF!</definedName>
    <definedName name="GBP">#REF!</definedName>
    <definedName name="GBTT2432">#REF!</definedName>
    <definedName name="gdd" localSheetId="0" hidden="1">{#N/A,#N/A,FALSE,"CHANGES";#N/A,#N/A,FALSE,"PROD SUMMARY";#N/A,#N/A,FALSE,"1995 PO SUM";#N/A,#N/A,FALSE,"1995 GEOG SUM";#N/A,#N/A,FALSE,"1996 PO SUM";#N/A,#N/A,FALSE,"1996 GEOG SUM"}</definedName>
    <definedName name="gdd" hidden="1">{#N/A,#N/A,FALSE,"CHANGES";#N/A,#N/A,FALSE,"PROD SUMMARY";#N/A,#N/A,FALSE,"1995 PO SUM";#N/A,#N/A,FALSE,"1995 GEOG SUM";#N/A,#N/A,FALSE,"1996 PO SUM";#N/A,#N/A,FALSE,"1996 GEOG SUM"}</definedName>
    <definedName name="gdg" localSheetId="0"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E">'[92]Concrete Work'!#REF!</definedName>
    <definedName name="Gearing">#REF!</definedName>
    <definedName name="GEN">#REF!</definedName>
    <definedName name="GEN130K">[14]Machine!#REF!</definedName>
    <definedName name="GEN250K">[14]Machine!#REF!</definedName>
    <definedName name="GEN45K">[14]Machine!#REF!</definedName>
    <definedName name="GENCALC">#REF!</definedName>
    <definedName name="GENERAL_COSTS">#REF!</definedName>
    <definedName name="GeneralCase">#REF!</definedName>
    <definedName name="Generator">[86]Code!$A$9:$A$12</definedName>
    <definedName name="Generator_40kva">VLOOKUP("Generator 40kva",[42]Prices!$A:$B,2,0)</definedName>
    <definedName name="Generator_40kva_sound_proof">VLOOKUP("Generator 40kva sound proof",[42]Prices!$A:$B,2,0)</definedName>
    <definedName name="Generator_60kva">VLOOKUP("Generator 60kva",[42]Prices!$A:$B,2,0)</definedName>
    <definedName name="Generator_60kva_sound_proof">VLOOKUP("Generator 60kva sound proof",[42]Prices!$A:$B,2,0)</definedName>
    <definedName name="Generator_hire_50kva">VLOOKUP("Generator hire 50kva",[42]Prices!$A:$B,2,0)</definedName>
    <definedName name="Generator_hire_80kva">VLOOKUP("Generator hire 80kva",[42]Prices!$A:$B,2,0)</definedName>
    <definedName name="GENREF">#REF!</definedName>
    <definedName name="geotextil">#REF!</definedName>
    <definedName name="gf" localSheetId="0" hidden="1">{#N/A,#N/A,TRUE,"Front";#N/A,#N/A,TRUE,"Simple Letter";#N/A,#N/A,TRUE,"Inside";#N/A,#N/A,TRUE,"Contents";#N/A,#N/A,TRUE,"Basis";#N/A,#N/A,TRUE,"Inclusions";#N/A,#N/A,TRUE,"Exclusions";#N/A,#N/A,TRUE,"Areas";#N/A,#N/A,TRUE,"Summary";#N/A,#N/A,TRUE,"Detail"}</definedName>
    <definedName name="gf" hidden="1">{#N/A,#N/A,TRUE,"Front";#N/A,#N/A,TRUE,"Simple Letter";#N/A,#N/A,TRUE,"Inside";#N/A,#N/A,TRUE,"Contents";#N/A,#N/A,TRUE,"Basis";#N/A,#N/A,TRUE,"Inclusions";#N/A,#N/A,TRUE,"Exclusions";#N/A,#N/A,TRUE,"Areas";#N/A,#N/A,TRUE,"Summary";#N/A,#N/A,TRUE,"Detail"}</definedName>
    <definedName name="gfdfg" localSheetId="0"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gdgd" localSheetId="0"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gfg" localSheetId="0" hidden="1">{#N/A,#N/A,TRUE,"Front";#N/A,#N/A,TRUE,"Simple Letter";#N/A,#N/A,TRUE,"Inside";#N/A,#N/A,TRUE,"Contents";#N/A,#N/A,TRUE,"Basis";#N/A,#N/A,TRUE,"Inclusions";#N/A,#N/A,TRUE,"Exclusions";#N/A,#N/A,TRUE,"Areas";#N/A,#N/A,TRUE,"Summary";#N/A,#N/A,TRUE,"Detail"}</definedName>
    <definedName name="gfgfg" hidden="1">{#N/A,#N/A,TRUE,"Front";#N/A,#N/A,TRUE,"Simple Letter";#N/A,#N/A,TRUE,"Inside";#N/A,#N/A,TRUE,"Contents";#N/A,#N/A,TRUE,"Basis";#N/A,#N/A,TRUE,"Inclusions";#N/A,#N/A,TRUE,"Exclusions";#N/A,#N/A,TRUE,"Areas";#N/A,#N/A,TRUE,"Summary";#N/A,#N/A,TRUE,"Detail"}</definedName>
    <definedName name="GFGHGHHJH">#REF!</definedName>
    <definedName name="gfhfdh" localSheetId="0"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hgfgh" localSheetId="0"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five">#REF!</definedName>
    <definedName name="GFL">#REF!</definedName>
    <definedName name="GFLP">#REF!</definedName>
    <definedName name="GG">#REF!</definedName>
    <definedName name="gg0">#REF!</definedName>
    <definedName name="gger" localSheetId="0"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#REF!</definedName>
    <definedName name="gggggg">#REF!</definedName>
    <definedName name="GGGH">#REF!</definedName>
    <definedName name="GGGHJHHGGF">#REF!</definedName>
    <definedName name="gggw" localSheetId="0" hidden="1">{#N/A,#N/A,TRUE,"Front";#N/A,#N/A,TRUE,"Simple Letter";#N/A,#N/A,TRUE,"Inside";#N/A,#N/A,TRUE,"Contents";#N/A,#N/A,TRUE,"Basis";#N/A,#N/A,TRUE,"Inclusions";#N/A,#N/A,TRUE,"Exclusions";#N/A,#N/A,TRUE,"Areas";#N/A,#N/A,TRUE,"Summary";#N/A,#N/A,TRUE,"Detail"}</definedName>
    <definedName name="gggw" hidden="1">{#N/A,#N/A,TRUE,"Front";#N/A,#N/A,TRUE,"Simple Letter";#N/A,#N/A,TRUE,"Inside";#N/A,#N/A,TRUE,"Contents";#N/A,#N/A,TRUE,"Basis";#N/A,#N/A,TRUE,"Inclusions";#N/A,#N/A,TRUE,"Exclusions";#N/A,#N/A,TRUE,"Areas";#N/A,#N/A,TRUE,"Summary";#N/A,#N/A,TRUE,"Detail"}</definedName>
    <definedName name="GGHG1">#REF!</definedName>
    <definedName name="gghh">#REF!</definedName>
    <definedName name="GGHJJK">#REF!</definedName>
    <definedName name="ggjjhgg" localSheetId="0"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0"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t" localSheetId="0" hidden="1">{#N/A,#N/A,TRUE,"Cover";#N/A,#N/A,TRUE,"Conts";#N/A,#N/A,TRUE,"VOS";#N/A,#N/A,TRUE,"Warrington";#N/A,#N/A,TRUE,"Widnes"}</definedName>
    <definedName name="ggt" hidden="1">{#N/A,#N/A,TRUE,"Cover";#N/A,#N/A,TRUE,"Conts";#N/A,#N/A,TRUE,"VOS";#N/A,#N/A,TRUE,"Warrington";#N/A,#N/A,TRUE,"Widnes"}</definedName>
    <definedName name="GGTW23">#REF!</definedName>
    <definedName name="gh" localSheetId="0" hidden="1">{#N/A,#N/A,TRUE,"Front";#N/A,#N/A,TRUE,"Simple Letter";#N/A,#N/A,TRUE,"Inside";#N/A,#N/A,TRUE,"Contents";#N/A,#N/A,TRUE,"Basis";#N/A,#N/A,TRUE,"Inclusions";#N/A,#N/A,TRUE,"Exclusions";#N/A,#N/A,TRUE,"Areas";#N/A,#N/A,TRUE,"Summary";#N/A,#N/A,TRUE,"Detail"}</definedName>
    <definedName name="gh" hidden="1">{#N/A,#N/A,TRUE,"Front";#N/A,#N/A,TRUE,"Simple Letter";#N/A,#N/A,TRUE,"Inside";#N/A,#N/A,TRUE,"Contents";#N/A,#N/A,TRUE,"Basis";#N/A,#N/A,TRUE,"Inclusions";#N/A,#N/A,TRUE,"Exclusions";#N/A,#N/A,TRUE,"Areas";#N/A,#N/A,TRUE,"Summary";#N/A,#N/A,TRUE,"Detail"}</definedName>
    <definedName name="ghdfhfgh" localSheetId="0"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fg" localSheetId="0"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0"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0"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localSheetId="0"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0"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0"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FHGJHKJKJL">#REF!</definedName>
    <definedName name="ghgg" localSheetId="0"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hd" localSheetId="0"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0"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ghhgghhghg">#REF!</definedName>
    <definedName name="ghhg" localSheetId="0"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hgty546556">#REF!</definedName>
    <definedName name="ghj" localSheetId="0" hidden="1">{#N/A,#N/A,TRUE,"Front";#N/A,#N/A,TRUE,"Simple Letter";#N/A,#N/A,TRUE,"Inside";#N/A,#N/A,TRUE,"Contents";#N/A,#N/A,TRUE,"Basis";#N/A,#N/A,TRUE,"Inclusions";#N/A,#N/A,TRUE,"Exclusions";#N/A,#N/A,TRUE,"Areas";#N/A,#N/A,TRUE,"Summary";#N/A,#N/A,TRUE,"Detail"}</definedName>
    <definedName name="ghj" hidden="1">{#N/A,#N/A,TRUE,"Front";#N/A,#N/A,TRUE,"Simple Letter";#N/A,#N/A,TRUE,"Inside";#N/A,#N/A,TRUE,"Contents";#N/A,#N/A,TRUE,"Basis";#N/A,#N/A,TRUE,"Inclusions";#N/A,#N/A,TRUE,"Exclusions";#N/A,#N/A,TRUE,"Areas";#N/A,#N/A,TRUE,"Summary";#N/A,#N/A,TRUE,"Detail"}</definedName>
    <definedName name="GHJT">#REF!</definedName>
    <definedName name="Gi_100">VLOOKUP("Gi 100",[42]Prices!$A:$B,2,0)</definedName>
    <definedName name="Gi_13">VLOOKUP("Gi 13",[42]Prices!$A:$B,2,0)</definedName>
    <definedName name="gi_150">#REF!</definedName>
    <definedName name="Gi_19">VLOOKUP("Gi 19",[42]Prices!$A:$B,2,0)</definedName>
    <definedName name="gi_200">#REF!</definedName>
    <definedName name="Gi_25">VLOOKUP("Gi 25",[42]Prices!$A:$B,2,0)</definedName>
    <definedName name="gi_250">#REF!</definedName>
    <definedName name="gi_300">#REF!</definedName>
    <definedName name="Gi_32">VLOOKUP("Gi 32",[42]Prices!$A:$B,2,0)</definedName>
    <definedName name="Gi_38">VLOOKUP("Gi 38",[42]Prices!$A:$B,2,0)</definedName>
    <definedName name="gi_40">#REF!</definedName>
    <definedName name="gi_400">#REF!</definedName>
    <definedName name="Gi_50">VLOOKUP("Gi 50",[42]Prices!$A:$B,2,0)</definedName>
    <definedName name="gi_500">#REF!</definedName>
    <definedName name="gi_600">#REF!</definedName>
    <definedName name="gi_65">#REF!</definedName>
    <definedName name="gi_80">#REF!</definedName>
    <definedName name="Gi_elbow_13">VLOOKUP("Gi elbow 13",[42]Prices!$A:$B,2,0)</definedName>
    <definedName name="Gi_elbow_13x19">VLOOKUP("Gi elbow 13x19",[42]Prices!$A:$B,2,0)</definedName>
    <definedName name="Gi_elbow_19">VLOOKUP("Gi elbow 19",[42]Prices!$A:$B,2,0)</definedName>
    <definedName name="Gi_elbow_19x25">VLOOKUP("Gi elbow 19x25",[42]Prices!$A:$B,2,0)</definedName>
    <definedName name="Gi_elbow_25">VLOOKUP("Gi elbow 25",[42]Prices!$A:$B,2,0)</definedName>
    <definedName name="Gi_elbow_25x32">VLOOKUP("Gi elbow 25x32",[42]Prices!$A:$B,2,0)</definedName>
    <definedName name="Gi_elbow_32">VLOOKUP("Gi elbow 32",[42]Prices!$A:$B,2,0)</definedName>
    <definedName name="Gi_elbow_32x38">VLOOKUP("Gi elbow 32x38",[42]Prices!$A:$B,2,0)</definedName>
    <definedName name="Gi_elbow_38">VLOOKUP("Gi elbow 38",[42]Prices!$A:$B,2,0)</definedName>
    <definedName name="Gi_nipple_13">VLOOKUP("Gi nipple 13",[42]Prices!$A:$B,2,0)</definedName>
    <definedName name="Gi_nipple_19">VLOOKUP("Gi nipple 19",[42]Prices!$A:$B,2,0)</definedName>
    <definedName name="Gi_nipple_25">VLOOKUP("Gi nipple 25",[42]Prices!$A:$B,2,0)</definedName>
    <definedName name="Gi_nipple_32">VLOOKUP("Gi nipple 32",[42]Prices!$A:$B,2,0)</definedName>
    <definedName name="Gi_nipple_38">VLOOKUP("Gi nipple 38",[42]Prices!$A:$B,2,0)</definedName>
    <definedName name="Gi_pipe_13">#REF!</definedName>
    <definedName name="Gi_pipe_18">#REF!</definedName>
    <definedName name="Gi_pipe_25">#REF!</definedName>
    <definedName name="Gi_pipe_38">#REF!</definedName>
    <definedName name="Gi_pipe_50">#REF!</definedName>
    <definedName name="Gi_tee_13">VLOOKUP("Gi tee 13",[42]Prices!$A:$B,2,0)</definedName>
    <definedName name="Gi_tee_13x19">VLOOKUP("Gi tee 13x19",[42]Prices!$A:$B,2,0)</definedName>
    <definedName name="Gi_tee_19">VLOOKUP("Gi tee 19",[42]Prices!$A:$B,2,0)</definedName>
    <definedName name="Gi_tee_19x25">VLOOKUP("Gi tee 19x25",[42]Prices!$A:$B,2,0)</definedName>
    <definedName name="Gi_tee_25">VLOOKUP("Gi tee 25",[42]Prices!$A:$B,2,0)</definedName>
    <definedName name="Gi_tee_25x32">VLOOKUP("Gi tee 25x32",[42]Prices!$A:$B,2,0)</definedName>
    <definedName name="Gi_tee_32">VLOOKUP("Gi tee 32",[42]Prices!$A:$B,2,0)</definedName>
    <definedName name="Gi_tee_32x38">VLOOKUP("Gi tee 32x38",[42]Prices!$A:$B,2,0)</definedName>
    <definedName name="Gi_tee_38">VLOOKUP("Gi tee 38",[42]Prices!$A:$B,2,0)</definedName>
    <definedName name="Gi_union_13">VLOOKUP("Gi union 13",[42]Prices!$A:$B,2,0)</definedName>
    <definedName name="Gi_union_19">VLOOKUP("Gi union 19",[42]Prices!$A:$B,2,0)</definedName>
    <definedName name="Gi_union_25">VLOOKUP("Gi union 25",[42]Prices!$A:$B,2,0)</definedName>
    <definedName name="Gi_union_32">VLOOKUP("Gi union 32",[42]Prices!$A:$B,2,0)</definedName>
    <definedName name="Gi_union_38">VLOOKUP("Gi union 38",[42]Prices!$A:$B,2,0)</definedName>
    <definedName name="gjgjjhgj" localSheetId="0"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LA">#REF!</definedName>
    <definedName name="Glass_6mm">VLOOKUP("Glass 6mm",[42]Prices!$A:$B,2,0)</definedName>
    <definedName name="Glass_block">VLOOKUP("Glass block",[42]Prices!$A:$B,2,0)</definedName>
    <definedName name="Glass_bullet_proof">VLOOKUP("Glass bullet proof",[42]Prices!$A:$B,2,0)</definedName>
    <definedName name="glb_100">#REF!</definedName>
    <definedName name="glb_150">#REF!</definedName>
    <definedName name="glb_200">#REF!</definedName>
    <definedName name="glb_25">#REF!</definedName>
    <definedName name="glb_250">#REF!</definedName>
    <definedName name="glb_300">#REF!</definedName>
    <definedName name="glb_32">#REF!</definedName>
    <definedName name="glb_40">#REF!</definedName>
    <definedName name="glb_50">#REF!</definedName>
    <definedName name="glb_65">#REF!</definedName>
    <definedName name="glb_80">#REF!</definedName>
    <definedName name="globref">INDIRECT("rc",FALSE)</definedName>
    <definedName name="gloss">#REF!</definedName>
    <definedName name="Gloss_paint">VLOOKUP("Gloss paint",[42]Prices!$A:$B,2,0)</definedName>
    <definedName name="Gloss_painting">[61]Rates!$A$238</definedName>
    <definedName name="Gloss_undercoat">VLOOKUP("Gloss undercoat",[42]Prices!$A:$B,2,0)</definedName>
    <definedName name="Glue">VLOOKUP("Glue",[42]Prices!$A:$B,2,0)</definedName>
    <definedName name="GM.US">#REF!</definedName>
    <definedName name="gmnhhg" localSheetId="0"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npiuuuuuuuuuublonipnj" hidden="1">#REF!</definedName>
    <definedName name="gqg" localSheetId="0"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a">#REF!</definedName>
    <definedName name="Grabname">[36]Lijstjes!$N$18:$N$104</definedName>
    <definedName name="Grace_Period">#REF!</definedName>
    <definedName name="Grader">VLOOKUP("Grader",[42]Prices!$A:$B,2,0)</definedName>
    <definedName name="GRADER140G">[14]Machine!#REF!</definedName>
    <definedName name="GRADER14G">[14]Machine!#REF!</definedName>
    <definedName name="Gradient">#REF!</definedName>
    <definedName name="Grading">#REF!</definedName>
    <definedName name="GRAMTTHISMONTH">#REF!</definedName>
    <definedName name="Granddd">#REF!</definedName>
    <definedName name="granddd2">#REF!</definedName>
    <definedName name="GRANDTOTAL">#REF!</definedName>
    <definedName name="Granite">VLOOKUP("Granite",[42]Prices!$A:$B,2,0)</definedName>
    <definedName name="Granite_6mm">VLOOKUP("Granite 6mm",[42]Prices!$A:$B,2,0)</definedName>
    <definedName name="Granite_hardcore">VLOOKUP("Granite hardcore",[42]Prices!$A:$B,2,0)</definedName>
    <definedName name="Granite_tiles">VLOOKUP("Granite tiles",[42]Prices!$A:$B,2,0)</definedName>
    <definedName name="Granite_tiles_m2">#REF!</definedName>
    <definedName name="Granite_tiling">[66]Rates!$A$206</definedName>
    <definedName name="GRANO">#REF!</definedName>
    <definedName name="Grano_flooring">[69]Rates!$A$202</definedName>
    <definedName name="graph_overall">#REF!</definedName>
    <definedName name="Grass">VLOOKUP("Grass",[42]Prices!$A:$B,2,0)</definedName>
    <definedName name="Gravel">VLOOKUP("Gravel",[42]Prices!$A:$B,2,0)</definedName>
    <definedName name="GRCERFIED">#REF!</definedName>
    <definedName name="GrdEastGFA">[118]Areas!$AX$11</definedName>
    <definedName name="GrdNthGFA">[118]Areas!$AX$13</definedName>
    <definedName name="GrdSthGFA">[118]Areas!$AX$15</definedName>
    <definedName name="greg" localSheetId="0" hidden="1">{#N/A,#N/A,TRUE,"Front";#N/A,#N/A,TRUE,"Simple Letter";#N/A,#N/A,TRUE,"Inside";#N/A,#N/A,TRUE,"Contents";#N/A,#N/A,TRUE,"Basis";#N/A,#N/A,TRUE,"Inclusions";#N/A,#N/A,TRUE,"Exclusions";#N/A,#N/A,TRUE,"Areas";#N/A,#N/A,TRUE,"Summary";#N/A,#N/A,TRUE,"Detail"}</definedName>
    <definedName name="greg" hidden="1">{#N/A,#N/A,TRUE,"Front";#N/A,#N/A,TRUE,"Simple Letter";#N/A,#N/A,TRUE,"Inside";#N/A,#N/A,TRUE,"Contents";#N/A,#N/A,TRUE,"Basis";#N/A,#N/A,TRUE,"Inclusions";#N/A,#N/A,TRUE,"Exclusions";#N/A,#N/A,TRUE,"Areas";#N/A,#N/A,TRUE,"Summary";#N/A,#N/A,TRUE,"Detail"}</definedName>
    <definedName name="gregt" localSheetId="0"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0"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0"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gr">#REF!</definedName>
    <definedName name="GROU">'[32]#REF'!#REF!</definedName>
    <definedName name="GROUND">#REF!</definedName>
    <definedName name="GROUNDEXT">#REF!</definedName>
    <definedName name="GROUNDPERIM">#REF!</definedName>
    <definedName name="Group1">#REF!</definedName>
    <definedName name="Group2">#REF!</definedName>
    <definedName name="Group3">#REF!</definedName>
    <definedName name="Group4">#REF!</definedName>
    <definedName name="Groutng">#REF!</definedName>
    <definedName name="Growth_Private_Transport_Bicycle">[72]City_Inputs_Transport!$I$30</definedName>
    <definedName name="Growth_Private_Transport_Car">[72]City_Inputs_Transport!$I$32</definedName>
    <definedName name="Growth_Private_Transport_Motorcycle">[72]City_Inputs_Transport!$I$31</definedName>
    <definedName name="Growth_Private_Transport_Other">[72]City_Inputs_Transport!$I$34</definedName>
    <definedName name="Growth_Private_Transport_Van">[72]City_Inputs_Transport!$I$33</definedName>
    <definedName name="Growth_Private_Transport_Walk">[72]City_Inputs_Transport!$I$29</definedName>
    <definedName name="Growth_Public_Transport_Bus">[72]City_Inputs_Transport!$I$37</definedName>
    <definedName name="Growth_Public_Transport_Heavyrail">[72]City_Inputs_Transport!$I$40</definedName>
    <definedName name="Growth_Public_Transport_Lightrail">[72]City_Inputs_Transport!$I$39</definedName>
    <definedName name="Growth_Public_Transport_Other">[72]City_Inputs_Transport!$I$41</definedName>
    <definedName name="Growth_Public_Transport_Taxi">[72]City_Inputs_Transport!$I$36</definedName>
    <definedName name="Growth_Public_Transport_Underground">[72]City_Inputs_Transport!$I$38</definedName>
    <definedName name="Growth01">#REF!</definedName>
    <definedName name="Growth02">#REF!</definedName>
    <definedName name="Growth03">#REF!</definedName>
    <definedName name="GrowthAdj">#REF!</definedName>
    <definedName name="Grp_3">#REF!</definedName>
    <definedName name="grttr" localSheetId="0"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#REF!</definedName>
    <definedName name="GS.1">'[31]BoQ M&amp;E'!#REF!</definedName>
    <definedName name="GS.2">'[31]BoQ M&amp;E'!#REF!</definedName>
    <definedName name="gsdga" localSheetId="0"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0"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f">#REF!</definedName>
    <definedName name="gshut">#REF!</definedName>
    <definedName name="gsm">#REF!</definedName>
    <definedName name="gssfsfdsg">#REF!</definedName>
    <definedName name="GSUB1">#REF!</definedName>
    <definedName name="GSUB1_1">[25]Summary!#REF!</definedName>
    <definedName name="GSUB1_2">'[25]Main Building'!#REF!</definedName>
    <definedName name="GSUB2">#REF!</definedName>
    <definedName name="GSUB2_1">[25]Summary!#REF!</definedName>
    <definedName name="GSUB2_2">'[25]Main Building'!#REF!</definedName>
    <definedName name="GSUB3">#REF!</definedName>
    <definedName name="GSUB3_1">[25]Summary!#REF!</definedName>
    <definedName name="GSUB3_2">'[25]Main Building'!#REF!</definedName>
    <definedName name="GSUB4">#REF!</definedName>
    <definedName name="GSUB4_1">[25]Summary!#REF!</definedName>
    <definedName name="GSUB4_2">'[25]Main Building'!#REF!</definedName>
    <definedName name="GSUB5">#REF!</definedName>
    <definedName name="GSUB5_1">[25]Summary!#REF!</definedName>
    <definedName name="GSUB5_2">'[25]Main Building'!#REF!</definedName>
    <definedName name="GT">#REF!</definedName>
    <definedName name="GTGG">#REF!</definedName>
    <definedName name="gthhgh">#REF!</definedName>
    <definedName name="GUN">#REF!</definedName>
    <definedName name="gv_100">#REF!</definedName>
    <definedName name="gv_150">#REF!</definedName>
    <definedName name="gv_200">#REF!</definedName>
    <definedName name="gv_25">#REF!</definedName>
    <definedName name="gv_250">#REF!</definedName>
    <definedName name="gv_300">#REF!</definedName>
    <definedName name="gv_32">#REF!</definedName>
    <definedName name="gv_40">#REF!</definedName>
    <definedName name="gv_400">#REF!</definedName>
    <definedName name="gv_50">#REF!</definedName>
    <definedName name="gv_500">#REF!</definedName>
    <definedName name="gv_65">#REF!</definedName>
    <definedName name="gv_80">#REF!</definedName>
    <definedName name="GWAMT">#REF!</definedName>
    <definedName name="gwefh" localSheetId="0"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wqrtrftgf" localSheetId="0" hidden="1">{#N/A,#N/A,TRUE,"Front";#N/A,#N/A,TRUE,"Simple Letter";#N/A,#N/A,TRUE,"Inside";#N/A,#N/A,TRUE,"Contents";#N/A,#N/A,TRUE,"Basis";#N/A,#N/A,TRUE,"Inclusions";#N/A,#N/A,TRUE,"Exclusions";#N/A,#N/A,TRUE,"Areas";#N/A,#N/A,TRUE,"Summary";#N/A,#N/A,TRUE,"Detail"}</definedName>
    <definedName name="gwqrtrftgf" hidden="1">{#N/A,#N/A,TRUE,"Front";#N/A,#N/A,TRUE,"Simple Letter";#N/A,#N/A,TRUE,"Inside";#N/A,#N/A,TRUE,"Contents";#N/A,#N/A,TRUE,"Basis";#N/A,#N/A,TRUE,"Inclusions";#N/A,#N/A,TRUE,"Exclusions";#N/A,#N/A,TRUE,"Areas";#N/A,#N/A,TRUE,"Summary";#N/A,#N/A,TRUE,"Detail"}</definedName>
    <definedName name="Gypsum_board">VLOOKUP("Gypsum board",[42]Prices!$A:$B,2,0)</definedName>
    <definedName name="h">#REF!</definedName>
    <definedName name="H___0">#REF!</definedName>
    <definedName name="H___13">#REF!</definedName>
    <definedName name="H0">#REF!</definedName>
    <definedName name="H0___0">#REF!</definedName>
    <definedName name="H0___13">#REF!</definedName>
    <definedName name="h2071.">#REF!</definedName>
    <definedName name="h2215.">#REF!</definedName>
    <definedName name="h3188.">#REF!</definedName>
    <definedName name="h7k">#REF!</definedName>
    <definedName name="h87878787" hidden="1">#REF!</definedName>
    <definedName name="HAHJIU">#REF!</definedName>
    <definedName name="HALLO">#REF!</definedName>
    <definedName name="HAMMGRW">[14]Machine!#REF!</definedName>
    <definedName name="Hand_backfill">[61]Rates!$A$56</definedName>
    <definedName name="Hand_compaction">[79]Rates!$A$57</definedName>
    <definedName name="Hand_excavation">[65]Rates!$A$55</definedName>
    <definedName name="Hardcore">VLOOKUP("Hardcore",[42]Prices!$A:$B,2,0)</definedName>
    <definedName name="Hardcore_filling">[61]Rates!$A$63</definedName>
    <definedName name="hardrock">#REF!</definedName>
    <definedName name="Hardwood">VLOOKUP("Hardwood",[42]Prices!$A:$B,2,0)</definedName>
    <definedName name="HARI">#REF!</definedName>
    <definedName name="HAUI">#REF!</definedName>
    <definedName name="HBW">#REF!</definedName>
    <definedName name="HC">#REF!</definedName>
    <definedName name="HC0">#REF!</definedName>
    <definedName name="HC1_">#REF!</definedName>
    <definedName name="hdfhdhf" localSheetId="0"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rt.pre.cod">[41]Assumptions!$C$57</definedName>
    <definedName name="hdg.rt.pst.cod">[41]Assumptions!$C$58</definedName>
    <definedName name="HEAD">#REF!</definedName>
    <definedName name="HEADD">#REF!</definedName>
    <definedName name="HEADE">#REF!</definedName>
    <definedName name="HEADER">#REF!</definedName>
    <definedName name="HEADER_A">#REF!</definedName>
    <definedName name="HEADER_B">#REF!</definedName>
    <definedName name="HEADF">#REF!</definedName>
    <definedName name="HEADING">#REF!</definedName>
    <definedName name="HEADING1">#REF!</definedName>
    <definedName name="Headline_ERV_in">#REF!</definedName>
    <definedName name="Headline_ERV_out">#REF!</definedName>
    <definedName name="HEIGHT">#REF!</definedName>
    <definedName name="HEIGHT_1200mm_high_brickwalls">#REF!</definedName>
    <definedName name="HEIGHT_Ceramic_tiles__">#REF!</definedName>
    <definedName name="HEIGHT_Cold_Room">#REF!</definedName>
    <definedName name="HEIGHT_Cold_room_specialist_epoxy">#REF!</definedName>
    <definedName name="HEIGHT_Covered_Balcony">#REF!</definedName>
    <definedName name="HEIGHT_D01">#REF!</definedName>
    <definedName name="HEIGHT_D010">#REF!</definedName>
    <definedName name="HEIGHT_D010.">#REF!</definedName>
    <definedName name="HEIGHT_D011">#REF!</definedName>
    <definedName name="HEIGHT_D012___Shower_doors">#REF!</definedName>
    <definedName name="HEIGHT_D014">#REF!</definedName>
    <definedName name="HEIGHT_D015">#REF!</definedName>
    <definedName name="HEIGHT_D016">#REF!</definedName>
    <definedName name="HEIGHT_D018">#REF!</definedName>
    <definedName name="HEIGHT_D02">#REF!</definedName>
    <definedName name="HEIGHT_D02.">#REF!</definedName>
    <definedName name="HEIGHT_D02_">#REF!</definedName>
    <definedName name="HEIGHT_D03">#REF!</definedName>
    <definedName name="HEIGHT_D03.">#REF!</definedName>
    <definedName name="HEIGHT_D03__">#REF!</definedName>
    <definedName name="HEIGHT_D04">#REF!</definedName>
    <definedName name="HEIGHT_D05">#REF!</definedName>
    <definedName name="HEIGHT_D05.">#REF!</definedName>
    <definedName name="HEIGHT_D06">#REF!</definedName>
    <definedName name="HEIGHT_D06.">#REF!</definedName>
    <definedName name="HEIGHT_D07">#REF!</definedName>
    <definedName name="HEIGHT_D07.">#REF!</definedName>
    <definedName name="HEIGHT_D07_">#REF!</definedName>
    <definedName name="HEIGHT_D07_.1">#REF!</definedName>
    <definedName name="HEIGHT_D07__">#REF!</definedName>
    <definedName name="HEIGHT_D08">#REF!</definedName>
    <definedName name="HEIGHT_D08.">#REF!</definedName>
    <definedName name="HEIGHT_D08_">#REF!</definedName>
    <definedName name="HEIGHT_D09">#REF!</definedName>
    <definedName name="HEIGHT_D09.">#REF!</definedName>
    <definedName name="HEIGHT_D15">#REF!</definedName>
    <definedName name="HEIGHT_Doors">#REF!</definedName>
    <definedName name="HEIGHT_Drywalls">#REF!</definedName>
    <definedName name="HEIGHT_External_one_brick_wall">#REF!</definedName>
    <definedName name="HEIGHT_External_one_brick_wall.">#REF!</definedName>
    <definedName name="HEIGHT_External_one_brick_walls_to_toilets">#REF!</definedName>
    <definedName name="HEIGHT_Grano">#REF!</definedName>
    <definedName name="HEIGHT_Interal_half_brick_walls_to_toilet_cubicles">#REF!</definedName>
    <definedName name="HEIGHT_Internal_half_brick_walls">#REF!</definedName>
    <definedName name="HEIGHT_Internal_half_brick_walls_to_toilets">#REF!</definedName>
    <definedName name="HEIGHT_Internal_one_brick_walls">#REF!</definedName>
    <definedName name="HEIGHT_Internal_one_brick_walls_to_lift">#REF!</definedName>
    <definedName name="HEIGHT_Internal_one_brick_walls_to_toilets">#REF!</definedName>
    <definedName name="HEIGHT_Internal_one_brickwalls">#REF!</definedName>
    <definedName name="HEIGHT_Internal_one_brickwalls_to_lift_shafts">#REF!</definedName>
    <definedName name="HEIGHT_Internal_walls_to_shower_cubicles">#REF!</definedName>
    <definedName name="HEIGHT_Lift_Lobby">#REF!</definedName>
    <definedName name="HEIGHT_Lift_Shaft">#REF!</definedName>
    <definedName name="HEIGHT_Multi_purpose_room">#REF!</definedName>
    <definedName name="HEIGHT_Non_slip_ceramic_tiles">#REF!</definedName>
    <definedName name="HEIGHT_Pub_area">#REF!</definedName>
    <definedName name="HEIGHT_Screed">#REF!</definedName>
    <definedName name="HEIGHT_SF1">#REF!</definedName>
    <definedName name="HEIGHT_Showers">#REF!</definedName>
    <definedName name="HEIGHT_Steel_columns">#REF!</definedName>
    <definedName name="HEIGHT_Store_room">#REF!</definedName>
    <definedName name="HEIGHT_Urinals">#REF!</definedName>
    <definedName name="HEIGHT_Vinyl_Sheeting">#REF!</definedName>
    <definedName name="HEIGHT_W01.">#REF!</definedName>
    <definedName name="HEIGHT_W02">#REF!</definedName>
    <definedName name="HEIGHT_W04">#REF!</definedName>
    <definedName name="HEIGHT_W05">#REF!</definedName>
    <definedName name="HEIGHT_W06">#REF!</definedName>
    <definedName name="HEIGHT_WC">#REF!</definedName>
    <definedName name="HEIGHT_WC_Disable">#REF!</definedName>
    <definedName name="HEIGHT_WHB">#REF!</definedName>
    <definedName name="HEIGHT00">#REF!</definedName>
    <definedName name="HEIGHT01">#REF!</definedName>
    <definedName name="HEIGHT02">#REF!</definedName>
    <definedName name="HEIGHTB1">#REF!</definedName>
    <definedName name="HEIGHTB2">#REF!</definedName>
    <definedName name="HEIGHTB3">#REF!</definedName>
    <definedName name="HEIGHTB4">#REF!</definedName>
    <definedName name="HEIGHTB5">#REF!</definedName>
    <definedName name="HEIGHTB6">#REF!</definedName>
    <definedName name="HELP">#REF!</definedName>
    <definedName name="hf">#REF!</definedName>
    <definedName name="hfdhd" localSheetId="0"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0"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0"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0"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0"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0"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0"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G">#N/A</definedName>
    <definedName name="HGGHHGJHJHJK">#REF!</definedName>
    <definedName name="HGHGGHHG">#REF!</definedName>
    <definedName name="hghghghghghg">#REF!</definedName>
    <definedName name="HGHHJ">#REF!</definedName>
    <definedName name="HGHJJ">#REF!</definedName>
    <definedName name="hgjhj" localSheetId="0"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H">#REF!</definedName>
    <definedName name="hh___0">#REF!</definedName>
    <definedName name="hh___13">#REF!</definedName>
    <definedName name="hh0">#REF!</definedName>
    <definedName name="hhd" localSheetId="0"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DS">#REF!</definedName>
    <definedName name="hhff" localSheetId="0"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#REF!</definedName>
    <definedName name="hhhhhhhh" localSheetId="0">INDEX([8]!GraphData,0,1)</definedName>
    <definedName name="hhhhhhhh">INDEX([8]!GraphData,0,1)</definedName>
    <definedName name="hhhjjhjhjh">#REF!</definedName>
    <definedName name="HHJKL" hidden="1">#REF!</definedName>
    <definedName name="hhuuyvv" localSheetId="0" hidden="1">{#N/A,#N/A,TRUE,"Front";#N/A,#N/A,TRUE,"Simple Letter";#N/A,#N/A,TRUE,"Inside";#N/A,#N/A,TRUE,"Contents";#N/A,#N/A,TRUE,"Basis";#N/A,#N/A,TRUE,"Inclusions";#N/A,#N/A,TRUE,"Exclusions";#N/A,#N/A,TRUE,"Areas";#N/A,#N/A,TRUE,"Summary";#N/A,#N/A,TRUE,"Detail"}</definedName>
    <definedName name="hhuuyvv" hidden="1">{#N/A,#N/A,TRUE,"Front";#N/A,#N/A,TRUE,"Simple Letter";#N/A,#N/A,TRUE,"Inside";#N/A,#N/A,TRUE,"Contents";#N/A,#N/A,TRUE,"Basis";#N/A,#N/A,TRUE,"Inclusions";#N/A,#N/A,TRUE,"Exclusions";#N/A,#N/A,TRUE,"Areas";#N/A,#N/A,TRUE,"Summary";#N/A,#N/A,TRUE,"Detail"}</definedName>
    <definedName name="hi">#REF!</definedName>
    <definedName name="HICOPARA">#REF!</definedName>
    <definedName name="HiddenRows" hidden="1">#REF!</definedName>
    <definedName name="Hide">#REF!</definedName>
    <definedName name="HIDENEXP">#REF!</definedName>
    <definedName name="hierro12">'[76]Armés Standard'!$C$5</definedName>
    <definedName name="hierro16">'[76]Armés Standard'!$C$7</definedName>
    <definedName name="hierro20">'[76]Armés Standard'!$C$8</definedName>
    <definedName name="hierro25">'[76]Armés Standard'!$C$9</definedName>
    <definedName name="HighLevel_incl_IOL" localSheetId="0" hidden="1">{#N/A,#N/A,FALSE,"CHANGES";#N/A,#N/A,FALSE,"PROD SUMMARY";#N/A,#N/A,FALSE,"1995 PO SUM";#N/A,#N/A,FALSE,"1995 GEOG SUM";#N/A,#N/A,FALSE,"1996 PO SUM";#N/A,#N/A,FALSE,"1996 GEOG SUM"}</definedName>
    <definedName name="HighLevel_incl_IOL" hidden="1">{#N/A,#N/A,FALSE,"CHANGES";#N/A,#N/A,FALSE,"PROD SUMMARY";#N/A,#N/A,FALSE,"1995 PO SUM";#N/A,#N/A,FALSE,"1995 GEOG SUM";#N/A,#N/A,FALSE,"1996 PO SUM";#N/A,#N/A,FALSE,"1996 GEOG SUM"}</definedName>
    <definedName name="HINDHUSTAN">#REF!</definedName>
    <definedName name="Hinges">VLOOKUP("Hinges",[42]Prices!$A:$B,2,0)</definedName>
    <definedName name="HIns">#REF!</definedName>
    <definedName name="hire">#REF!</definedName>
    <definedName name="hj" localSheetId="0" hidden="1">{#N/A,#N/A,FALSE,"AFR-ELC"}</definedName>
    <definedName name="hj" hidden="1">{#N/A,#N/A,FALSE,"AFR-ELC"}</definedName>
    <definedName name="HJHGHG1343">#REF!</definedName>
    <definedName name="hjhjdk12">#REF!</definedName>
    <definedName name="HJHJHJH1">#REF!</definedName>
    <definedName name="HJHJHJJHHJYTRTRTDSDS">#REF!</definedName>
    <definedName name="hjhjjhjhjhjh">#REF!</definedName>
    <definedName name="HJJ">#REF!</definedName>
    <definedName name="HJJHJH76">#REF!</definedName>
    <definedName name="HJJHJHFD">#REF!</definedName>
    <definedName name="HJJHJHJH">#REF!</definedName>
    <definedName name="HJJKJKJKJKKJ65">#REF!</definedName>
    <definedName name="hk" localSheetId="0" hidden="1">{#N/A,#N/A,TRUE,"Front";#N/A,#N/A,TRUE,"Simple Letter";#N/A,#N/A,TRUE,"Inside";#N/A,#N/A,TRUE,"Contents";#N/A,#N/A,TRUE,"Basis";#N/A,#N/A,TRUE,"Inclusions";#N/A,#N/A,TRUE,"Exclusions";#N/A,#N/A,TRUE,"Areas";#N/A,#N/A,TRUE,"Summary";#N/A,#N/A,TRUE,"Detail"}</definedName>
    <definedName name="hk" hidden="1">{#N/A,#N/A,TRUE,"Front";#N/A,#N/A,TRUE,"Simple Letter";#N/A,#N/A,TRUE,"Inside";#N/A,#N/A,TRUE,"Contents";#N/A,#N/A,TRUE,"Basis";#N/A,#N/A,TRUE,"Inclusions";#N/A,#N/A,TRUE,"Exclusions";#N/A,#N/A,TRUE,"Areas";#N/A,#N/A,TRUE,"Summary";#N/A,#N/A,TRUE,"Detail"}</definedName>
    <definedName name="hkjkj">#REF!</definedName>
    <definedName name="hmliynklyh" localSheetId="0" hidden="1">{#N/A,#N/A,TRUE,"Front";#N/A,#N/A,TRUE,"Simple Letter";#N/A,#N/A,TRUE,"Inside";#N/A,#N/A,TRUE,"Contents";#N/A,#N/A,TRUE,"Basis";#N/A,#N/A,TRUE,"Inclusions";#N/A,#N/A,TRUE,"Exclusions";#N/A,#N/A,TRUE,"Areas";#N/A,#N/A,TRUE,"Summary";#N/A,#N/A,TRUE,"Detail"}</definedName>
    <definedName name="hmliynklyh" hidden="1">{#N/A,#N/A,TRUE,"Front";#N/A,#N/A,TRUE,"Simple Letter";#N/A,#N/A,TRUE,"Inside";#N/A,#N/A,TRUE,"Contents";#N/A,#N/A,TRUE,"Basis";#N/A,#N/A,TRUE,"Inclusions";#N/A,#N/A,TRUE,"Exclusions";#N/A,#N/A,TRUE,"Areas";#N/A,#N/A,TRUE,"Summary";#N/A,#N/A,TRUE,"Detail"}</definedName>
    <definedName name="ho">#REF!</definedName>
    <definedName name="ho___0">#REF!</definedName>
    <definedName name="ho___13">#REF!</definedName>
    <definedName name="hoi">#REF!</definedName>
    <definedName name="Hollow_pot_slab">[66]Rates!$A$92</definedName>
    <definedName name="home">#REF!</definedName>
    <definedName name="homes">#REF!</definedName>
    <definedName name="HOOP">#REF!</definedName>
    <definedName name="hopper">OFFSET([93]hoppers!$A$4,1,0,COUNTA([93]hoppers!$A:$A)-4,1)</definedName>
    <definedName name="hopper_data">OFFSET([93]hoppers!$A$4,1,0,COUNTA([93]hoppers!$A:$A)-4,COUNTA([93]hoppers!$3:$3))</definedName>
    <definedName name="hoppername">[36]Lijstjes!$A$18:$A$254</definedName>
    <definedName name="hoppers">'[119]hoppers 1'!$A$5:$A$1000</definedName>
    <definedName name="Hosereel">[26]RATES!$C$30</definedName>
    <definedName name="Hospitals">#REF!</definedName>
    <definedName name="HOTEL">#REF!</definedName>
    <definedName name="HOUSE">#REF!</definedName>
    <definedName name="HRlist">#REF!</definedName>
    <definedName name="HRS">#REF!</definedName>
    <definedName name="hrs_yr">8760</definedName>
    <definedName name="HS">#REF!</definedName>
    <definedName name="hS___0">#REF!</definedName>
    <definedName name="hS___13">#REF!</definedName>
    <definedName name="HS0">#REF!</definedName>
    <definedName name="HSEF2">INDEX([8]!PieData,0,2)</definedName>
    <definedName name="hsjha" localSheetId="0"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T_cable_installation">#REF!</definedName>
    <definedName name="HT_cable_installation2">#REF!</definedName>
    <definedName name="htggf" localSheetId="0"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huj" localSheetId="0" hidden="1">{#N/A,#N/A,TRUE,"Front";#N/A,#N/A,TRUE,"Simple Letter";#N/A,#N/A,TRUE,"Inside";#N/A,#N/A,TRUE,"Contents";#N/A,#N/A,TRUE,"Basis";#N/A,#N/A,TRUE,"Inclusions";#N/A,#N/A,TRUE,"Exclusions";#N/A,#N/A,TRUE,"Areas";#N/A,#N/A,TRUE,"Summary";#N/A,#N/A,TRUE,"Detail"}</definedName>
    <definedName name="hthuj" hidden="1">{#N/A,#N/A,TRUE,"Front";#N/A,#N/A,TRUE,"Simple Letter";#N/A,#N/A,TRUE,"Inside";#N/A,#N/A,TRUE,"Contents";#N/A,#N/A,TRUE,"Basis";#N/A,#N/A,TRUE,"Inclusions";#N/A,#N/A,TRUE,"Exclusions";#N/A,#N/A,TRUE,"Areas";#N/A,#N/A,TRUE,"Summary";#N/A,#N/A,TRUE,"Detail"}</definedName>
    <definedName name="HTML_CodePage" hidden="1">1252</definedName>
    <definedName name="HTML_Control" localSheetId="0" hidden="1">{"'Leverage'!$B$2:$M$418"}</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Template" hidden="1">"C:\My Documents\HTMLTemp.htm"</definedName>
    <definedName name="HTML_Title" hidden="1">"leverage"</definedName>
    <definedName name="htrruj" localSheetId="0" hidden="1">{#N/A,#N/A,TRUE,"Front";#N/A,#N/A,TRUE,"Simple Letter";#N/A,#N/A,TRUE,"Inside";#N/A,#N/A,TRUE,"Contents";#N/A,#N/A,TRUE,"Basis";#N/A,#N/A,TRUE,"Inclusions";#N/A,#N/A,TRUE,"Exclusions";#N/A,#N/A,TRUE,"Areas";#N/A,#N/A,TRUE,"Summary";#N/A,#N/A,TRUE,"Detail"}</definedName>
    <definedName name="htrruj" hidden="1">{#N/A,#N/A,TRUE,"Front";#N/A,#N/A,TRUE,"Simple Letter";#N/A,#N/A,TRUE,"Inside";#N/A,#N/A,TRUE,"Contents";#N/A,#N/A,TRUE,"Basis";#N/A,#N/A,TRUE,"Inclusions";#N/A,#N/A,TRUE,"Exclusions";#N/A,#N/A,TRUE,"Areas";#N/A,#N/A,TRUE,"Summary";#N/A,#N/A,TRUE,"Detail"}</definedName>
    <definedName name="httr" localSheetId="0"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tttt">#REF!</definedName>
    <definedName name="htttt2">#REF!</definedName>
    <definedName name="Hu">#REF!</definedName>
    <definedName name="Hu___0">#REF!</definedName>
    <definedName name="Hu___13">#REF!</definedName>
    <definedName name="hulabond">#REF!</definedName>
    <definedName name="HUNDRED">#REF!</definedName>
    <definedName name="HUNDRED1">#REF!</definedName>
    <definedName name="HUNDRED2">#REF!</definedName>
    <definedName name="HUNDRED3">#REF!</definedName>
    <definedName name="HUNDREDM">[120]COSTPLAN!#REF!</definedName>
    <definedName name="HUNDREDW">[120]COSTPLAN!#REF!</definedName>
    <definedName name="HV">#REF!</definedName>
    <definedName name="HVAC">#REF!</definedName>
    <definedName name="hvacrates">#REF!</definedName>
    <definedName name="hxb">#REF!</definedName>
    <definedName name="hxi">#REF!</definedName>
    <definedName name="Hy_reinforcement">[121]Rates!$A$95</definedName>
    <definedName name="Hy_steel">VLOOKUP("Hy steel",[42]Prices!$A:$B,2,0)</definedName>
    <definedName name="Hy_steel_per_kg">[42]Prices!$B$163</definedName>
    <definedName name="Hy_steel_per_ton">[42]Prices!$B$162</definedName>
    <definedName name="hydrant">[26]RATES!$C$29</definedName>
    <definedName name="HYHGGHJ">#REF!</definedName>
    <definedName name="hysd">#REF!</definedName>
    <definedName name="hyuguy" localSheetId="0"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[122]CF!#REF!</definedName>
    <definedName name="I___0">#REF!</definedName>
    <definedName name="I___13">#REF!</definedName>
    <definedName name="iaa">#REF!</definedName>
    <definedName name="ibi">#REF!</definedName>
    <definedName name="ice">#REF!</definedName>
    <definedName name="ICV">[26]RATES!$C$10</definedName>
    <definedName name="ID">#REF!</definedName>
    <definedName name="IDCGK" localSheetId="0">[0]!City&amp;" "&amp;[0]!State</definedName>
    <definedName name="IDCGK">City&amp;" "&amp;State</definedName>
    <definedName name="ids" localSheetId="0" hidden="1">{#N/A,#N/A,FALSE,"CHANGES";#N/A,#N/A,FALSE,"PROD SUMMARY";#N/A,#N/A,FALSE,"1995 PO SUM";#N/A,#N/A,FALSE,"1995 GEOG SUM";#N/A,#N/A,FALSE,"1996 PO SUM";#N/A,#N/A,FALSE,"1996 GEOG SUM"}</definedName>
    <definedName name="ids" hidden="1">{#N/A,#N/A,FALSE,"CHANGES";#N/A,#N/A,FALSE,"PROD SUMMARY";#N/A,#N/A,FALSE,"1995 PO SUM";#N/A,#N/A,FALSE,"1995 GEOG SUM";#N/A,#N/A,FALSE,"1996 PO SUM";#N/A,#N/A,FALSE,"1996 GEOG SUM"}</definedName>
    <definedName name="If">#REF!</definedName>
    <definedName name="IFE">#REF!</definedName>
    <definedName name="IFEOLUWASIMIPO">#REF!</definedName>
    <definedName name="IFO_180">[81]BASICS!$O$20</definedName>
    <definedName name="IFO_380">[81]BASICS!$O$21</definedName>
    <definedName name="Ig">#REF!</definedName>
    <definedName name="Ig___0">#REF!</definedName>
    <definedName name="Ig___13">#REF!</definedName>
    <definedName name="IgnoreVoid">#REF!</definedName>
    <definedName name="ii" localSheetId="0">INDEX([8]!GraphData,0,1)</definedName>
    <definedName name="ii">INDEX([8]!GraphData,0,1)</definedName>
    <definedName name="ii0">#REF!</definedName>
    <definedName name="iii">#REF!</definedName>
    <definedName name="iiiiiii">#REF!</definedName>
    <definedName name="iiiiiiiii" localSheetId="0">INDEX([8]!GraphData,0,1)</definedName>
    <definedName name="iiiiiiiii">INDEX([8]!GraphData,0,1)</definedName>
    <definedName name="iiiiiiiiiiii">[8]!_xlnm.Database</definedName>
    <definedName name="iiioiiii">#REF!</definedName>
    <definedName name="iiioioioioio">#REF!</definedName>
    <definedName name="IIKV_SWITCHBOARD000">#REF!</definedName>
    <definedName name="IIKV_SWITCHBOARD2">#REF!</definedName>
    <definedName name="iioioioioiiio">#REF!</definedName>
    <definedName name="iioioioioioiiio">#REF!</definedName>
    <definedName name="iiooi78">#REF!</definedName>
    <definedName name="IL.US">#REF!</definedName>
    <definedName name="im">[61]BOQ!#REF!</definedName>
    <definedName name="immn" localSheetId="0"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PROVE_COSTS">#REF!</definedName>
    <definedName name="impxrate">132</definedName>
    <definedName name="IN">#REF!</definedName>
    <definedName name="in_100">#REF!</definedName>
    <definedName name="in_150">#REF!</definedName>
    <definedName name="in_200">#REF!</definedName>
    <definedName name="in_25">#REF!</definedName>
    <definedName name="in_250">#REF!</definedName>
    <definedName name="in_300">#REF!</definedName>
    <definedName name="in_32">#REF!</definedName>
    <definedName name="in_40">#REF!</definedName>
    <definedName name="in_400">#REF!</definedName>
    <definedName name="in_50">#REF!</definedName>
    <definedName name="in_500">#REF!</definedName>
    <definedName name="in_600">#REF!</definedName>
    <definedName name="in_65">#REF!</definedName>
    <definedName name="in_80">#REF!</definedName>
    <definedName name="IN0">#REF!</definedName>
    <definedName name="INCBORD">#REF!</definedName>
    <definedName name="incld">'[96]Compare BSC&amp;VP'!$Q$7:$R$94</definedName>
    <definedName name="INCOME">#REF!</definedName>
    <definedName name="IND">#REF!</definedName>
    <definedName name="INDEX">#REF!</definedName>
    <definedName name="index_INT_expat_wages">[35]BASICS!$O$49</definedName>
    <definedName name="index_INT_TCN_wages">[35]BASICS!$O$51</definedName>
    <definedName name="index_JV_expat_wages">[35]BASICS!$O$53</definedName>
    <definedName name="index_JV_TCN_wages">[35]BASICS!$O$55</definedName>
    <definedName name="index_salaries">[123]BASICS!$O$44</definedName>
    <definedName name="index_salaries_INT">[123]BASICS!$O$42</definedName>
    <definedName name="indf">#REF!</definedName>
    <definedName name="Indirect">#REF!</definedName>
    <definedName name="INDUSTRY_MATERIAL_BALANCE">[18]debtors!#REF!</definedName>
    <definedName name="INDUSTRY_MATERIAL_BALANCE___PROJECTIONS">[124]new_frmts!#REF!</definedName>
    <definedName name="Infl">#REF!</definedName>
    <definedName name="inflation">'[34]Timing &amp; General Assumptions'!$F$10:$Y$10</definedName>
    <definedName name="inflator">'[34]Timing &amp; General Assumptions'!$F$14:$Y$14</definedName>
    <definedName name="Input_date">[35]KPI!$I$2</definedName>
    <definedName name="insertplate_and_exp_joint">#REF!</definedName>
    <definedName name="Insulation_3mm_stabithermo">VLOOKUP("Insulation 3mm stabithermo",[42]Prices!$A:$B,2,0)</definedName>
    <definedName name="INT">#REF!</definedName>
    <definedName name="int.mrgn.fclty1">[41]Assumptions!$C$66</definedName>
    <definedName name="int_barge">'[36]Lijstjes Int'!$E$6:$E$45</definedName>
    <definedName name="int_bhd">'[36]Lijstjes Int'!$K$6:$K$25</definedName>
    <definedName name="Int_booster">'[36]Lijstjes Int'!$Q$6:$Q$25</definedName>
    <definedName name="INT_Crew_TSHD_CSD">[35]INT_Lists!$A$3:$A$6</definedName>
    <definedName name="int_csd">'[36]Lijstjes Int'!$C$6:$C$45</definedName>
    <definedName name="Int_grab">'[36]Lijstjes Int'!$M$6:$M$25</definedName>
    <definedName name="int_multi">'[36]Lijstjes Int'!$G$6:$G$45</definedName>
    <definedName name="INT_Names_Barges">[35]INT_Lists!$B$3:$B$42</definedName>
    <definedName name="INT_Names_BHD">[35]INT_Lists!$C$3:$C$22</definedName>
    <definedName name="INT_Names_Booster">[35]INT_Lists!$D$3:$D$22</definedName>
    <definedName name="INT_Names_CSD">[35]INT_Lists!$F$3:$F$42</definedName>
    <definedName name="INT_Names_Grab">[35]INT_Lists!$G$3:$G$22</definedName>
    <definedName name="INT_Names_Multi">[35]INT_Lists!$H$3:$H$42</definedName>
    <definedName name="INT_Names_Pontoon">[35]INT_Lists!$I$3:$I$122</definedName>
    <definedName name="INT_Names_TSHD">[35]INT_Lists!$J$3:$J$42</definedName>
    <definedName name="INT_Names_Tug_Launch">[35]INT_Lists!$K$3:$K$82</definedName>
    <definedName name="Int_pontoon">'[36]Lijstjes Int'!$O$6:$O$125</definedName>
    <definedName name="int_tshd">'[36]Lijstjes Int'!$A$6:$A$45</definedName>
    <definedName name="int_tuglaunch">'[36]Lijstjes Int'!$I$6:$I$85</definedName>
    <definedName name="intera">#REF!</definedName>
    <definedName name="Interest">#REF!</definedName>
    <definedName name="Interest_Rate">#REF!</definedName>
    <definedName name="Interior">#REF!</definedName>
    <definedName name="Interior_15">"$#REF!.$A$158:$L$518"</definedName>
    <definedName name="intern" localSheetId="0" hidden="1">{"TSHD information",#N/A,TRUE,"Productie";"General dredging Information",#N/A,TRUE,"Productie"}</definedName>
    <definedName name="intern" hidden="1">{"TSHD information",#N/A,TRUE,"Productie";"General dredging Information",#N/A,TRUE,"Productie"}</definedName>
    <definedName name="INTERNAL__WALLS__AND__PARTITIONS">#REF!</definedName>
    <definedName name="Internal_plaster_15mm_1_4">[61]Rates!$A$216</definedName>
    <definedName name="Internal_plaster_15mm_1_4_ceiling">[69]Rates!$A$217</definedName>
    <definedName name="Intersection">'[43]Cash flow CALCULATION'!$K$14</definedName>
    <definedName name="investment">#REF!</definedName>
    <definedName name="InvoiceNoDetails">"InvoiceDetails[Invoice No]"</definedName>
    <definedName name="io" localSheetId="0" hidden="1">{#N/A,#N/A,FALSE,"AFR-ELC"}</definedName>
    <definedName name="io" hidden="1">{#N/A,#N/A,FALSE,"AFR-ELC"}</definedName>
    <definedName name="Ipression_Des_Titres">#REF!</definedName>
    <definedName name="ipu">#REF!</definedName>
    <definedName name="ipu___0">#REF!</definedName>
    <definedName name="ipu___13">#REF!</definedName>
    <definedName name="IQD">#REF!</definedName>
    <definedName name="IR">[122]CF!#REF!</definedName>
    <definedName name="irr">#REF!</definedName>
    <definedName name="Irri_Productivity_26Nov04" localSheetId="0" hidden="1">{#N/A,#N/A,FALSE,"detailo (2)";#N/A,#N/A,FALSE,"Summary for DMM"}</definedName>
    <definedName name="Irri_Productivity_26Nov04" hidden="1">{#N/A,#N/A,FALSE,"detailo (2)";#N/A,#N/A,FALSE,"Summary for DMM"}</definedName>
    <definedName name="Is">#REF!</definedName>
    <definedName name="is_ref_closed">#REF!</definedName>
    <definedName name="isMinorRefurb">#REF!</definedName>
    <definedName name="Isolating_Switch">#REF!</definedName>
    <definedName name="IsolatingSwitch22">#REF!</definedName>
    <definedName name="ISSUE">#REF!</definedName>
    <definedName name="IsVoid">#REF!</definedName>
    <definedName name="IT">#REF!</definedName>
    <definedName name="item_database">'[125]item database'!$A$1:$D$87</definedName>
    <definedName name="Item_Description">#REF!</definedName>
    <definedName name="Item_Range">#REF!</definedName>
    <definedName name="ItemsDB">'[126]Items DB'!$A$1:$U$1327</definedName>
    <definedName name="iuiuiuuyuy">#REF!</definedName>
    <definedName name="iuuiui78">#REF!</definedName>
    <definedName name="iyuh">#REF!</definedName>
    <definedName name="J">#REF!</definedName>
    <definedName name="J.K._Polyfibre">[18]debtors!#REF!</definedName>
    <definedName name="j1f">#REF!</definedName>
    <definedName name="J720.">'[127]Terminal Building'!#REF!</definedName>
    <definedName name="J721.">'[127]Terminal Building'!#REF!</definedName>
    <definedName name="j7uy" localSheetId="0" hidden="1">{#N/A,#N/A,TRUE,"Front";#N/A,#N/A,TRUE,"Simple Letter";#N/A,#N/A,TRUE,"Inside";#N/A,#N/A,TRUE,"Contents";#N/A,#N/A,TRUE,"Basis";#N/A,#N/A,TRUE,"Inclusions";#N/A,#N/A,TRUE,"Exclusions";#N/A,#N/A,TRUE,"Areas";#N/A,#N/A,TRUE,"Summary";#N/A,#N/A,TRUE,"Detail"}</definedName>
    <definedName name="j7uy" hidden="1">{#N/A,#N/A,TRUE,"Front";#N/A,#N/A,TRUE,"Simple Letter";#N/A,#N/A,TRUE,"Inside";#N/A,#N/A,TRUE,"Contents";#N/A,#N/A,TRUE,"Basis";#N/A,#N/A,TRUE,"Inclusions";#N/A,#N/A,TRUE,"Exclusions";#N/A,#N/A,TRUE,"Areas";#N/A,#N/A,TRUE,"Summary";#N/A,#N/A,TRUE,"Detail"}</definedName>
    <definedName name="JA">#REF!</definedName>
    <definedName name="jabel2" localSheetId="0" hidden="1">{#N/A,#N/A,TRUE,"Front";#N/A,#N/A,TRUE,"Simple Letter";#N/A,#N/A,TRUE,"Inside";#N/A,#N/A,TRUE,"Contents";#N/A,#N/A,TRUE,"Basis";#N/A,#N/A,TRUE,"Inclusions";#N/A,#N/A,TRUE,"Exclusions";#N/A,#N/A,TRUE,"Areas";#N/A,#N/A,TRUE,"Summary";#N/A,#N/A,TRUE,"Detail"}</definedName>
    <definedName name="jabel2" hidden="1">{#N/A,#N/A,TRUE,"Front";#N/A,#N/A,TRUE,"Simple Letter";#N/A,#N/A,TRUE,"Inside";#N/A,#N/A,TRUE,"Contents";#N/A,#N/A,TRUE,"Basis";#N/A,#N/A,TRUE,"Inclusions";#N/A,#N/A,TRUE,"Exclusions";#N/A,#N/A,TRUE,"Areas";#N/A,#N/A,TRUE,"Summary";#N/A,#N/A,TRUE,"Detail"}</definedName>
    <definedName name="Jaccuzzi">VLOOKUP("Jaccuzzi",[42]Prices!$A:$B,2,0)</definedName>
    <definedName name="JAJK871561671">#REF!</definedName>
    <definedName name="JASJ">#REF!</definedName>
    <definedName name="Jay_Pee_Techno">[18]debtors!#REF!</definedName>
    <definedName name="JD.US">#REF!</definedName>
    <definedName name="JEJS">#REF!</definedName>
    <definedName name="JEJS___0">#REF!</definedName>
    <definedName name="JEJS___11">#REF!</definedName>
    <definedName name="JEJS___12">#REF!</definedName>
    <definedName name="JEJS___13">#REF!</definedName>
    <definedName name="JEJS___4">#REF!</definedName>
    <definedName name="JFKUOWK15">#REF!</definedName>
    <definedName name="JHA">#REF!</definedName>
    <definedName name="JHAMMER">[14]Machine!#REF!</definedName>
    <definedName name="JHDHJDSJH12">#REF!</definedName>
    <definedName name="JHDJ762">#REF!</definedName>
    <definedName name="JHDJHSD76">#REF!</definedName>
    <definedName name="jhguyb" localSheetId="0"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0"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HJJH76">#REF!</definedName>
    <definedName name="JHHJJHJHD">#REF!</definedName>
    <definedName name="jhjhj" localSheetId="0" hidden="1">{"TSHD information",#N/A,TRUE,"Productie";"General dredging Information",#N/A,TRUE,"Productie"}</definedName>
    <definedName name="jhjhj" hidden="1">{"TSHD information",#N/A,TRUE,"Productie";"General dredging Information",#N/A,TRUE,"Productie"}</definedName>
    <definedName name="JHJHJH1">'[50]Burglar Grills'!#REF!</definedName>
    <definedName name="JHJHJHJH">#REF!</definedName>
    <definedName name="JHJHJHJH1212">#REF!</definedName>
    <definedName name="JHJHJHJH122">#REF!</definedName>
    <definedName name="JHJHJHJH989009">#REF!</definedName>
    <definedName name="JHJHJHJHJH">#REF!</definedName>
    <definedName name="JHJHJHJHJHQ12">#REF!</definedName>
    <definedName name="JHJHJHUY" hidden="1">#REF!</definedName>
    <definedName name="JHJJH9889989898">#REF!</definedName>
    <definedName name="jhjjkjuioujk" localSheetId="0" hidden="1">{#N/A,#N/A,TRUE,"Front";#N/A,#N/A,TRUE,"Simple Letter";#N/A,#N/A,TRUE,"Inside";#N/A,#N/A,TRUE,"Contents";#N/A,#N/A,TRUE,"Basis";#N/A,#N/A,TRUE,"Inclusions";#N/A,#N/A,TRUE,"Exclusions";#N/A,#N/A,TRUE,"Areas";#N/A,#N/A,TRUE,"Summary";#N/A,#N/A,TRUE,"Detail"}</definedName>
    <definedName name="jhjjkjuioujk" hidden="1">{#N/A,#N/A,TRUE,"Front";#N/A,#N/A,TRUE,"Simple Letter";#N/A,#N/A,TRUE,"Inside";#N/A,#N/A,TRUE,"Contents";#N/A,#N/A,TRUE,"Basis";#N/A,#N/A,TRUE,"Inclusions";#N/A,#N/A,TRUE,"Exclusions";#N/A,#N/A,TRUE,"Areas";#N/A,#N/A,TRUE,"Summary";#N/A,#N/A,TRUE,"Detail"}</definedName>
    <definedName name="JHJKVBHN" localSheetId="0"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HLK1">#REF!</definedName>
    <definedName name="JHSDJHDSJH123">#REF!</definedName>
    <definedName name="JHSJH78">#REF!</definedName>
    <definedName name="jhsjhsdjhsjhdsjh78">#REF!</definedName>
    <definedName name="jhsjsdjh9">#REF!</definedName>
    <definedName name="JHXCJU">#REF!</definedName>
    <definedName name="jih" localSheetId="0"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#REF!</definedName>
    <definedName name="JJ_1">#REF!</definedName>
    <definedName name="jj0">#REF!</definedName>
    <definedName name="JJHHGGFG">#REF!</definedName>
    <definedName name="jjhjhjhjhjhhj">#REF!</definedName>
    <definedName name="jjj">#N/A</definedName>
    <definedName name="jjj_1">#N/A</definedName>
    <definedName name="jjjj">#REF!</definedName>
    <definedName name="jjjjjj">[8]!_xlnm.Database</definedName>
    <definedName name="jjjjjjjjjjj" localSheetId="0">INDEX([8]!GraphData,0,3)</definedName>
    <definedName name="jjjjjjjjjjj">INDEX([8]!GraphData,0,3)</definedName>
    <definedName name="JJJJK78">'[50]Burglar Grills'!#REF!</definedName>
    <definedName name="JJJK1">#REF!</definedName>
    <definedName name="JJKJK1">#REF!</definedName>
    <definedName name="JJKJKJK1239" hidden="1">#REF!</definedName>
    <definedName name="JJKJKJK298">#REF!</definedName>
    <definedName name="JJKJKJKJK17887">#REF!</definedName>
    <definedName name="JJKKJKJ1">#REF!</definedName>
    <definedName name="JJKSJKSJK12">#REF!</definedName>
    <definedName name="JK">#REF!</definedName>
    <definedName name="jk9i8998898">#REF!</definedName>
    <definedName name="JKAJKAJK109">#REF!</definedName>
    <definedName name="JKASKJ">'[50]Burglar Grills'!#REF!</definedName>
    <definedName name="JKAU8">#REF!</definedName>
    <definedName name="JKDJKDJ76">#REF!</definedName>
    <definedName name="jkjk" localSheetId="0"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JKJK1">#REF!</definedName>
    <definedName name="jkjkjkj">#REF!</definedName>
    <definedName name="jkk7688798009">#REF!</definedName>
    <definedName name="JKKJKJKJ989">#REF!</definedName>
    <definedName name="JKSDJKSDJK90">#REF!</definedName>
    <definedName name="JKVBHB" localSheetId="0"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ob">#REF!</definedName>
    <definedName name="job___0">#REF!</definedName>
    <definedName name="job___11">#REF!</definedName>
    <definedName name="job___12">#REF!</definedName>
    <definedName name="JobID">#REF!</definedName>
    <definedName name="JobName">#REF!</definedName>
    <definedName name="JobNumber">[102]Cover!$F$7</definedName>
    <definedName name="JobTitle">[118]Cover!$J$3</definedName>
    <definedName name="johnson1">#REF!</definedName>
    <definedName name="joint">'[37]Portée et Prix € FCFA'!$G$151</definedName>
    <definedName name="Journeys_per_person_per_year">[72]City_Inputs_Transport!$I$10</definedName>
    <definedName name="JPY">[35]BASICS!$E$11</definedName>
    <definedName name="JSDJD78">'[50]Burglar Grills'!#REF!</definedName>
    <definedName name="jsdjds">#REF!</definedName>
    <definedName name="jsemaine">#REF!</definedName>
    <definedName name="JSJHS87">#REF!</definedName>
    <definedName name="JSJS90">#REF!</definedName>
    <definedName name="jsjsh71">#REF!</definedName>
    <definedName name="JSJSJYT5476">#REF!</definedName>
    <definedName name="jskj08">#REF!</definedName>
    <definedName name="ju" localSheetId="0" hidden="1">{#N/A,#N/A,FALSE,"CHANGES";#N/A,#N/A,FALSE,"PROD SUMMARY";#N/A,#N/A,FALSE,"1995 PO SUM";#N/A,#N/A,FALSE,"1995 GEOG SUM";#N/A,#N/A,FALSE,"1996 PO SUM";#N/A,#N/A,FALSE,"1996 GEOG SUM"}</definedName>
    <definedName name="ju" hidden="1">{#N/A,#N/A,FALSE,"CHANGES";#N/A,#N/A,FALSE,"PROD SUMMARY";#N/A,#N/A,FALSE,"1995 PO SUM";#N/A,#N/A,FALSE,"1995 GEOG SUM";#N/A,#N/A,FALSE,"1996 PO SUM";#N/A,#N/A,FALSE,"1996 GEOG SUM"}</definedName>
    <definedName name="jug" localSheetId="0"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0"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ne">#REF!</definedName>
    <definedName name="june_15">"$#REF!.$A$1:$L$1252"</definedName>
    <definedName name="junk" localSheetId="0" hidden="1">{#N/A,#N/A,FALSE,"CHANGES";#N/A,#N/A,FALSE,"PROD SUMMARY";#N/A,#N/A,FALSE,"1995 PO SUM";#N/A,#N/A,FALSE,"1995 GEOG SUM";#N/A,#N/A,FALSE,"1996 PO SUM";#N/A,#N/A,FALSE,"1996 GEOG SUM"}</definedName>
    <definedName name="junk" hidden="1">{#N/A,#N/A,FALSE,"CHANGES";#N/A,#N/A,FALSE,"PROD SUMMARY";#N/A,#N/A,FALSE,"1995 PO SUM";#N/A,#N/A,FALSE,"1995 GEOG SUM";#N/A,#N/A,FALSE,"1996 PO SUM";#N/A,#N/A,FALSE,"1996 GEOG SUM"}</definedName>
    <definedName name="JUNK2" localSheetId="0" hidden="1">{"SUMMARY",#N/A,FALSE,"Fin_sched"}</definedName>
    <definedName name="JUNK2" hidden="1">{"SUMMARY",#N/A,FALSE,"Fin_sched"}</definedName>
    <definedName name="JUNKY" localSheetId="0" hidden="1">{"SCHEDULE",#N/A,FALSE,"Fin_sched"}</definedName>
    <definedName name="JUNKY" hidden="1">{"SCHEDULE",#N/A,FALSE,"Fin_sched"}</definedName>
    <definedName name="juy" localSheetId="0"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Y.US">#REF!</definedName>
    <definedName name="k">#REF!</definedName>
    <definedName name="K___0">#REF!</definedName>
    <definedName name="K___13">#REF!</definedName>
    <definedName name="k1_table">#REF!</definedName>
    <definedName name="ka">#REF!</definedName>
    <definedName name="kakla91">#REF!</definedName>
    <definedName name="kal">#REF!</definedName>
    <definedName name="KARNA">#REF!</definedName>
    <definedName name="kat" localSheetId="0" hidden="1">{#N/A,#N/A,FALSE,"Elect B.O.Q";#N/A,#N/A,FALSE,"Plumbing b.O.Q";#N/A,#N/A,FALSE,"Ac B.O.Q"}</definedName>
    <definedName name="kat" hidden="1">{#N/A,#N/A,FALSE,"Elect B.O.Q";#N/A,#N/A,FALSE,"Plumbing b.O.Q";#N/A,#N/A,FALSE,"Ac B.O.Q"}</definedName>
    <definedName name="katsina" localSheetId="0" hidden="1">{#N/A,#N/A,FALSE,"Elect B.O.Q";#N/A,#N/A,FALSE,"Plumbing b.O.Q";#N/A,#N/A,FALSE,"Ac B.O.Q"}</definedName>
    <definedName name="katsina" hidden="1">{#N/A,#N/A,FALSE,"Elect B.O.Q";#N/A,#N/A,FALSE,"Plumbing b.O.Q";#N/A,#N/A,FALSE,"Ac B.O.Q"}</definedName>
    <definedName name="kaymat">#REF!</definedName>
    <definedName name="kb">#REF!</definedName>
    <definedName name="kc">#REF!</definedName>
    <definedName name="KD">#REF!</definedName>
    <definedName name="KEMI">#REF!</definedName>
    <definedName name="kerb1">#REF!</definedName>
    <definedName name="KGFKLFD" localSheetId="0"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h">#REF!</definedName>
    <definedName name="Kh___0">#REF!</definedName>
    <definedName name="Kh___13">#REF!</definedName>
    <definedName name="khd">#REF!</definedName>
    <definedName name="khf">#REF!</definedName>
    <definedName name="khtfy" localSheetId="0" hidden="1">{#N/A,#N/A,TRUE,"Front";#N/A,#N/A,TRUE,"Simple Letter";#N/A,#N/A,TRUE,"Inside";#N/A,#N/A,TRUE,"Contents";#N/A,#N/A,TRUE,"Basis";#N/A,#N/A,TRUE,"Inclusions";#N/A,#N/A,TRUE,"Exclusions";#N/A,#N/A,TRUE,"Areas";#N/A,#N/A,TRUE,"Summary";#N/A,#N/A,TRUE,"Detail"}</definedName>
    <definedName name="khtfy" hidden="1">{#N/A,#N/A,TRUE,"Front";#N/A,#N/A,TRUE,"Simple Letter";#N/A,#N/A,TRUE,"Inside";#N/A,#N/A,TRUE,"Contents";#N/A,#N/A,TRUE,"Basis";#N/A,#N/A,TRUE,"Inclusions";#N/A,#N/A,TRUE,"Exclusions";#N/A,#N/A,TRUE,"Areas";#N/A,#N/A,TRUE,"Summary";#N/A,#N/A,TRUE,"Detail"}</definedName>
    <definedName name="khthitjjkl" localSheetId="0" hidden="1">{#N/A,#N/A,TRUE,"Front";#N/A,#N/A,TRUE,"Simple Letter";#N/A,#N/A,TRUE,"Inside";#N/A,#N/A,TRUE,"Contents";#N/A,#N/A,TRUE,"Basis";#N/A,#N/A,TRUE,"Inclusions";#N/A,#N/A,TRUE,"Exclusions";#N/A,#N/A,TRUE,"Areas";#N/A,#N/A,TRUE,"Summary";#N/A,#N/A,TRUE,"Detail"}</definedName>
    <definedName name="khthitjjkl" hidden="1">{#N/A,#N/A,TRUE,"Front";#N/A,#N/A,TRUE,"Simple Letter";#N/A,#N/A,TRUE,"Inside";#N/A,#N/A,TRUE,"Contents";#N/A,#N/A,TRUE,"Basis";#N/A,#N/A,TRUE,"Inclusions";#N/A,#N/A,TRUE,"Exclusions";#N/A,#N/A,TRUE,"Areas";#N/A,#N/A,TRUE,"Summary";#N/A,#N/A,TRUE,"Detail"}</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cking_plate">#REF!</definedName>
    <definedName name="Kii">#REF!</definedName>
    <definedName name="Kii___0">#REF!</definedName>
    <definedName name="Kii___13">#REF!</definedName>
    <definedName name="kiiu7i">#REF!</definedName>
    <definedName name="kikkkkk5u">#REF!</definedName>
    <definedName name="kingsley">#REF!</definedName>
    <definedName name="KINGSLY">#REF!</definedName>
    <definedName name="KIT">#REF!</definedName>
    <definedName name="KITCH">#REF!</definedName>
    <definedName name="KITCH23">#REF!</definedName>
    <definedName name="KITCH4">#REF!</definedName>
    <definedName name="KITCHEN_EQUIP">[74]Tiling!#REF!</definedName>
    <definedName name="Kitchen_unit_high">VLOOKUP("Kitchen unit high",[42]Prices!$A:$B,2,0)</definedName>
    <definedName name="Kitchen_unit_low">VLOOKUP("Kitchen unit low",[42]Prices!$A:$B,2,0)</definedName>
    <definedName name="kitlaund">#REF!</definedName>
    <definedName name="kj090909090">#REF!</definedName>
    <definedName name="KJA">#REF!</definedName>
    <definedName name="KJAJKJ">#REF!</definedName>
    <definedName name="KJASJKSJK">'[50]Burglar Grills'!#REF!</definedName>
    <definedName name="kjdjd">#REF!</definedName>
    <definedName name="KJDJKD54R">#REF!</definedName>
    <definedName name="kjdsjd">#REF!</definedName>
    <definedName name="KJHIUBNJK" localSheetId="0" hidden="1">{#N/A,#N/A,TRUE,"Front";#N/A,#N/A,TRUE,"Simple Letter";#N/A,#N/A,TRUE,"Inside";#N/A,#N/A,TRUE,"Contents";#N/A,#N/A,TRUE,"Basis";#N/A,#N/A,TRUE,"Inclusions";#N/A,#N/A,TRUE,"Exclusions";#N/A,#N/A,TRUE,"Areas";#N/A,#N/A,TRUE,"Summary";#N/A,#N/A,TRUE,"Detail"}</definedName>
    <definedName name="KJHIUBNJK" hidden="1">{#N/A,#N/A,TRUE,"Front";#N/A,#N/A,TRUE,"Simple Letter";#N/A,#N/A,TRUE,"Inside";#N/A,#N/A,TRUE,"Contents";#N/A,#N/A,TRUE,"Basis";#N/A,#N/A,TRUE,"Inclusions";#N/A,#N/A,TRUE,"Exclusions";#N/A,#N/A,TRUE,"Areas";#N/A,#N/A,TRUE,"Summary";#N/A,#N/A,TRUE,"Detail"}</definedName>
    <definedName name="KJI" localSheetId="0" hidden="1">{#N/A,#N/A,FALSE,"AFR-ELC"}</definedName>
    <definedName name="KJI" hidden="1">{#N/A,#N/A,FALSE,"AFR-ELC"}</definedName>
    <definedName name="kjj" hidden="1">#REF!</definedName>
    <definedName name="KJJK78">#REF!</definedName>
    <definedName name="kjjkasdj">#REF!</definedName>
    <definedName name="KJJKJK188990" hidden="1">#REF!</definedName>
    <definedName name="KJJKKJ1">'[50]Burglar Grills'!#REF!</definedName>
    <definedName name="kjkakjsa">#REF!</definedName>
    <definedName name="KJKJ5465">#REF!</definedName>
    <definedName name="KJKJH12">#REF!</definedName>
    <definedName name="KJKJKJ1">#REF!</definedName>
    <definedName name="KJKJKJ1LLLO">#REF!</definedName>
    <definedName name="KJKJKJJKKJ1">#REF!</definedName>
    <definedName name="kjsj198">#REF!</definedName>
    <definedName name="KJSJH17">#REF!</definedName>
    <definedName name="kk" localSheetId="0">INDEX([8]!GraphData,0,1)</definedName>
    <definedName name="kk">INDEX([8]!GraphData,0,1)</definedName>
    <definedName name="kk0">#REF!</definedName>
    <definedName name="KKJJKHG123">#REF!</definedName>
    <definedName name="KKJKJ1">#REF!</definedName>
    <definedName name="kkk">#REF!</definedName>
    <definedName name="kkkkkk" localSheetId="0">INDEX([8]!GraphData,0,2)</definedName>
    <definedName name="kkkkkk">INDEX([8]!GraphData,0,2)</definedName>
    <definedName name="kkkkkkkkkkkk" localSheetId="0">INDEX([8]!GraphData,0,4)</definedName>
    <definedName name="kkkkkkkkkkkk">INDEX([8]!GraphData,0,4)</definedName>
    <definedName name="KKKKL1" hidden="1">#REF!</definedName>
    <definedName name="kl">#REF!</definedName>
    <definedName name="klabasjb">#REF!</definedName>
    <definedName name="KLASLKLK">#REF!</definedName>
    <definedName name="klc" localSheetId="0" hidden="1">{"TSHD information",#N/A,TRUE,"Productie";"General dredging Information",#N/A,TRUE,"Productie"}</definedName>
    <definedName name="klc" hidden="1">{"TSHD information",#N/A,TRUE,"Productie";"General dredging Information",#N/A,TRUE,"Productie"}</definedName>
    <definedName name="kldr">#REF!</definedName>
    <definedName name="kljjds">#REF!</definedName>
    <definedName name="klk" localSheetId="0" hidden="1">{#N/A,#N/A,FALSE,"AFR-ELC"}</definedName>
    <definedName name="klk" hidden="1">{#N/A,#N/A,FALSE,"AFR-ELC"}</definedName>
    <definedName name="KLKLKLK12">#REF!</definedName>
    <definedName name="klkloo" localSheetId="0"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lsajjsaj">#REF!</definedName>
    <definedName name="klslklkkl0">#REF!</definedName>
    <definedName name="klyhmmkhh" localSheetId="0" hidden="1">{#N/A,#N/A,TRUE,"Front";#N/A,#N/A,TRUE,"Simple Letter";#N/A,#N/A,TRUE,"Inside";#N/A,#N/A,TRUE,"Contents";#N/A,#N/A,TRUE,"Basis";#N/A,#N/A,TRUE,"Inclusions";#N/A,#N/A,TRUE,"Exclusions";#N/A,#N/A,TRUE,"Areas";#N/A,#N/A,TRUE,"Summary";#N/A,#N/A,TRUE,"Detail"}</definedName>
    <definedName name="klyhmmkhh" hidden="1">{#N/A,#N/A,TRUE,"Front";#N/A,#N/A,TRUE,"Simple Letter";#N/A,#N/A,TRUE,"Inside";#N/A,#N/A,TRUE,"Contents";#N/A,#N/A,TRUE,"Basis";#N/A,#N/A,TRUE,"Inclusions";#N/A,#N/A,TRUE,"Exclusions";#N/A,#N/A,TRUE,"Areas";#N/A,#N/A,TRUE,"Summary";#N/A,#N/A,TRUE,"Detail"}</definedName>
    <definedName name="Km">#REF!</definedName>
    <definedName name="Km___0">#REF!</definedName>
    <definedName name="Km___13">#REF!</definedName>
    <definedName name="ko" localSheetId="0"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ko"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koa">#REF!</definedName>
    <definedName name="koljl" localSheetId="0"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0"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ST3">#REF!</definedName>
    <definedName name="KPI_01">[35]KPI!$I$11</definedName>
    <definedName name="KPI_01_USED">[35]KPI!$G$11</definedName>
    <definedName name="KPI_02">[35]KPI!$I$13</definedName>
    <definedName name="KPI_02_USED">[35]KPI!$G$13</definedName>
    <definedName name="KPI_03">[35]KPI!$I$15</definedName>
    <definedName name="KPI_03_USED">[35]KPI!$G$15</definedName>
    <definedName name="KPI_04">[35]KPI!$I$17</definedName>
    <definedName name="KPI_04_USED">[35]KPI!$G$17</definedName>
    <definedName name="KPI_05">[35]KPI!$I$19</definedName>
    <definedName name="KPI_05_USED">[35]KPI!$G$19</definedName>
    <definedName name="KPI_06">[35]KPI!$I$21</definedName>
    <definedName name="KPI_06_USED">[35]KPI!$G$21</definedName>
    <definedName name="KPI_07">[35]KPI!$I$23</definedName>
    <definedName name="KPI_07_USED">[35]KPI!$G$23</definedName>
    <definedName name="KPI_08">[35]KPI!$I$25</definedName>
    <definedName name="KPI_08_USED">[35]KPI!$G$25</definedName>
    <definedName name="KPI_09">[35]KPI!$I$27</definedName>
    <definedName name="KPI_09_USED">[35]KPI!$G$27</definedName>
    <definedName name="KPI_10">[35]KPI!$I$29</definedName>
    <definedName name="KPI_10_USED">[35]KPI!$G$29</definedName>
    <definedName name="KPI_11_USED">[35]KPI!$G$31</definedName>
    <definedName name="KPI_Comment">[35]KPI!$D$35</definedName>
    <definedName name="Ks">#REF!</definedName>
    <definedName name="Ks___0">#REF!</definedName>
    <definedName name="Ks___13">#REF!</definedName>
    <definedName name="ksd">#REF!</definedName>
    <definedName name="ksf">#REF!</definedName>
    <definedName name="KSKJ125">#REF!</definedName>
    <definedName name="KSKSOK">#REF!</definedName>
    <definedName name="kui" localSheetId="0"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l">#REF!</definedName>
    <definedName name="L___0">#REF!</definedName>
    <definedName name="L___13">#REF!</definedName>
    <definedName name="l0999922222kkdk9">#REF!</definedName>
    <definedName name="l6o666666">#REF!</definedName>
    <definedName name="Lab">#N/A</definedName>
    <definedName name="Labels">#REF!</definedName>
    <definedName name="LABOCODE">#REF!</definedName>
    <definedName name="labor2" localSheetId="0">[0]!City&amp;" "&amp;[0]!State</definedName>
    <definedName name="labor2">City&amp;" "&amp;State</definedName>
    <definedName name="LaborRate">#REF!</definedName>
    <definedName name="Labour_direct">VLOOKUP("Labour direct",[42]Prices!$A:$B,2,0)</definedName>
    <definedName name="labour_only_list">[83]AgreementData!#REF!</definedName>
    <definedName name="Labour_sc">VLOOKUP("Labour sc",[42]Prices!$A:$B,2,0)</definedName>
    <definedName name="Labour_sc_Tiler">[42]Prices!$B$37</definedName>
    <definedName name="labourreq">#N/A</definedName>
    <definedName name="Lacquer">VLOOKUP("Lacquer",[42]Prices!$A:$B,2,0)</definedName>
    <definedName name="LagANIENYAM">[128]Aménagements!$M$16</definedName>
    <definedName name="LagATANIE">[128]Aménagements!$M$15</definedName>
    <definedName name="LagATNY">[129]Aménagements!$M$13</definedName>
    <definedName name="LagBLISOT">[129]Aménagements!$M$18</definedName>
    <definedName name="LagNYBLI">[129]Aménagements!$M$14</definedName>
    <definedName name="LagoonTowercvr" localSheetId="0" hidden="1">{#N/A,#N/A,FALSE,"BALLY COSTS";#N/A,#N/A,FALSE,"FF&amp;E";#N/A,#N/A,FALSE,"FEES";#N/A,#N/A,FALSE,"CONTINGENCY";#N/A,#N/A,FALSE,"SOFT COSTS";#N/A,#N/A,FALSE,"DETAIL";#N/A,#N/A,FALSE,"sum12-3"}</definedName>
    <definedName name="LagoonTowercvr" hidden="1">{#N/A,#N/A,FALSE,"BALLY COSTS";#N/A,#N/A,FALSE,"FF&amp;E";#N/A,#N/A,FALSE,"FEES";#N/A,#N/A,FALSE,"CONTINGENCY";#N/A,#N/A,FALSE,"SOFT COSTS";#N/A,#N/A,FALSE,"DETAIL";#N/A,#N/A,FALSE,"sum12-3"}</definedName>
    <definedName name="LagSOTSOK">[129]Aménagements!$M$19</definedName>
    <definedName name="lalala" localSheetId="0" hidden="1">{"TSHD information",#N/A,TRUE,"Productie";"General dredging Information",#N/A,TRUE,"Productie"}</definedName>
    <definedName name="lalala" hidden="1">{"TSHD information",#N/A,TRUE,"Productie";"General dredging Information",#N/A,TRUE,"Productie"}</definedName>
    <definedName name="LAMP">#REF!</definedName>
    <definedName name="LAMP___0">#REF!</definedName>
    <definedName name="LAMP___13">#REF!</definedName>
    <definedName name="land" localSheetId="0" hidden="1">{"hardcost",#N/A,FALSE,"Surf"}</definedName>
    <definedName name="land" hidden="1">{"hardcost",#N/A,FALSE,"Surf"}</definedName>
    <definedName name="Land_adv">#REF!</definedName>
    <definedName name="LAND1">#REF!</definedName>
    <definedName name="LAND2">#REF!</definedName>
    <definedName name="landacqcost">#REF!</definedName>
    <definedName name="LANDS">#REF!</definedName>
    <definedName name="Lane">'[110]Condition Survey Mcat comput''s'!$O$15</definedName>
    <definedName name="LANG">#REF!</definedName>
    <definedName name="LAniéNya">'[128]BASE_ATA-ANIE'!$G$13</definedName>
    <definedName name="LAtAnie">'[128]BASE_ATA-ANIE'!$G$13</definedName>
    <definedName name="LAtAnié">[128]Aménagements!$F$24</definedName>
    <definedName name="Laterite">VLOOKUP("Laterite",[42]Prices!$A:$B,2,0)</definedName>
    <definedName name="LATERITE_BASE_">[14]Machine!#REF!</definedName>
    <definedName name="Laterite_Filling">[64]Prices!$B$505</definedName>
    <definedName name="LATERITE_SUB_BASE_">[14]Machine!#REF!</definedName>
    <definedName name="Laterite_subgrade_15cm">VLOOKUP("Laterite subgrade 15cm",[42]Prices!$A:$B,2,0)</definedName>
    <definedName name="LAtNy">'[129]BASE_ATA-NYA'!$J$13</definedName>
    <definedName name="LAtNya">[129]Aménagements!$M$16</definedName>
    <definedName name="LAUND">#REF!</definedName>
    <definedName name="laybarge">'[71]Dati base'!$B$11</definedName>
    <definedName name="LBAMT">#REF!</definedName>
    <definedName name="LBCODE">#REF!</definedName>
    <definedName name="LBliSot">[129]Aménagements!$T$13</definedName>
    <definedName name="LBLITSOT">'[129]BASE_BLI-SOT'!$I$7</definedName>
    <definedName name="Lbs">[129]Aménagements!$I$8</definedName>
    <definedName name="lbv">[85]Appoggio!$A$7:$H$15</definedName>
    <definedName name="LC">#REF!</definedName>
    <definedName name="Lc___0">#REF!</definedName>
    <definedName name="Lc___13">#REF!</definedName>
    <definedName name="LCAR100">#REF!</definedName>
    <definedName name="LCCR">#REF!</definedName>
    <definedName name="lds" localSheetId="0" hidden="1">{#N/A,#N/A,FALSE,"CHANGES";#N/A,#N/A,FALSE,"PROD SUMMARY";#N/A,#N/A,FALSE,"1995 PO SUM";#N/A,#N/A,FALSE,"1995 GEOG SUM";#N/A,#N/A,FALSE,"1996 PO SUM";#N/A,#N/A,FALSE,"1996 GEOG SUM"}</definedName>
    <definedName name="lds" hidden="1">{#N/A,#N/A,FALSE,"CHANGES";#N/A,#N/A,FALSE,"PROD SUMMARY";#N/A,#N/A,FALSE,"1995 PO SUM";#N/A,#N/A,FALSE,"1995 GEOG SUM";#N/A,#N/A,FALSE,"1996 PO SUM";#N/A,#N/A,FALSE,"1996 GEOG SUM"}</definedName>
    <definedName name="Lead">#REF!</definedName>
    <definedName name="lef">#REF!</definedName>
    <definedName name="legal1">'[111]Sales Rates'!#REF!</definedName>
    <definedName name="legal11">'[111]Sales Rates'!#REF!</definedName>
    <definedName name="legal12a">'[111]Sales Rates'!#REF!</definedName>
    <definedName name="legal12b">'[111]Sales Rates'!#REF!</definedName>
    <definedName name="legal2">'[111]Sales Rates'!#REF!</definedName>
    <definedName name="legal5">'[111]Sales Rates'!#REF!</definedName>
    <definedName name="legal6">'[111]Sales Rates'!#REF!</definedName>
    <definedName name="legal7">'[111]Sales Rates'!#REF!</definedName>
    <definedName name="legal8">'[111]Sales Rates'!#REF!</definedName>
    <definedName name="legal910">'[111]Sales Rates'!#REF!</definedName>
    <definedName name="lel">#REF!</definedName>
    <definedName name="len">#REF!</definedName>
    <definedName name="LENGTH">#REF!</definedName>
    <definedName name="LENGTH_1200mm_high_brickwalls">#REF!</definedName>
    <definedName name="LENGTH_Ceramic_tiles__">#REF!</definedName>
    <definedName name="LENGTH_Cold_Room">#REF!</definedName>
    <definedName name="LENGTH_Cold_room_specialist_epoxy">#REF!</definedName>
    <definedName name="LENGTH_Covered_Balcony">#REF!</definedName>
    <definedName name="LENGTH_D01">#REF!</definedName>
    <definedName name="LENGTH_D010">#REF!</definedName>
    <definedName name="LENGTH_D010.">#REF!</definedName>
    <definedName name="LENGTH_D011">#REF!</definedName>
    <definedName name="LENGTH_D012___Shower_doors">#REF!</definedName>
    <definedName name="LENGTH_D014">#REF!</definedName>
    <definedName name="LENGTH_D015">#REF!</definedName>
    <definedName name="LENGTH_D016">#REF!</definedName>
    <definedName name="LENGTH_D018">#REF!</definedName>
    <definedName name="LENGTH_D02">#REF!</definedName>
    <definedName name="LENGTH_D02.">#REF!</definedName>
    <definedName name="LENGTH_D02_">#REF!</definedName>
    <definedName name="LENGTH_D03">#REF!</definedName>
    <definedName name="LENGTH_D03.">#REF!</definedName>
    <definedName name="LENGTH_D03__">#REF!</definedName>
    <definedName name="LENGTH_D04">#REF!</definedName>
    <definedName name="LENGTH_D05">#REF!</definedName>
    <definedName name="LENGTH_D05.">#REF!</definedName>
    <definedName name="LENGTH_D06">#REF!</definedName>
    <definedName name="LENGTH_D06.">#REF!</definedName>
    <definedName name="LENGTH_D07">#REF!</definedName>
    <definedName name="LENGTH_D07.">#REF!</definedName>
    <definedName name="LENGTH_D07_">#REF!</definedName>
    <definedName name="LENGTH_D07_.1">#REF!</definedName>
    <definedName name="LENGTH_D07__">#REF!</definedName>
    <definedName name="LENGTH_D08">#REF!</definedName>
    <definedName name="LENGTH_D08.">#REF!</definedName>
    <definedName name="LENGTH_D08_">#REF!</definedName>
    <definedName name="LENGTH_D09">#REF!</definedName>
    <definedName name="LENGTH_D09.">#REF!</definedName>
    <definedName name="LENGTH_D15">#REF!</definedName>
    <definedName name="LENGTH_Doors">#REF!</definedName>
    <definedName name="LENGTH_Drywalls">#REF!</definedName>
    <definedName name="LENGTH_External_one_brick_wall">#REF!</definedName>
    <definedName name="LENGTH_External_one_brick_wall.">#REF!</definedName>
    <definedName name="LENGTH_External_one_brick_walls_to_toilets">#REF!</definedName>
    <definedName name="LENGTH_Grano">#REF!</definedName>
    <definedName name="LENGTH_Interal_half_brick_walls_to_toilet_cubicles">#REF!</definedName>
    <definedName name="LENGTH_Internal_half_brick_walls">#REF!</definedName>
    <definedName name="LENGTH_Internal_half_brick_walls_to_toilets">#REF!</definedName>
    <definedName name="LENGTH_Internal_one_brick_walls">#REF!</definedName>
    <definedName name="LENGTH_Internal_one_brick_walls_to_lift">#REF!</definedName>
    <definedName name="LENGTH_Internal_one_brick_walls_to_toilets">#REF!</definedName>
    <definedName name="LENGTH_Internal_one_brickwalls">#REF!</definedName>
    <definedName name="LENGTH_Internal_one_brickwalls_to_lift_shafts">#REF!</definedName>
    <definedName name="LENGTH_Internal_walls_to_shower_cubicles">#REF!</definedName>
    <definedName name="LENGTH_Lift_Lobby">#REF!</definedName>
    <definedName name="LENGTH_Lift_Shaft">#REF!</definedName>
    <definedName name="LENGTH_Multi_purpose_room">#REF!</definedName>
    <definedName name="LENGTH_Non_slip_ceramic_tiles">#REF!</definedName>
    <definedName name="Length_of_room__L">'[75]Burglar Grills'!#REF!</definedName>
    <definedName name="LENGTH_Pub_area">#REF!</definedName>
    <definedName name="LENGTH_Screed">#REF!</definedName>
    <definedName name="LENGTH_SF1">#REF!</definedName>
    <definedName name="LENGTH_Showers">#REF!</definedName>
    <definedName name="LENGTH_Steel_columns">#REF!</definedName>
    <definedName name="LENGTH_Store_room">#REF!</definedName>
    <definedName name="LENGTH_Urinals">#REF!</definedName>
    <definedName name="LENGTH_Vinyl_Sheeting">#REF!</definedName>
    <definedName name="LENGTH_W01.">#REF!</definedName>
    <definedName name="LENGTH_W02">#REF!</definedName>
    <definedName name="LENGTH_W04">#REF!</definedName>
    <definedName name="LENGTH_W05">#REF!</definedName>
    <definedName name="LENGTH_W06">#REF!</definedName>
    <definedName name="LENGTH_WC">#REF!</definedName>
    <definedName name="LENGTH_WC_Disable">#REF!</definedName>
    <definedName name="LENGTH_WHB">#REF!</definedName>
    <definedName name="LEON">#REF!</definedName>
    <definedName name="Lest">#REF!</definedName>
    <definedName name="LetFee">#REF!</definedName>
    <definedName name="Lev1EstGFA">[118]Areas!$AS$11</definedName>
    <definedName name="Lev1SthGFA">[118]Areas!$AS$15</definedName>
    <definedName name="Lev2EstGFA">[118]Areas!$AT$11</definedName>
    <definedName name="Lev2NEGFA">[118]Areas!$AT$12</definedName>
    <definedName name="Lev2NthGFA">[118]Areas!$AT$13</definedName>
    <definedName name="Lev2SEGFA">[118]Areas!$AT$14</definedName>
    <definedName name="Lev2SthGFA">[118]Areas!$AT$15</definedName>
    <definedName name="Lev3NEGFA">[118]Areas!$AU$12</definedName>
    <definedName name="Lev3NthGFA">[118]Areas!$AU$13</definedName>
    <definedName name="Lev3SEGFA">[118]Areas!$AU$14</definedName>
    <definedName name="Lev3SthGFA">[118]Areas!$AU$15</definedName>
    <definedName name="Lev4EstGFA">[118]Areas!$AV$11</definedName>
    <definedName name="Lev4NthGFA">[118]Areas!$AV$13</definedName>
    <definedName name="Lev4SthGFA">[118]Areas!$AV$15</definedName>
    <definedName name="Lev5EstGFA">[118]Areas!$AW$11</definedName>
    <definedName name="Lev5NthGFA">[118]Areas!$AW$13</definedName>
    <definedName name="Lev5SthGFA">[118]Areas!$AW$15</definedName>
    <definedName name="level">[85]Appoggio!$A$9:$H$47</definedName>
    <definedName name="LEVEL2">'[24]Hotel-Costplan'!#REF!</definedName>
    <definedName name="levelling">#REF!</definedName>
    <definedName name="LEVELS">#REF!</definedName>
    <definedName name="LFR">#REF!</definedName>
    <definedName name="Lgab">[129]Aménagements!$M$4</definedName>
    <definedName name="Lgbs">[129]Aménagements!$M$5</definedName>
    <definedName name="Lgsk">[129]Aménagements!$M$6</definedName>
    <definedName name="LIB">#REF!</definedName>
    <definedName name="Lib_Range">#REF!</definedName>
    <definedName name="LIBFILE">#REF!</definedName>
    <definedName name="libor.precod">[130]IDC!#REF!</definedName>
    <definedName name="Light_point">VLOOKUP("Light point",[42]Prices!$A:$B,2,0)</definedName>
    <definedName name="LIGHTING">[14]Machine!#REF!</definedName>
    <definedName name="Lighting_System">#REF!</definedName>
    <definedName name="Lighting_System2">#REF!</definedName>
    <definedName name="LIGHTNING">#REF!</definedName>
    <definedName name="Lightning_protection">#REF!</definedName>
    <definedName name="Lightning_protection2">#REF!</definedName>
    <definedName name="likas">'[50]Burglar Grills'!#REF!</definedName>
    <definedName name="LIKE314">'[50]Burglar Grills'!#REF!</definedName>
    <definedName name="limcount" hidden="1">1</definedName>
    <definedName name="LIN">#REF!</definedName>
    <definedName name="LINEDEP">#REF!</definedName>
    <definedName name="linep1">#REF!</definedName>
    <definedName name="linesp1">#REF!</definedName>
    <definedName name="LINTEL">#REF!</definedName>
    <definedName name="LIQ">#REF!</definedName>
    <definedName name="list">#REF!</definedName>
    <definedName name="list2">#REF!</definedName>
    <definedName name="list3">#REF!</definedName>
    <definedName name="list4">#REF!</definedName>
    <definedName name="ListMarkups">[35]MU!$E$4:$L$4</definedName>
    <definedName name="ListOfCountries">'[86]Input Sheet'!$B$52:$B$56</definedName>
    <definedName name="ListOfIndices">'[86]Input Sheet'!$B$9:$B$48</definedName>
    <definedName name="livea">#REF!</definedName>
    <definedName name="lixIAOTING">#REF!</definedName>
    <definedName name="ljuh">#REF!</definedName>
    <definedName name="lk\jsdkj">#REF!</definedName>
    <definedName name="lkajsjs">#REF!</definedName>
    <definedName name="LKKLKL1">#REF!</definedName>
    <definedName name="lkoj" localSheetId="0"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0"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KSUIH90">#REF!</definedName>
    <definedName name="LL">#REF!</definedName>
    <definedName name="LL.US">#REF!</definedName>
    <definedName name="LL_Rfree_PlusMinus">#REF!</definedName>
    <definedName name="LL_Void_PlusMinus">#REF!</definedName>
    <definedName name="ll0">#REF!</definedName>
    <definedName name="llalala" localSheetId="0" hidden="1">{"TSHD info",#N/A,TRUE,"Productie";"Production Calculation - short",#N/A,TRUE,"Productie"}</definedName>
    <definedName name="llalala" hidden="1">{"TSHD info",#N/A,TRUE,"Productie";"Production Calculation - short",#N/A,TRUE,"Productie"}</definedName>
    <definedName name="lll">#REF!</definedName>
    <definedName name="LLLLL">#REF!</definedName>
    <definedName name="lllllllllll">[8]!_xlnm.Database</definedName>
    <definedName name="LMR">#REF!</definedName>
    <definedName name="LNG_Calorific_Value">[46]Unpriced_Eval_Cash_Flow!#REF!</definedName>
    <definedName name="LNG_FOB_Price">[46]Unpriced_Eval_Cash_Flow!#REF!</definedName>
    <definedName name="LNyaBlit">'[129]BASE_NYA-BLI '!$L$13</definedName>
    <definedName name="LO">#REF!</definedName>
    <definedName name="LO0">#REF!</definedName>
    <definedName name="LOAD">#REF!</definedName>
    <definedName name="loans_adv">#REF!</definedName>
    <definedName name="lob.all" localSheetId="0"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BBY">#REF!</definedName>
    <definedName name="LocalCurrency">#REF!</definedName>
    <definedName name="Location" localSheetId="0">[0]!City&amp;" "&amp;[0]!State</definedName>
    <definedName name="Location">City&amp;" "&amp;State</definedName>
    <definedName name="Location___0">NA()</definedName>
    <definedName name="Location___0___0">NA()</definedName>
    <definedName name="Location___0_15">NA()</definedName>
    <definedName name="Location___10">NA()</definedName>
    <definedName name="Location___10_15">NA()</definedName>
    <definedName name="Location___11">NA()</definedName>
    <definedName name="Location___11_15">NA()</definedName>
    <definedName name="Location___16">NA()</definedName>
    <definedName name="Location___16_15">NA()</definedName>
    <definedName name="Location___17">NA()</definedName>
    <definedName name="Location___17_15">NA()</definedName>
    <definedName name="Location___20">NA()</definedName>
    <definedName name="Location___20_15">NA()</definedName>
    <definedName name="Location___22">NA()</definedName>
    <definedName name="Location___22_15">NA()</definedName>
    <definedName name="Location___23">NA()</definedName>
    <definedName name="Location___23_15">NA()</definedName>
    <definedName name="Location___24">NA()</definedName>
    <definedName name="Location___24_15">NA()</definedName>
    <definedName name="Location___25">NA()</definedName>
    <definedName name="Location___25_15">NA()</definedName>
    <definedName name="Location___31">NA()</definedName>
    <definedName name="Location___31_15">NA()</definedName>
    <definedName name="Location___6">NA()</definedName>
    <definedName name="Location___6_15">NA()</definedName>
    <definedName name="Location_13">NA()</definedName>
    <definedName name="Location_15">NA()</definedName>
    <definedName name="Location_5">NA()</definedName>
    <definedName name="Location_9">NA()</definedName>
    <definedName name="Locations">#REF!</definedName>
    <definedName name="Lock">VLOOKUP("Lock",[42]Prices!$A:$B,2,0)</definedName>
    <definedName name="loffel">#REF!</definedName>
    <definedName name="Logistics1" localSheetId="0">INDEX([4]!PieData,0,2)</definedName>
    <definedName name="Logistics1">INDEX([4]!PieData,0,2)</definedName>
    <definedName name="Logistics12" localSheetId="0">INDEX([4]!GraphData,0,3)</definedName>
    <definedName name="Logistics12">INDEX([4]!GraphData,0,3)</definedName>
    <definedName name="loi" localSheetId="0"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0"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LA">#REF!</definedName>
    <definedName name="LONO">#REF!</definedName>
    <definedName name="look">#REF!</definedName>
    <definedName name="look_15">"$#REF!.$A$1:$J$1250"</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uvre_.6">#REF!</definedName>
    <definedName name="Louvre_1.2">#REF!</definedName>
    <definedName name="Louvre_frame_.6">VLOOKUP("Louvre frame .6",[42]Prices!$A:$B,2,0)</definedName>
    <definedName name="Louvre_frame_1.2">VLOOKUP("Louvre frame 1.2",[42]Prices!$A:$B,2,0)</definedName>
    <definedName name="Louvre_glass_clear">VLOOKUP("Louvre glass clear",[42]Prices!$A:$B,2,0)</definedName>
    <definedName name="Louvre_glass_opaque">VLOOKUP("Louvre glass opaque",[42]Prices!$A:$B,2,0)</definedName>
    <definedName name="Louvred_door_1500x2100">VLOOKUP("Louvred door 1500x2100",[42]Prices!$A:$B,2,0)</definedName>
    <definedName name="LowCeil">'[55]Not Applicable'!$C$7</definedName>
    <definedName name="LowVal">'[55]Not Applicable'!$C$6</definedName>
    <definedName name="LP">#REF!</definedName>
    <definedName name="LPO0O" localSheetId="0" hidden="1">{#N/A,#N/A,TRUE,"Front";#N/A,#N/A,TRUE,"Simple Letter";#N/A,#N/A,TRUE,"Inside";#N/A,#N/A,TRUE,"Contents";#N/A,#N/A,TRUE,"Basis";#N/A,#N/A,TRUE,"Inclusions";#N/A,#N/A,TRUE,"Exclusions";#N/A,#N/A,TRUE,"Areas";#N/A,#N/A,TRUE,"Summary";#N/A,#N/A,TRUE,"Detail"}</definedName>
    <definedName name="LPO0O" hidden="1">{#N/A,#N/A,TRUE,"Front";#N/A,#N/A,TRUE,"Simple Letter";#N/A,#N/A,TRUE,"Inside";#N/A,#N/A,TRUE,"Contents";#N/A,#N/A,TRUE,"Basis";#N/A,#N/A,TRUE,"Inclusions";#N/A,#N/A,TRUE,"Exclusions";#N/A,#N/A,TRUE,"Areas";#N/A,#N/A,TRUE,"Summary";#N/A,#N/A,TRUE,"Detail"}</definedName>
    <definedName name="Lr">#REF!</definedName>
    <definedName name="Lr___0">#REF!</definedName>
    <definedName name="Lr___13">#REF!</definedName>
    <definedName name="Lrab">[129]Aménagements!$N$4</definedName>
    <definedName name="Lrbs">[129]Aménagements!$N$5</definedName>
    <definedName name="LrcANIENYAM">[128]Aménagements!$N$16</definedName>
    <definedName name="LrcATAANIE">[128]Aménagements!$N$15</definedName>
    <definedName name="LrcATNY">[129]Aménagements!$N$13</definedName>
    <definedName name="LrcBLISOT">[129]Aménagements!$N$18</definedName>
    <definedName name="LrcNYBLI">[129]Aménagements!$N$14</definedName>
    <definedName name="LrcSOTSOK">[129]Aménagements!$N$19</definedName>
    <definedName name="Lrsk">[129]Aménagements!$N$6</definedName>
    <definedName name="ls">#REF!</definedName>
    <definedName name="LS0">#REF!</definedName>
    <definedName name="LSC_asting_steps">VLOOKUP("LSC asting steps",[42]Prices!$A:$B,2,0)</definedName>
    <definedName name="LSC_BRC">VLOOKUP("LSC BRC",[42]Prices!$A:$B,2,0)</definedName>
    <definedName name="LSC_Cart_away">VLOOKUP("LSC Cart away",[42]Prices!$A:$B,2,0)</definedName>
    <definedName name="LSC_casting_column_all_size">VLOOKUP("LSC casting column all size",[42]Prices!$A:$B,2,0)</definedName>
    <definedName name="LSC_casting_stairs_bed_landing_half_landing">VLOOKUP("LSC casting stairs bed landing half landing",[42]Prices!$A:$B,2,0)</definedName>
    <definedName name="LSC_cement_block_wall_9__6_4_including_mixing_and_conveying">VLOOKUP("LSC cement block wall 9  6 4 including mixing and conveying",[42]Prices!$A:$B,2,0)</definedName>
    <definedName name="LSC_cement_block_wall_9_filled_with_concrete">VLOOKUP("LSC cement block wall 9 filled with concrete",[42]Prices!$A:$B,2,0)</definedName>
    <definedName name="LSC_ceramic_tiling">VLOOKUP("LSC ceramic tiling",[42]Prices!$A:$B,2,0)</definedName>
    <definedName name="LSC_Compaction">VLOOKUP("LSC Compaction",[42]Prices!$A:$B,2,0)</definedName>
    <definedName name="LSC_concrete_flooring_casting_leveling_vibrating_cutting_BRC_and_fixing">VLOOKUP("LSC concrete flooring casting leveling vibrating cutting BRC and fixing",[42]Prices!$A:$B,2,0)</definedName>
    <definedName name="LSC_concrete_flooring_including_mixing_and_formwork">VLOOKUP("LSC concrete flooring including mixing and formwork",[42]Prices!$A:$B,2,0)</definedName>
    <definedName name="LSC_concrete_flooring_including_mixing_formwork_and_helicopter">VLOOKUP("LSC concrete flooring including mixing formwork and helicopter",[42]Prices!$A:$B,2,0)</definedName>
    <definedName name="LSC_concrete_slab_100_mm_thick">VLOOKUP("LSC concrete slab 100 mm thick",[42]Prices!$A:$B,2,0)</definedName>
    <definedName name="LSC_concrete_slab_150mm_thick">VLOOKUP("LSC concrete slab 150mm thick",[42]Prices!$A:$B,2,0)</definedName>
    <definedName name="LSC_concrete_slab_200mm_thick">VLOOKUP("LSC concrete slab 200mm thick",[42]Prices!$A:$B,2,0)</definedName>
    <definedName name="LSC_conveing_block_by_hand_to_3rd_floor">VLOOKUP("LSC conveing block by hand to 3rd floor",[42]Prices!$A:$B,2,0)</definedName>
    <definedName name="LSC_conveying_block_by_electric_hoist_from_13th_floor_and_above">VLOOKUP("LSC conveying block by electric hoist from 13th floor and above",[42]Prices!$A:$B,2,0)</definedName>
    <definedName name="LSC_conveying_block_by_electric_hoist_from_5th_floor_to_8th">VLOOKUP("LSC conveying block by electric hoist from 5th floor to 8th",[42]Prices!$A:$B,2,0)</definedName>
    <definedName name="LSC_conveying_block_by_electric_hoist_from_9th_floor_to_12th">VLOOKUP("LSC conveying block by electric hoist from 9th floor to 12th",[42]Prices!$A:$B,2,0)</definedName>
    <definedName name="LSC_conveying_block_by_hand_to_2nd_floor">VLOOKUP("LSC conveying block by hand to 2nd floor",[42]Prices!$A:$B,2,0)</definedName>
    <definedName name="LSC_conveying_block_by_hand_to_4th_floor">VLOOKUP("LSC conveying block by hand to 4th floor",[42]Prices!$A:$B,2,0)</definedName>
    <definedName name="LSC_conveying_blocks_by_hand_to_1_st_floor">VLOOKUP("LSC conveying blocks by hand to 1 st floor",[42]Prices!$A:$B,2,0)</definedName>
    <definedName name="LSC_conveying_blocks_by_hoist_from_1_st_floor_to_4th">VLOOKUP("LSC conveying blocks by hoist from 1 st floor to 4th",[42]Prices!$A:$B,2,0)</definedName>
    <definedName name="LSC_dressing_to_all_opening">VLOOKUP("LSC dressing to all opening",[42]Prices!$A:$B,2,0)</definedName>
    <definedName name="LSC_ement_block_wall_9__6_4_without_mixing_and_conveying">VLOOKUP("LSC ement block wall 9  6 4 without mixing and conveying",[42]Prices!$A:$B,2,0)</definedName>
    <definedName name="LSC_emulsion___gloss___texcoat___with_scaff">#REF!</definedName>
    <definedName name="LSC_emulsion__gloss__texcoat__with_scaff">VLOOKUP("LSC emulsion  gloss  texcoat  with scaff",[42]Prices!$A:$B,2,0)</definedName>
    <definedName name="LSC_emulsion__gloss__texcoat_inside_and_out_side_including_screeding">VLOOKUP("LSC emulsion  gloss  texcoat inside and out side including screeding",[42]Prices!$A:$B,2,0)</definedName>
    <definedName name="LSC_excavation___filling_backfill_not_exceeding_500mm_thick">VLOOKUP("LSC excavation &amp; filling backfill not exceeding 500mm thick",[42]Prices!$A:$B,2,0)</definedName>
    <definedName name="LSC_excavation___filling_trench_1_OOOmm_but_not_exceeding_2000_mm_deep">VLOOKUP("LSC excavation &amp; filling trench 1 OOOmm but not exceeding 2000 mm deep",[42]Prices!$A:$B,2,0)</definedName>
    <definedName name="LSC_excavation___filling_trench_500mm_but_not_exceeding_1000_mm_deep">VLOOKUP("LSC excavation &amp; filling trench 500mm but not exceeding 1000 mm deep",[42]Prices!$A:$B,2,0)</definedName>
    <definedName name="LSC_excavation___filling_trench_not_exceeding_500_mm_deep">VLOOKUP("LSC excavation &amp; filling trench not exceeding 500 mm deep",[42]Prices!$A:$B,2,0)</definedName>
    <definedName name="LSC_form_work_as_above_but_Fairfaced_up_to_3000mm">VLOOKUP("LSC form work as above but Fairfaced up to 3000mm",[42]Prices!$A:$B,2,0)</definedName>
    <definedName name="LSC_form_work_to_column_1000x_1000mm">VLOOKUP("LSC form work to column 1000x 1000mm",[42]Prices!$A:$B,2,0)</definedName>
    <definedName name="LSC_form_work_to_column_230_x_230mm_and_300_x_300mm">VLOOKUP("LSC form work to column 230 x 230mm and 300 x 300mm",[42]Prices!$A:$B,2,0)</definedName>
    <definedName name="LSC_form_work_to_column_400_x_400mm_and_500_x_500mm">VLOOKUP("LSC form work to column 400 x 400mm and 500 x 500mm",[42]Prices!$A:$B,2,0)</definedName>
    <definedName name="LSC_form_work_to_column_600_x_600mm_and_700_x_700mm">VLOOKUP("LSC form work to column 600 x 600mm and 700 x 700mm",[42]Prices!$A:$B,2,0)</definedName>
    <definedName name="LSC_form_work_to_column_kicker_1000x_1000mm">VLOOKUP("LSC form work to column kicker 1000x 1000mm",[42]Prices!$A:$B,2,0)</definedName>
    <definedName name="LSC_form_work_to_column_kicker_230_x___but_not_exceeding_650mm">#REF!</definedName>
    <definedName name="LSC_form_work_to_column_kicker_230_x__but_not_exceeding_650mm">VLOOKUP("LSC form work to column kicker 230 x  but not exceeding 650mm",[42]Prices!$A:$B,2,0)</definedName>
    <definedName name="LSC_form_work_to_column_kicker_230_x_230mm">VLOOKUP("LSC form work to column kicker 230 x 230mm",[42]Prices!$A:$B,2,0)</definedName>
    <definedName name="LSC_form_work_to_column_kicker_400_x_400mm">VLOOKUP("LSC form work to column kicker 400 x 400mm",[42]Prices!$A:$B,2,0)</definedName>
    <definedName name="LSC_form_work_to_column_kicker_600_x_600mm">VLOOKUP("LSC form work to column kicker 600 x 600mm",[42]Prices!$A:$B,2,0)</definedName>
    <definedName name="LSC_form_work_to_column_kicker_750x_750mm">VLOOKUP("LSC form work to column kicker 750x 750mm",[42]Prices!$A:$B,2,0)</definedName>
    <definedName name="LSC_form_work_to_decking_wood_work_only">VLOOKUP("LSC form work to decking wood work only",[42]Prices!$A:$B,2,0)</definedName>
    <definedName name="LSC_form_work_to_drop_beam_curved__three_sides__15_to_25_cm">#REF!</definedName>
    <definedName name="LSC_form_work_to_drop_beam_curved__three_sides__30_to_60_cm">#REF!</definedName>
    <definedName name="LSC_form_work_to_drop_beam_curved_three_sides_15_to_25_cm">VLOOKUP("LSC form work to drop beam curved three sides 15 to 25 cm",[42]Prices!$A:$B,2,0)</definedName>
    <definedName name="LSC_form_work_to_drop_beam_curved_three_sides_30_to_60_cm">VLOOKUP("LSC form work to drop beam curved three sides 30 to 60 cm",[42]Prices!$A:$B,2,0)</definedName>
    <definedName name="LSC_form_work_to_edge_of_shaft__balcony">#REF!</definedName>
    <definedName name="LSC_form_work_to_edge_of_shaft_balcony">VLOOKUP("LSC form work to edge of shaft balcony",[42]Prices!$A:$B,2,0)</definedName>
    <definedName name="LSC_form_work_to_edge_of_slab_up_to_200mm">VLOOKUP("LSC form work to edge of slab up to 200mm",[42]Prices!$A:$B,2,0)</definedName>
    <definedName name="LSC_form_work_to_edge_of_slab_up_to_250mm">VLOOKUP("LSC form work to edge of slab up to 250mm",[42]Prices!$A:$B,2,0)</definedName>
    <definedName name="LSC_form_work_to_edge_of_slab_up_to_300mm">VLOOKUP("LSC form work to edge of slab up to 300mm",[42]Prices!$A:$B,2,0)</definedName>
    <definedName name="LSC_form_work_to_Fairfaced_column_per_m2">VLOOKUP("LSC form work to Fairfaced column per m2",[42]Prices!$A:$B,2,0)</definedName>
    <definedName name="LSC_form_work_to_Fairfaced_concrete_wall">VLOOKUP("LSC form work to Fairfaced concrete wall",[42]Prices!$A:$B,2,0)</definedName>
    <definedName name="LSC_form_work_to_Fairfaced_decking">VLOOKUP("LSC form work to Fairfaced decking",[42]Prices!$A:$B,2,0)</definedName>
    <definedName name="LSC_form_work_to_footings_over_1000mm">VLOOKUP("LSC form work to footings over 1000mm",[42]Prices!$A:$B,2,0)</definedName>
    <definedName name="LSC_form_work_to_footings_over_500_up_to_1000mm">VLOOKUP("LSC form work to footings over 500 up to 1000mm",[42]Prices!$A:$B,2,0)</definedName>
    <definedName name="LSC_form_work_to_footings_up_to_500mm_x_Lm">VLOOKUP("LSC form work to footings up to 500mm x Lm",[42]Prices!$A:$B,2,0)</definedName>
    <definedName name="LSC_form_work_to_lintel_including_reinforcement_and_casting">VLOOKUP("LSC form work to lintel including reinforcement and casting",[42]Prices!$A:$B,2,0)</definedName>
    <definedName name="LSC_form_work_to_staircase_bed">VLOOKUP("LSC form work to staircase bed",[42]Prices!$A:$B,2,0)</definedName>
    <definedName name="LSC_form_work_to_stairs_lift_curved_wall">#REF!</definedName>
    <definedName name="LSC_form_work_to_stairs_lift_retaining_wall_from_1.6m_up_to_3m">#REF!</definedName>
    <definedName name="LSC_form_work_to_stairs_lift_retaining_wall_up_to_1.50m">#REF!</definedName>
    <definedName name="LSC_form_work_to_stairslift_curved_wall">VLOOKUP("LSC form work to stairslift curved wall",[42]Prices!$A:$B,2,0)</definedName>
    <definedName name="LSC_form_work_to_stairslift_retaining_wall_from_1.6m_up_to_3m">VLOOKUP("LSC form work to stairslift retaining wall from 1.6m up to 3m",[42]Prices!$A:$B,2,0)</definedName>
    <definedName name="LSC_form_work_to_stairslift_retaining_wall_up_to_1.50m">VLOOKUP("LSC form work to stairslift retaining wall up to 1.50m",[42]Prices!$A:$B,2,0)</definedName>
    <definedName name="LSC_form_work_to_steps_and_edges">VLOOKUP("LSC form work to steps and edges",[42]Prices!$A:$B,2,0)</definedName>
    <definedName name="LSC_form_work_to_tie_beam_Both_sides">VLOOKUP("LSC form work to tie beam Both sides",[42]Prices!$A:$B,2,0)</definedName>
    <definedName name="LSC_form_work_to_wall_kicker_both_sides">VLOOKUP("LSC form work to wall kicker both sides",[42]Prices!$A:$B,2,0)</definedName>
    <definedName name="LSC_formwork_as_above_but_Fairfaced_3_up_to_5m">VLOOKUP("LSC formwork as above but Fairfaced 3 up to 5m",[42]Prices!$A:$B,2,0)</definedName>
    <definedName name="LSC_formwork_to_decking_including_scaffolding_above_3_up_to_5m">VLOOKUP("LSC formwork to decking including scaffolding above 3 up to 5m",[42]Prices!$A:$B,2,0)</definedName>
    <definedName name="LSC_formwork_to_decking_including_scaffolding_up_to_3000mm">VLOOKUP("LSC formwork to decking including scaffolding up to 3000mm",[42]Prices!$A:$B,2,0)</definedName>
    <definedName name="LSC_formwork_to_drop_beam_straight__three_sides__15_to_25_cm">#REF!</definedName>
    <definedName name="LSC_formwork_to_drop_beam_straight__three_sides__30_to_60_cm">#REF!</definedName>
    <definedName name="LSC_formwork_to_drop_beam_straight_three_sides_15_to_25_cm">VLOOKUP("LSC formwork to drop beam straight three sides 15 to 25 cm",[42]Prices!$A:$B,2,0)</definedName>
    <definedName name="LSC_formwork_to_drop_beam_straight_three_sides_30_to_60_cm">VLOOKUP("LSC formwork to drop beam straight three sides 30 to 60 cm",[42]Prices!$A:$B,2,0)</definedName>
    <definedName name="LSC_fowmwork_chamfer">VLOOKUP("LSC fowmwork chamfer",[42]Prices!$A:$B,2,0)</definedName>
    <definedName name="LSC_Mixing_by_contractor_conveying_by_company_to_pile_cup__tie_beam__foundation__slab__walls__and_any_flat_casting_surface">#REF!</definedName>
    <definedName name="LSC_Mixing_by_contractor_conveying_by_company_to_pile_cup_tie_beam_foundation_slab_walls_and_any_flat_casting_surface">VLOOKUP("LSC Mixing by contractor conveying by company to pile cup tie beam foundation slab walls and any flat casting surface",[42]Prices!$A:$B,2,0)</definedName>
    <definedName name="LSC_plaster_to_ceiling_including_mixing_and_conveying">VLOOKUP("LSC plaster to ceiling including mixing and conveying",[42]Prices!$A:$B,2,0)</definedName>
    <definedName name="LSC_plaster_to_walls_including_mixing_and_conveying">VLOOKUP("LSC plaster to walls including mixing and conveying",[42]Prices!$A:$B,2,0)</definedName>
    <definedName name="LSC_plaster_to_walls_without_mixing_and_conveying">VLOOKUP("LSC plaster to walls without mixing and conveying",[42]Prices!$A:$B,2,0)</definedName>
    <definedName name="LSC_screeding_wall_and_ceiling">VLOOKUP("LSC screeding wall and ceiling",[42]Prices!$A:$B,2,0)</definedName>
    <definedName name="LSC_shinig_concrete_floor_surface_power_trowel__helicopter">#REF!</definedName>
    <definedName name="LSC_shinig_concrete_floor_surface_power_trowel_helicopter">VLOOKUP("LSC shinig concrete floor surface power trowel helicopter",[42]Prices!$A:$B,2,0)</definedName>
    <definedName name="LSC_steel_formwork_to_floor_1_00_150mm_fixing__removing_and_oiling">#REF!</definedName>
    <definedName name="LSC_steel_formwork_to_floor_1_00150mm_fixing_removing_and_oiling">VLOOKUP("LSC steel formwork to floor 1 00150mm fixing removing and oiling",[42]Prices!$A:$B,2,0)</definedName>
    <definedName name="LSC_steel_formwork_to_floor_200mm_fixing__removing_and_oiling">#REF!</definedName>
    <definedName name="LSC_steel_formwork_to_floor_200mm_fixing_removing_and_oiling">VLOOKUP("LSC steel formwork to floor 200mm fixing removing and oiling",[42]Prices!$A:$B,2,0)</definedName>
    <definedName name="LSC_steel_formwork_to_floor_250mm_fixing__removing_and_oiling">#REF!</definedName>
    <definedName name="LSC_steel_formwork_to_floor_250mm_fixing_removing_and_oiling">VLOOKUP("LSC steel formwork to floor 250mm fixing removing and oiling",[42]Prices!$A:$B,2,0)</definedName>
    <definedName name="LSC_Steel_Rod">VLOOKUP("LSC Steel Rod",[42]Prices!$A:$B,2,0)</definedName>
    <definedName name="LSC_terracotta">VLOOKUP("LSC terracotta",[42]Prices!$A:$B,2,0)</definedName>
    <definedName name="LSC_tile_skirting">VLOOKUP("LSC tile skirting",[42]Prices!$A:$B,2,0)</definedName>
    <definedName name="LSC_vitrified_tiling__including_screeding_grouting_and_cleaning">VLOOKUP("LSC vitrified tiling  including screeding grouting and cleaning",[42]Prices!$A:$B,2,0)</definedName>
    <definedName name="LSCReady_mix_pump_casting__leveling_and_vibrating">#REF!</definedName>
    <definedName name="LSCReadymix_pump_casting_leveling_and_vibrating">VLOOKUP("LSCReadymix pump casting leveling and vibrating",[42]Prices!$A:$B,2,0)</definedName>
    <definedName name="Lsk">[129]Aménagements!$I$12</definedName>
    <definedName name="lskskl02">#REF!</definedName>
    <definedName name="LSotSok">[129]Aménagements!$T$14</definedName>
    <definedName name="ltf">#REF!</definedName>
    <definedName name="LtxANIENYAM">[128]Aménagements!$P$16</definedName>
    <definedName name="LtxATAANIE">[128]Aménagements!$P$15</definedName>
    <definedName name="LtxATNY">[129]Aménagements!$P$13</definedName>
    <definedName name="LtxBLITSOT">[129]Aménagements!$P$18</definedName>
    <definedName name="LtxNYBLI">[129]Aménagements!$P$14</definedName>
    <definedName name="Ltxsk">[129]Aménagements!$P$6</definedName>
    <definedName name="LtxSOTSOK">[129]Aménagements!$P$19</definedName>
    <definedName name="LU">#REF!</definedName>
    <definedName name="LU0">#REF!</definedName>
    <definedName name="LUB">#REF!</definedName>
    <definedName name="lubr">#REF!</definedName>
    <definedName name="LUMEN">#REF!</definedName>
    <definedName name="LUMEN___0">#REF!</definedName>
    <definedName name="LUMEN___13">#REF!</definedName>
    <definedName name="LUMP">#REF!</definedName>
    <definedName name="LUMPDM">#REF!</definedName>
    <definedName name="LURmirror">'[131]Bill No.3'!#REF!</definedName>
    <definedName name="LUX">#REF!</definedName>
    <definedName name="LUX___0">#REF!</definedName>
    <definedName name="LUX___13">#REF!</definedName>
    <definedName name="Luxalon">VLOOKUP("Luxalon",[42]Prices!$A:$B,2,0)</definedName>
    <definedName name="Luxalon_suspended_ceiling">#REF!</definedName>
    <definedName name="LV.RM">#REF!</definedName>
    <definedName name="Lx">#REF!</definedName>
    <definedName name="Lx___0">#REF!</definedName>
    <definedName name="Lx___13">#REF!</definedName>
    <definedName name="m">1000000</definedName>
    <definedName name="M.M.U.">#REF!</definedName>
    <definedName name="m___0">#REF!</definedName>
    <definedName name="m___13">#REF!</definedName>
    <definedName name="M_25_box_Culvert">#REF!</definedName>
    <definedName name="M_C_1">[14]Machine!#REF!</definedName>
    <definedName name="m15flooring">#REF!</definedName>
    <definedName name="M4TKPORG" localSheetId="0" hidden="1">{#N/A,#N/A,TRUE,"Front";#N/A,#N/A,TRUE,"Simple Letter";#N/A,#N/A,TRUE,"Inside";#N/A,#N/A,TRUE,"Contents";#N/A,#N/A,TRUE,"Basis";#N/A,#N/A,TRUE,"Inclusions";#N/A,#N/A,TRUE,"Exclusions";#N/A,#N/A,TRUE,"Areas";#N/A,#N/A,TRUE,"Summary";#N/A,#N/A,TRUE,"Detail"}</definedName>
    <definedName name="M4TKPORG" hidden="1">{#N/A,#N/A,TRUE,"Front";#N/A,#N/A,TRUE,"Simple Letter";#N/A,#N/A,TRUE,"Inside";#N/A,#N/A,TRUE,"Contents";#N/A,#N/A,TRUE,"Basis";#N/A,#N/A,TRUE,"Inclusions";#N/A,#N/A,TRUE,"Exclusions";#N/A,#N/A,TRUE,"Areas";#N/A,#N/A,TRUE,"Summary";#N/A,#N/A,TRUE,"Detail"}</definedName>
    <definedName name="Maand">#REF!</definedName>
    <definedName name="Machine_excavation">[61]Rates!$A$54</definedName>
    <definedName name="MACROS">#REF!</definedName>
    <definedName name="MadeBy">[102]Cover!$F$9</definedName>
    <definedName name="MAICELEM">#REF!</definedName>
    <definedName name="MAICOPRE">#REF!</definedName>
    <definedName name="MAIN">#REF!</definedName>
    <definedName name="Main_entrance_timber_security_door">VLOOKUP("Main entrance timber security door",[42]Prices!$A:$B,2,0)</definedName>
    <definedName name="MAIN_LV_PANEL_COLUR_WHITE2">#REF!</definedName>
    <definedName name="Main_Panels">#REF!</definedName>
    <definedName name="main100">[26]RATES!$C$34</definedName>
    <definedName name="main50">[26]RATES!$C$35</definedName>
    <definedName name="mainbuilding">#REF!</definedName>
    <definedName name="mainbuilding_1">[25]Summary!#REF!</definedName>
    <definedName name="mainbuilding_2">'[25]Main Building'!#REF!</definedName>
    <definedName name="mainbuildingrevision">#REF!</definedName>
    <definedName name="MainDrainInterchangesTotal">'[132]Drain Interchanges'!$I$1</definedName>
    <definedName name="MAJCOPRE">#REF!</definedName>
    <definedName name="major">[94]VIABILITY!#REF!</definedName>
    <definedName name="MajorIndex">#REF!</definedName>
    <definedName name="MajorRefGrowthRatio">#REF!</definedName>
    <definedName name="MajorRoads">[72]City_Inputs_Transport!$I$87</definedName>
    <definedName name="mak" hidden="1">#REF!</definedName>
    <definedName name="MAKUPFIL">#REF!</definedName>
    <definedName name="man">#REF!</definedName>
    <definedName name="man___0">#REF!</definedName>
    <definedName name="man___11">#REF!</definedName>
    <definedName name="man___12">#REF!</definedName>
    <definedName name="man_15">"$#REF!.$G$1:$Q$31999"</definedName>
    <definedName name="MANAGE">#REF!</definedName>
    <definedName name="Management_Fee_Percent">#REF!</definedName>
    <definedName name="manday1">#REF!</definedName>
    <definedName name="manday1___0">#REF!</definedName>
    <definedName name="manday1___11">#REF!</definedName>
    <definedName name="manday1___12">#REF!</definedName>
    <definedName name="manpower_details">#REF!</definedName>
    <definedName name="mansory2">#REF!</definedName>
    <definedName name="MANTIPPER">[14]Machine!#REF!</definedName>
    <definedName name="MANTRUCK">[14]Machine!#REF!</definedName>
    <definedName name="manual_input">#REF!</definedName>
    <definedName name="MANUEL_INPUT">#REF!</definedName>
    <definedName name="MANUFACTURING_PERFORMANCE">#REF!</definedName>
    <definedName name="MAQUINA">#REF!</definedName>
    <definedName name="mar_98">'[3]Prod 1997'!$C$3:$N$34</definedName>
    <definedName name="Marble_flooring">[66]Rates!$A$202</definedName>
    <definedName name="Marble_tiles">VLOOKUP("Marble tiles",[42]Prices!$A:$B,2,0)</definedName>
    <definedName name="march_qty">#REF!</definedName>
    <definedName name="MARGE">[106]Diversos!$O$34</definedName>
    <definedName name="Margin0">#REF!</definedName>
    <definedName name="Margin1">[61]Simulation!$B$1</definedName>
    <definedName name="Margin10">VLOOKUP("Margin10",[42]Margins!$A:$B,2,0)</definedName>
    <definedName name="Margin15">VLOOKUP("Margin15",[42]Margins!$A:$B,2,0)</definedName>
    <definedName name="Margin2">[61]Simulation!$B$2</definedName>
    <definedName name="Margin20">VLOOKUP("Margin20",[42]Margins!$A:$B,2,0)</definedName>
    <definedName name="Margin3">[64]Simulation!$B$3</definedName>
    <definedName name="Margin35">VLOOKUP("Margin35",[42]Margins!$A:$B,2,0)</definedName>
    <definedName name="Margin5">VLOOKUP("Margin5",[42]Margins!$A:$B,2,0)</definedName>
    <definedName name="Margin7.5">VLOOKUP("Margin7.5",[42]Margins!$A:$B,2,0)</definedName>
    <definedName name="Margine_Base">[28]Foglio1!$B$15</definedName>
    <definedName name="Margine_Mod.">[28]Foglio1!$E$11</definedName>
    <definedName name="margins_new">#REF!</definedName>
    <definedName name="marj1">#REF!</definedName>
    <definedName name="MARK_UP">#REF!</definedName>
    <definedName name="Market_Rfree">#REF!</definedName>
    <definedName name="Marketing">#REF!</definedName>
    <definedName name="MARKUP">#REF!</definedName>
    <definedName name="marmoram">#REF!</definedName>
    <definedName name="Mason__Bricklayer__direct_from_Elalan_payrool">#REF!</definedName>
    <definedName name="Mason__Bricklayer__subcorctract">#REF!</definedName>
    <definedName name="MASSB">#REF!</definedName>
    <definedName name="MAST">[133]BANK!#REF!</definedName>
    <definedName name="MAT">'[58]Materials &amp; Civils'!$B$5:$B$46</definedName>
    <definedName name="MATECODE">#REF!</definedName>
    <definedName name="materaux">[134]材料!$A$3:$H$127</definedName>
    <definedName name="Material" localSheetId="0">[0]!City&amp;" "&amp;[0]!State</definedName>
    <definedName name="Material">City&amp;" "&amp;State</definedName>
    <definedName name="MATERIALS">#REF!</definedName>
    <definedName name="MATERIAUX">#REF!</definedName>
    <definedName name="materiauxdrainant">#REF!</definedName>
    <definedName name="Matériels_RN7">[135]B_Matériel!$A$5:$AJ$285</definedName>
    <definedName name="MATL">#REF!</definedName>
    <definedName name="MATV">[74]Tiling!#REF!</definedName>
    <definedName name="Max">#REF!</definedName>
    <definedName name="MAYO">#REF!</definedName>
    <definedName name="MAYOWA">#REF!</definedName>
    <definedName name="MB">#REF!</definedName>
    <definedName name="mb_1">[25]Summary!#REF!</definedName>
    <definedName name="mb_2">'[25]Main Building'!#REF!</definedName>
    <definedName name="mbld">#REF!</definedName>
    <definedName name="mbld_1">[25]Summary!#REF!</definedName>
    <definedName name="mbld_2">'[25]Main Building'!#REF!</definedName>
    <definedName name="MC1_">VLOOKUP("MC1 ",[42]Prices!$A:$B,2,0)</definedName>
    <definedName name="MCtrades">#REF!</definedName>
    <definedName name="MD">#REF!</definedName>
    <definedName name="MD_Cost">[35]KPI!$H$48</definedName>
    <definedName name="MDO">[81]BASICS!$O$19</definedName>
    <definedName name="MDS">#REF!</definedName>
    <definedName name="Mech00">[1]Sheet1!#REF!</definedName>
    <definedName name="MECHANICAL">#REF!</definedName>
    <definedName name="Mechanical2">#REF!</definedName>
    <definedName name="mekus">#REF!</definedName>
    <definedName name="Member_Location">[102]Cover!$F$19</definedName>
    <definedName name="MEP" localSheetId="0"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sh_65__2.42kg_m2">[61]Prices!$B$365</definedName>
    <definedName name="Mesh_65_2.42kgm2">VLOOKUP("Mesh 65 2.42kgm2",[42]Prices!$A:$B,2,0)</definedName>
    <definedName name="Mesh_66__1.99_kg_m2">#REF!</definedName>
    <definedName name="Mesh_66_1.99_kgm2">VLOOKUP("Mesh 66 1.99 kgm2",[42]Prices!$A:$B,2,0)</definedName>
    <definedName name="Mesh_67__1.99_kg_m2">#REF!</definedName>
    <definedName name="Mesh_67_1.99_kgm2">VLOOKUP("Mesh 67 1.99 kgm2",[42]Prices!$A:$B,2,0)</definedName>
    <definedName name="Mesh_a142">[61]Rates!$A$99</definedName>
    <definedName name="Mesh_A142__2.22_kg_m2">[61]Prices!$B$366</definedName>
    <definedName name="Mesh_A142_2.22_kgm2">VLOOKUP("Mesh A142 2.22 kgm2",[42]Prices!$A:$B,2,0)</definedName>
    <definedName name="Mesh_A193__3.02_kg_m2">[64]Prices!$B$405</definedName>
    <definedName name="Mesh_A193_3.02_kgm2">VLOOKUP("Mesh A193 3.02 kgm2",[42]Prices!$A:$B,2,0)</definedName>
    <definedName name="Mesh_a252">[61]Rates!$A$98</definedName>
    <definedName name="Mesh_A252__3.95_kg_m2">[61]Prices!$B$368</definedName>
    <definedName name="Mesh_A252_3.95_kgm2">VLOOKUP("Mesh A252 3.95 kgm2",[42]Prices!$A:$B,2,0)</definedName>
    <definedName name="Mesh_A262__262mm2_m">#REF!</definedName>
    <definedName name="Mesh_A262_262mm2m">VLOOKUP("Mesh A262 262mm2m",[42]Prices!$A:$B,2,0)</definedName>
    <definedName name="Mesh_A393__6.16_kg_m2">[64]Prices!$B$408</definedName>
    <definedName name="Mesh_A393_6.16_kgm2">VLOOKUP("Mesh A393 6.16 kgm2",[42]Prices!$A:$B,2,0)</definedName>
    <definedName name="Mesh_b283">#REF!</definedName>
    <definedName name="Mesh_B283__3.73_kg_m2">[61]Prices!$B$371</definedName>
    <definedName name="Mesh_B283_3.73_kgm2">VLOOKUP("Mesh B283 3.73 kgm2",[42]Prices!$A:$B,2,0)</definedName>
    <definedName name="Mesh_brc_65">#REF!</definedName>
    <definedName name="Metalwork">#REF!</definedName>
    <definedName name="method">'[34]Option 3-WKO with ING'!$F$43</definedName>
    <definedName name="MEZZ">#REF!</definedName>
    <definedName name="MF">#REF!</definedName>
    <definedName name="MF___0">#REF!</definedName>
    <definedName name="MF___13">#REF!</definedName>
    <definedName name="mffnfj" localSheetId="0"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0"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f">#REF!</definedName>
    <definedName name="mggjn" localSheetId="0"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O">[81]BASICS!$O$18</definedName>
    <definedName name="mie">#REF!</definedName>
    <definedName name="miga.prmm">[41]Assumptions!$C$69</definedName>
    <definedName name="mihhm" localSheetId="0"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KE"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IKE"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ike1" localSheetId="0" hidden="1">{#N/A,#N/A,FALSE,"TabA";#N/A,#N/A,FALSE,"UTopxFx98";#N/A,#N/A,FALSE,"TopxFx98";#N/A,#N/A,FALSE,"TopxNom"}</definedName>
    <definedName name="mike1" hidden="1">{#N/A,#N/A,FALSE,"TabA";#N/A,#N/A,FALSE,"UTopxFx98";#N/A,#N/A,FALSE,"TopxFx98";#N/A,#N/A,FALSE,"TopxNom"}</definedName>
    <definedName name="MIKE2"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IKE2"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ike333" localSheetId="0" hidden="1">{#N/A,#N/A,FALSE,"Liq_96PB";#N/A,#N/A,FALSE,"Gas_95PB";#N/A,#N/A,FALSE,"LiqIncrUp_96PB";#N/A,#N/A,FALSE,"LiqIncrDn_95PB";#N/A,#N/A,FALSE,"LiqUp_95PB";#N/A,#N/A,FALSE,"LiqDn_95PB"}</definedName>
    <definedName name="mike333" hidden="1">{#N/A,#N/A,FALSE,"Liq_96PB";#N/A,#N/A,FALSE,"Gas_95PB";#N/A,#N/A,FALSE,"LiqIncrUp_96PB";#N/A,#N/A,FALSE,"LiqIncrDn_95PB";#N/A,#N/A,FALSE,"LiqUp_95PB";#N/A,#N/A,FALSE,"LiqDn_95PB"}</definedName>
    <definedName name="milano_rprt_constn_actll_mhrs">'[136]Constn &amp; Install - LEV.4'!$A$95:$IV$95,'[136]Constn &amp; Install - LEV.4'!$A$70:$IV$70,'[136]Constn &amp; Install - LEV.4'!$A$46:$IV$46</definedName>
    <definedName name="milano_rprt_projmgmt_actl_mhrs">'[136]LEV.4 Project Managem'!#REF!,'[136]LEV.4 Project Managem'!#REF!,'[136]LEV.4 Project Managem'!#REF!,'[136]LEV.4 Project Managem'!#REF!</definedName>
    <definedName name="Mild_steel">VLOOKUP("Mild steel",[42]Prices!$A:$B,2,0)</definedName>
    <definedName name="Mild_steel_reinforcement">#REF!</definedName>
    <definedName name="MINOR__BUILDING__WORKS">#REF!</definedName>
    <definedName name="Minor_Surgery">#REF!</definedName>
    <definedName name="Mirror_6mm">VLOOKUP("Mirror 6mm",[42]Prices!$A:$B,2,0)</definedName>
    <definedName name="MIS_Bitu">#REF!</definedName>
    <definedName name="Misc">[28]Foglio1!$B$7:$N$20</definedName>
    <definedName name="misc_a_b">#REF!</definedName>
    <definedName name="MISC_OPS_EQUIP">[74]Tiling!#REF!</definedName>
    <definedName name="misc_works_print_area1">[32]Sheet2!$G$14:$Y$86,[32]Sheet2!$AA$14:$AR$86</definedName>
    <definedName name="misc_works_print_area2">[32]Sheet2!$G$14:$Y$50,[32]Sheet2!$AA$14:$AR$50</definedName>
    <definedName name="Mixer_hire">VLOOKUP("Mixer hire",[42]Prices!$A:$B,2,0)</definedName>
    <definedName name="MJNNNN" localSheetId="0"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0"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0"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0"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0"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upCW">[137]Inputs!$C$6</definedName>
    <definedName name="ml">#REF!</definedName>
    <definedName name="mlgkjgng" localSheetId="0"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n">#REF!</definedName>
    <definedName name="mlsoustraitant">#REF!</definedName>
    <definedName name="mm">#REF!</definedName>
    <definedName name="mm_TOP_SOIL_FOR_GRASSING">[14]Machine!#REF!</definedName>
    <definedName name="MmExcelLinker_23AA2D29_52B4_463F_B487_7B803C2B195C">[138]Sheet1!$AI$20:$AI$20</definedName>
    <definedName name="mmm">#REF!</definedName>
    <definedName name="MN" localSheetId="0"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0"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LIJH" localSheetId="0" hidden="1">{#N/A,#N/A,TRUE,"Front";#N/A,#N/A,TRUE,"Simple Letter";#N/A,#N/A,TRUE,"Inside";#N/A,#N/A,TRUE,"Contents";#N/A,#N/A,TRUE,"Basis";#N/A,#N/A,TRUE,"Inclusions";#N/A,#N/A,TRUE,"Exclusions";#N/A,#N/A,TRUE,"Areas";#N/A,#N/A,TRUE,"Summary";#N/A,#N/A,TRUE,"Detail"}</definedName>
    <definedName name="MNLIJH" hidden="1">{#N/A,#N/A,TRUE,"Front";#N/A,#N/A,TRUE,"Simple Letter";#N/A,#N/A,TRUE,"Inside";#N/A,#N/A,TRUE,"Contents";#N/A,#N/A,TRUE,"Basis";#N/A,#N/A,TRUE,"Inclusions";#N/A,#N/A,TRUE,"Exclusions";#N/A,#N/A,TRUE,"Areas";#N/A,#N/A,TRUE,"Summary";#N/A,#N/A,TRUE,"Detail"}</definedName>
    <definedName name="mnmbb" localSheetId="0"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NNBGHTR134">#REF!</definedName>
    <definedName name="MNNMBQW12">#REF!</definedName>
    <definedName name="MNT">#REF!</definedName>
    <definedName name="mo"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o"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MO_RN2">[56]Taux_MO!$B$19:$H$26</definedName>
    <definedName name="Mob_Depreciation">[35]Lists!$AF$3:$AF$4</definedName>
    <definedName name="mobdepr">[36]Lijstjes!$BF$6:$BF$7</definedName>
    <definedName name="MOBILEWS">[14]Machine!#REF!</definedName>
    <definedName name="mobilisationsoustraitant">#REF!</definedName>
    <definedName name="Mode_Private_Bicycle">[72]City_Inputs_Transport!$I$16</definedName>
    <definedName name="Mode_Private_Car">[72]City_Inputs_Transport!$I$18</definedName>
    <definedName name="Mode_Private_Car_Passenger">[72]City_Inputs_Transport!$I$17</definedName>
    <definedName name="Mode_Private_Other">[72]City_Inputs_Transport!$I$20</definedName>
    <definedName name="Mode_Private_Van">[72]City_Inputs_Transport!$I$19</definedName>
    <definedName name="Mode_Private_Walk">[72]City_Inputs_Transport!$I$15</definedName>
    <definedName name="Mode_Public_Bus">[72]City_Inputs_Transport!$I$23</definedName>
    <definedName name="Mode_Public_Heavyrail">[72]City_Inputs_Transport!$I$26</definedName>
    <definedName name="Mode_Public_Lightrail">[72]City_Inputs_Transport!$I$25</definedName>
    <definedName name="Mode_Public_Other">[72]City_Inputs_Transport!$I$27</definedName>
    <definedName name="Mode_Public_Taxi">[72]City_Inputs_Transport!$I$22</definedName>
    <definedName name="Mode_Public_Underground">[72]City_Inputs_Transport!$I$24</definedName>
    <definedName name="Model_Duration">[72]General_Inputs_Basic!$I$21</definedName>
    <definedName name="model_end">'[34]Timing &amp; General Assumptions'!$F$7</definedName>
    <definedName name="Model_Status">[72]General_Inputs_Basic!$I$13</definedName>
    <definedName name="model_years">'[34]Timing &amp; General Assumptions'!$F$6</definedName>
    <definedName name="MODUFILE">#REF!</definedName>
    <definedName name="Moldtek_Plastics">[18]debtors!#REF!</definedName>
    <definedName name="mole_wt">#REF!</definedName>
    <definedName name="month">#REF!</definedName>
    <definedName name="MONTH_CONDITION">#REF!</definedName>
    <definedName name="MONTH_DETAILS">#REF!</definedName>
    <definedName name="Month_Year">#REF!</definedName>
    <definedName name="Mortice_lock">#REF!</definedName>
    <definedName name="mortor">#N/A</definedName>
    <definedName name="Mosaic_tiles">VLOOKUP("Mosaic tiles",[42]Prices!$A:$B,2,0)</definedName>
    <definedName name="Mosaic_tiling">[66]Rates!$A$220</definedName>
    <definedName name="MOV">[28]Foglio1!$B$7:$O$35</definedName>
    <definedName name="Move">#REF!</definedName>
    <definedName name="MOZ">#REF!</definedName>
    <definedName name="MplanAcum" localSheetId="0">INDEX([8]!GraphData,0,5)</definedName>
    <definedName name="MplanAcum">INDEX([8]!GraphData,0,5)</definedName>
    <definedName name="mr" hidden="1">#REF!</definedName>
    <definedName name="MRealAcum" localSheetId="0">INDEX([8]!GraphData,0,4)</definedName>
    <definedName name="MRealAcum">INDEX([8]!GraphData,0,4)</definedName>
    <definedName name="MS200202rev2">#REF!</definedName>
    <definedName name="ms2002may1706">#REF!</definedName>
    <definedName name="MSAB">#REF!</definedName>
    <definedName name="MSAF">#REF!</definedName>
    <definedName name="MSAG">#REF!</definedName>
    <definedName name="MSAS">#REF!</definedName>
    <definedName name="MSBF">#REF!</definedName>
    <definedName name="MSBS">#REF!</definedName>
    <definedName name="msjune1807">#REF!</definedName>
    <definedName name="MSLAF">#REF!</definedName>
    <definedName name="MSLAG">#REF!</definedName>
    <definedName name="MSLAS">#REF!</definedName>
    <definedName name="MSLB">#REF!</definedName>
    <definedName name="mt">#REF!</definedName>
    <definedName name="MT0">#REF!</definedName>
    <definedName name="MTB">#REF!</definedName>
    <definedName name="mtr">3.2808</definedName>
    <definedName name="mts">[139]BOQ!#REF!</definedName>
    <definedName name="MU">#REF!</definedName>
    <definedName name="MU_SSC1">#REF!</definedName>
    <definedName name="MU_SSC2">#REF!</definedName>
    <definedName name="MU0BW">#REF!</definedName>
    <definedName name="MULTFACA">#REF!</definedName>
    <definedName name="MULTFACB">#REF!</definedName>
    <definedName name="MULTFACC">#REF!</definedName>
    <definedName name="multicatname">[36]Lijstjes!$F$6:$F$142</definedName>
    <definedName name="multiplier">'[34]Timing &amp; General Assumptions'!$F$16:$Y$16</definedName>
    <definedName name="MultiplierNew">#REF!</definedName>
    <definedName name="MultiplierOld">#REF!</definedName>
    <definedName name="MultiplierSfsNew">#REF!</definedName>
    <definedName name="multiplierSfsOld">#REF!</definedName>
    <definedName name="mup1.3">#REF!</definedName>
    <definedName name="mup1.4">#REF!</definedName>
    <definedName name="mup1.5">#REF!</definedName>
    <definedName name="mup1.6">#REF!</definedName>
    <definedName name="mup1.7">#REF!</definedName>
    <definedName name="mup10.3">#REF!</definedName>
    <definedName name="mup10.4">#REF!</definedName>
    <definedName name="mup10.5">#REF!</definedName>
    <definedName name="mup10.6">#REF!</definedName>
    <definedName name="mup10.7">#REF!</definedName>
    <definedName name="mup11.3">#REF!</definedName>
    <definedName name="mup11.4">#REF!</definedName>
    <definedName name="mup11.5">#REF!</definedName>
    <definedName name="mup11.6">#REF!</definedName>
    <definedName name="mup11.7">#REF!</definedName>
    <definedName name="mup12.3">#REF!</definedName>
    <definedName name="mup12.4">#REF!</definedName>
    <definedName name="mup12.5">#REF!</definedName>
    <definedName name="mup12.6">#REF!</definedName>
    <definedName name="mup12.7">#REF!</definedName>
    <definedName name="mup13.3">#REF!</definedName>
    <definedName name="mup13.4">#REF!</definedName>
    <definedName name="mup13.5">#REF!</definedName>
    <definedName name="mup13.6">#REF!</definedName>
    <definedName name="mup13.7">#REF!</definedName>
    <definedName name="mup14.2">#REF!</definedName>
    <definedName name="mup14.3">#REF!</definedName>
    <definedName name="mup14.4">#REF!</definedName>
    <definedName name="mup14.5">#REF!</definedName>
    <definedName name="mup14.6">#REF!</definedName>
    <definedName name="mup14.7">#REF!</definedName>
    <definedName name="mup15.3">#REF!</definedName>
    <definedName name="mup15.4">#REF!</definedName>
    <definedName name="mup15.5">#REF!</definedName>
    <definedName name="mup15.6">#REF!</definedName>
    <definedName name="mup15.7">#REF!</definedName>
    <definedName name="mup16.3">#REF!</definedName>
    <definedName name="mup16.4">#REF!</definedName>
    <definedName name="mup16.5">#REF!</definedName>
    <definedName name="mup16.6">#REF!</definedName>
    <definedName name="mup16.7">#REF!</definedName>
    <definedName name="mup17.3">#REF!</definedName>
    <definedName name="mup17.4">#REF!</definedName>
    <definedName name="mup17.5">#REF!</definedName>
    <definedName name="mup17.6">#REF!</definedName>
    <definedName name="mup17.7">#REF!</definedName>
    <definedName name="mup18.3">#REF!</definedName>
    <definedName name="mup18.4">#REF!</definedName>
    <definedName name="mup18.5">#REF!</definedName>
    <definedName name="mup18.6">#REF!</definedName>
    <definedName name="mup18.7">#REF!</definedName>
    <definedName name="mup19.3">#REF!</definedName>
    <definedName name="mup19.4">#REF!</definedName>
    <definedName name="mup19.5">#REF!</definedName>
    <definedName name="mup19.6">#REF!</definedName>
    <definedName name="mup19.7">#REF!</definedName>
    <definedName name="mup2.3">#REF!</definedName>
    <definedName name="mup2.4">#REF!</definedName>
    <definedName name="mup2.5">#REF!</definedName>
    <definedName name="mup2.6">#REF!</definedName>
    <definedName name="mup2.7">#REF!</definedName>
    <definedName name="mup20.3">#REF!</definedName>
    <definedName name="mup20.4">#REF!</definedName>
    <definedName name="mup20.5">#REF!</definedName>
    <definedName name="mup20.6">#REF!</definedName>
    <definedName name="mup20.7">#REF!</definedName>
    <definedName name="mup21.3">#REF!</definedName>
    <definedName name="mup21.4">#REF!</definedName>
    <definedName name="mup21.5">#REF!</definedName>
    <definedName name="mup21.6">#REF!</definedName>
    <definedName name="mup21.7">#REF!</definedName>
    <definedName name="mup22.3">#REF!</definedName>
    <definedName name="mup22.4">#REF!</definedName>
    <definedName name="mup22.5">#REF!</definedName>
    <definedName name="mup22.6">#REF!</definedName>
    <definedName name="mup22.7">#REF!</definedName>
    <definedName name="mup23.3">#REF!</definedName>
    <definedName name="mup23.4">#REF!</definedName>
    <definedName name="mup23.5">#REF!</definedName>
    <definedName name="mup23.6">#REF!</definedName>
    <definedName name="mup23.7">#REF!</definedName>
    <definedName name="mup24.3">#REF!</definedName>
    <definedName name="mup24.4">#REF!</definedName>
    <definedName name="mup24.5">#REF!</definedName>
    <definedName name="mup24.6">#REF!</definedName>
    <definedName name="mup24.7">#REF!</definedName>
    <definedName name="mup25.3">#REF!</definedName>
    <definedName name="mup25.4">#REF!</definedName>
    <definedName name="mup25.5">#REF!</definedName>
    <definedName name="mup25.6">#REF!</definedName>
    <definedName name="mup25.7">#REF!</definedName>
    <definedName name="mup26.3">#REF!</definedName>
    <definedName name="mup26.4">#REF!</definedName>
    <definedName name="mup26.5">#REF!</definedName>
    <definedName name="mup26.6">#REF!</definedName>
    <definedName name="mup26.7">#REF!</definedName>
    <definedName name="mup27.3">#REF!</definedName>
    <definedName name="mup27.4">#REF!</definedName>
    <definedName name="mup27.5">#REF!</definedName>
    <definedName name="mup27.6">#REF!</definedName>
    <definedName name="mup27.7">#REF!</definedName>
    <definedName name="mup28.3">#REF!</definedName>
    <definedName name="mup28.4">#REF!</definedName>
    <definedName name="mup28.5">#REF!</definedName>
    <definedName name="mup28.6">#REF!</definedName>
    <definedName name="mup28.7">#REF!</definedName>
    <definedName name="mup29.3">#REF!</definedName>
    <definedName name="mup29.4">#REF!</definedName>
    <definedName name="mup29.5">#REF!</definedName>
    <definedName name="mup29.6">#REF!</definedName>
    <definedName name="mup29.7">#REF!</definedName>
    <definedName name="mup3.3">#REF!</definedName>
    <definedName name="mup3.4">#REF!</definedName>
    <definedName name="mup3.5">#REF!</definedName>
    <definedName name="mup3.6">#REF!</definedName>
    <definedName name="mup3.7">#REF!</definedName>
    <definedName name="mup30.3">#REF!</definedName>
    <definedName name="mup30.4">#REF!</definedName>
    <definedName name="mup30.5">#REF!</definedName>
    <definedName name="mup30.6">#REF!</definedName>
    <definedName name="mup30.7">#REF!</definedName>
    <definedName name="mup31.3">#REF!</definedName>
    <definedName name="mup31.4">#REF!</definedName>
    <definedName name="mup31.5">#REF!</definedName>
    <definedName name="mup31.6">#REF!</definedName>
    <definedName name="mup31.7">#REF!</definedName>
    <definedName name="mup32.3">#REF!</definedName>
    <definedName name="mup32.4">#REF!</definedName>
    <definedName name="mup32.5">#REF!</definedName>
    <definedName name="mup32.6">#REF!</definedName>
    <definedName name="mup32.7">#REF!</definedName>
    <definedName name="mup33.3">#REF!</definedName>
    <definedName name="mup33.4">#REF!</definedName>
    <definedName name="mup33.5">#REF!</definedName>
    <definedName name="mup33.6">#REF!</definedName>
    <definedName name="mup33.7">#REF!</definedName>
    <definedName name="mup34.3">#REF!</definedName>
    <definedName name="mup34.4">#REF!</definedName>
    <definedName name="mup34.5">#REF!</definedName>
    <definedName name="mup34.6">#REF!</definedName>
    <definedName name="mup34.7">#REF!</definedName>
    <definedName name="mup35.3">#REF!</definedName>
    <definedName name="mup35.4">#REF!</definedName>
    <definedName name="mup35.5">#REF!</definedName>
    <definedName name="mup35.6">#REF!</definedName>
    <definedName name="mup35.7">#REF!</definedName>
    <definedName name="mup36.3">#REF!</definedName>
    <definedName name="mup36.4">#REF!</definedName>
    <definedName name="mup36.5">#REF!</definedName>
    <definedName name="mup36.6">#REF!</definedName>
    <definedName name="mup36.7">#REF!</definedName>
    <definedName name="mup37.3">#REF!</definedName>
    <definedName name="mup37.4">#REF!</definedName>
    <definedName name="mup37.5">#REF!</definedName>
    <definedName name="mup37.6">#REF!</definedName>
    <definedName name="mup37.7">#REF!</definedName>
    <definedName name="mup38.3">#REF!</definedName>
    <definedName name="mup38.4">#REF!</definedName>
    <definedName name="mup38.5">#REF!</definedName>
    <definedName name="mup38.6">#REF!</definedName>
    <definedName name="mup38.7">#REF!</definedName>
    <definedName name="mup39.3">#REF!</definedName>
    <definedName name="mup39.4">#REF!</definedName>
    <definedName name="mup39.5">#REF!</definedName>
    <definedName name="mup39.6">#REF!</definedName>
    <definedName name="mup39.7">#REF!</definedName>
    <definedName name="mup4.3">#REF!</definedName>
    <definedName name="mup4.4">#REF!</definedName>
    <definedName name="mup4.5">#REF!</definedName>
    <definedName name="mup4.6">#REF!</definedName>
    <definedName name="mup4.7">#REF!</definedName>
    <definedName name="mup40.3">#REF!</definedName>
    <definedName name="mup40.4">#REF!</definedName>
    <definedName name="mup40.5">#REF!</definedName>
    <definedName name="mup40.6">#REF!</definedName>
    <definedName name="mup40.7">#REF!</definedName>
    <definedName name="mup41.3">#REF!</definedName>
    <definedName name="mup41.4">#REF!</definedName>
    <definedName name="mup41.5">#REF!</definedName>
    <definedName name="mup41.6">#REF!</definedName>
    <definedName name="mup41.7">#REF!</definedName>
    <definedName name="mup42.3">#REF!</definedName>
    <definedName name="mup42.4">#REF!</definedName>
    <definedName name="mup42.5">#REF!</definedName>
    <definedName name="mup42.6">#REF!</definedName>
    <definedName name="mup42.7">#REF!</definedName>
    <definedName name="mup43.3">#REF!</definedName>
    <definedName name="mup43.4">#REF!</definedName>
    <definedName name="mup43.5">#REF!</definedName>
    <definedName name="mup43.6">#REF!</definedName>
    <definedName name="mup43.7">#REF!</definedName>
    <definedName name="mup44.3">#REF!</definedName>
    <definedName name="mup44.4">#REF!</definedName>
    <definedName name="mup44.5">#REF!</definedName>
    <definedName name="mup44.6">#REF!</definedName>
    <definedName name="mup44.7">#REF!</definedName>
    <definedName name="mup45.3">#REF!</definedName>
    <definedName name="mup45.4">#REF!</definedName>
    <definedName name="mup45.5">#REF!</definedName>
    <definedName name="mup45.6">#REF!</definedName>
    <definedName name="mup45.7">#REF!</definedName>
    <definedName name="mup46.1">#REF!</definedName>
    <definedName name="mup46.2">#REF!</definedName>
    <definedName name="mup5.3">#REF!</definedName>
    <definedName name="mup5.4">#REF!</definedName>
    <definedName name="mup5.5">#REF!</definedName>
    <definedName name="mup5.6">#REF!</definedName>
    <definedName name="mup5.7">#REF!</definedName>
    <definedName name="mup6.3">#REF!</definedName>
    <definedName name="mup6.4">#REF!</definedName>
    <definedName name="mup6.5">#REF!</definedName>
    <definedName name="mup6.6">#REF!</definedName>
    <definedName name="mup6.7">#REF!</definedName>
    <definedName name="mup7.3">#REF!</definedName>
    <definedName name="mup7.4">#REF!</definedName>
    <definedName name="mup7.5">#REF!</definedName>
    <definedName name="mup7.6">#REF!</definedName>
    <definedName name="mup7.7">#REF!</definedName>
    <definedName name="mup8.3">#REF!</definedName>
    <definedName name="mup8.4">#REF!</definedName>
    <definedName name="mup8.5">#REF!</definedName>
    <definedName name="mup8.6">#REF!</definedName>
    <definedName name="mup8.7">#REF!</definedName>
    <definedName name="mup9.3">#REF!</definedName>
    <definedName name="mup9.4">#REF!</definedName>
    <definedName name="mup9.5">#REF!</definedName>
    <definedName name="mup9.6">#REF!</definedName>
    <definedName name="mup9.7">#REF!</definedName>
    <definedName name="mupreamble">#REF!</definedName>
    <definedName name="MUPS">#REF!</definedName>
    <definedName name="MUPVC100">#REF!</definedName>
    <definedName name="MUPVC150">#REF!</definedName>
    <definedName name="MUPVC32">#REF!</definedName>
    <definedName name="MUPVC40">#REF!</definedName>
    <definedName name="MUPVC50">#REF!</definedName>
    <definedName name="MUPVC75">#REF!</definedName>
    <definedName name="n">#REF!</definedName>
    <definedName name="N___0">#REF!</definedName>
    <definedName name="N___13">#REF!</definedName>
    <definedName name="NaANIENYAM">[128]Aménagements!$O$16</definedName>
    <definedName name="NaATANIE">[128]Aménagements!$O$15</definedName>
    <definedName name="NaATNY">[129]Aménagements!$O$13</definedName>
    <definedName name="NaBLISOT">[129]Aménagements!$O$18</definedName>
    <definedName name="Nails">VLOOKUP("Nails",[42]Prices!$A:$B,2,0)</definedName>
    <definedName name="Name">#REF!</definedName>
    <definedName name="NAME_OF_SPACE">'[75]Burglar Grills'!#REF!</definedName>
    <definedName name="Names_Barge">[35]Lists!$AG$3:$AG$174</definedName>
    <definedName name="Names_BHD">[35]Lists!$AH$3:$AH$139</definedName>
    <definedName name="Names_Booster">[35]Lists!$AJ$3:$AJ$89</definedName>
    <definedName name="Names_CSD">[35]Lists!$AK$3:$AK$199</definedName>
    <definedName name="Names_Grab">[35]Lists!$AL$3:$AL$89</definedName>
    <definedName name="Names_Multi">[35]Lists!$AM$3:$AM$139</definedName>
    <definedName name="Names_Pontoon">[35]Lists!$AN$3:$AN$189</definedName>
    <definedName name="Names_TSHD">[35]Lists!$AP$3:$AP$249</definedName>
    <definedName name="Names_Tug">[35]Lists!$AQ$3:$AQ$139</definedName>
    <definedName name="NAMT">#REF!</definedName>
    <definedName name="NaNYBLI">[129]Aménagements!$O$14</definedName>
    <definedName name="naocl">#REF!</definedName>
    <definedName name="Nask">[129]Aménagements!$O$6</definedName>
    <definedName name="NaSOTSOK">[129]Aménagements!$O$19</definedName>
    <definedName name="NB">#REF!</definedName>
    <definedName name="nBarColorIndex" xml:space="preserve"> 8</definedName>
    <definedName name="nBarHeight" xml:space="preserve"> 0.6</definedName>
    <definedName name="NBHBM" localSheetId="0"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OFLINE">#REF!</definedName>
    <definedName name="NCEIL">[75]Sheet1!$E$5:$E$8</definedName>
    <definedName name="ncf_op_activities">'[34]Option 1-Conventional'!$F$72:$Y$72</definedName>
    <definedName name="ncf_sa_activities">'[34]Option 2-WKO Stand Alone'!$F$80:$Y$80</definedName>
    <definedName name="NdelleBonny">'[32]#REF'!$A$39:$IV$51</definedName>
    <definedName name="NdelleSuko">'[32]#REF'!$A$26:$IV$38</definedName>
    <definedName name="NdelleUbeta">'[32]#REF'!$A$12:$IV$25</definedName>
    <definedName name="net_cost_list">#REF!</definedName>
    <definedName name="NEW">#REF!</definedName>
    <definedName name="newarea">#REF!</definedName>
    <definedName name="NewPrintArea">#REF!</definedName>
    <definedName name="NewPrintAreaMi">#REF!</definedName>
    <definedName name="NewWorksMonths">#REF!</definedName>
    <definedName name="NewWorksRfree">#REF!</definedName>
    <definedName name="NewWorksVoid">#REF!</definedName>
    <definedName name="NextRR">#REF!</definedName>
    <definedName name="nFontColorIndex" xml:space="preserve"> 1</definedName>
    <definedName name="NGA4R">#REF!</definedName>
    <definedName name="ngfng" localSheetId="0" hidden="1">{#N/A,#N/A,FALSE,"Aging Summary";#N/A,#N/A,FALSE,"Ratio Analysis";#N/A,#N/A,FALSE,"Test 120 Day Accts";#N/A,#N/A,FALSE,"Tickmarks"}</definedName>
    <definedName name="ngfng" hidden="1">{#N/A,#N/A,FALSE,"Aging Summary";#N/A,#N/A,FALSE,"Ratio Analysis";#N/A,#N/A,FALSE,"Test 120 Day Accts";#N/A,#N/A,FALSE,"Tickmarks"}</definedName>
    <definedName name="NGN">#REF!</definedName>
    <definedName name="NGN_to_EUR">'[140]General Parameters'!$B$1</definedName>
    <definedName name="nhhnhn">#REF!</definedName>
    <definedName name="nhnh">#REF!</definedName>
    <definedName name="nhnhn">#REF!</definedName>
    <definedName name="NIBERMAN">#REF!</definedName>
    <definedName name="Nigerite_concrete_roofing_tiles">VLOOKUP("Nigerite concrete roofing tiles",[42]Prices!$A:$B,2,0)</definedName>
    <definedName name="nike"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nike"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nil">#REF!</definedName>
    <definedName name="Nilu" localSheetId="0">[0]!City&amp;" "&amp;[0]!State</definedName>
    <definedName name="Nilu">City&amp;" "&amp;State</definedName>
    <definedName name="NINE">#REF!</definedName>
    <definedName name="NINEM">#REF!</definedName>
    <definedName name="NINENTN">#REF!</definedName>
    <definedName name="NINENTNW">#REF!</definedName>
    <definedName name="NINETEEN">#REF!</definedName>
    <definedName name="NINETEENM">#REF!</definedName>
    <definedName name="NINETEENW">#REF!</definedName>
    <definedName name="NINETN">#REF!</definedName>
    <definedName name="NINETNM">#REF!</definedName>
    <definedName name="NINETNW">#REF!</definedName>
    <definedName name="NINETY">#REF!</definedName>
    <definedName name="NINETY1">#REF!</definedName>
    <definedName name="NINETY1M">#REF!</definedName>
    <definedName name="NINETY1W">#REF!</definedName>
    <definedName name="NINETY2">#REF!</definedName>
    <definedName name="NINETY2M">#REF!</definedName>
    <definedName name="NINETY2W">#REF!</definedName>
    <definedName name="NINETY3">#REF!</definedName>
    <definedName name="NINETY3M">#REF!</definedName>
    <definedName name="NINETY3W">#REF!</definedName>
    <definedName name="NINETY4">#REF!</definedName>
    <definedName name="NINETY4M">#REF!</definedName>
    <definedName name="NINETY4W">#REF!</definedName>
    <definedName name="NINETY5">#REF!</definedName>
    <definedName name="NINETY5M">#REF!</definedName>
    <definedName name="NINETY5W">#REF!</definedName>
    <definedName name="NINETY6">#REF!</definedName>
    <definedName name="NINETY7">#REF!</definedName>
    <definedName name="NINETY8">#REF!</definedName>
    <definedName name="NINETY9">#REF!</definedName>
    <definedName name="NINETY9M">[120]COSTPLAN!#REF!</definedName>
    <definedName name="NINETY9W">[120]COSTPLAN!#REF!</definedName>
    <definedName name="NINETYM">#REF!</definedName>
    <definedName name="NINETYW">#REF!</definedName>
    <definedName name="NINEW">#REF!</definedName>
    <definedName name="nInLabelFont" xml:space="preserve"> 8</definedName>
    <definedName name="NJ" localSheetId="0" hidden="1">{#N/A,#N/A,TRUE,"Front";#N/A,#N/A,TRUE,"Simple Letter";#N/A,#N/A,TRUE,"Inside";#N/A,#N/A,TRUE,"Contents";#N/A,#N/A,TRUE,"Basis";#N/A,#N/A,TRUE,"Inclusions";#N/A,#N/A,TRUE,"Exclusions";#N/A,#N/A,TRUE,"Areas";#N/A,#N/A,TRUE,"Summary";#N/A,#N/A,TRUE,"Detail"}</definedName>
    <definedName name="NJ" hidden="1">{#N/A,#N/A,TRUE,"Front";#N/A,#N/A,TRUE,"Simple Letter";#N/A,#N/A,TRUE,"Inside";#N/A,#N/A,TRUE,"Contents";#N/A,#N/A,TRUE,"Basis";#N/A,#N/A,TRUE,"Inclusions";#N/A,#N/A,TRUE,"Exclusions";#N/A,#N/A,TRUE,"Areas";#N/A,#N/A,TRUE,"Summary";#N/A,#N/A,TRUE,"Detail"}</definedName>
    <definedName name="NJH" localSheetId="0" hidden="1">{#N/A,#N/A,TRUE,"Front";#N/A,#N/A,TRUE,"Simple Letter";#N/A,#N/A,TRUE,"Inside";#N/A,#N/A,TRUE,"Contents";#N/A,#N/A,TRUE,"Basis";#N/A,#N/A,TRUE,"Inclusions";#N/A,#N/A,TRUE,"Exclusions";#N/A,#N/A,TRUE,"Areas";#N/A,#N/A,TRUE,"Summary";#N/A,#N/A,TRUE,"Detail"}</definedName>
    <definedName name="NJH" hidden="1">{#N/A,#N/A,TRUE,"Front";#N/A,#N/A,TRUE,"Simple Letter";#N/A,#N/A,TRUE,"Inside";#N/A,#N/A,TRUE,"Contents";#N/A,#N/A,TRUE,"Basis";#N/A,#N/A,TRUE,"Inclusions";#N/A,#N/A,TRUE,"Exclusions";#N/A,#N/A,TRUE,"Areas";#N/A,#N/A,TRUE,"Summary";#N/A,#N/A,TRUE,"Detail"}</definedName>
    <definedName name="nm">#REF!</definedName>
    <definedName name="nMilestoneSym">[115]!D</definedName>
    <definedName name="NN">#REF!</definedName>
    <definedName name="NN___0">#REF!</definedName>
    <definedName name="NN___13">#REF!</definedName>
    <definedName name="nnn">#REF!</definedName>
    <definedName name="nnnn" localSheetId="0">INDEX([8]!GraphData,0,4)</definedName>
    <definedName name="nnnn">INDEX([8]!GraphData,0,4)</definedName>
    <definedName name="nnnnm">#REF!</definedName>
    <definedName name="No.">"A1"</definedName>
    <definedName name="No.Intersections">[72]City_Inputs_Transport!$I$85</definedName>
    <definedName name="No.PedestrianCrossings">[72]City_Inputs_Transport!$I$84</definedName>
    <definedName name="nOffset" xml:space="preserve"> 0.2</definedName>
    <definedName name="NoJobNo">[141]Rev!$G$2</definedName>
    <definedName name="NoJobTitle">[141]Rev!$C$2</definedName>
    <definedName name="nom_fichier">[114]PLANNING!$HA$20</definedName>
    <definedName name="nome1">#REF!</definedName>
    <definedName name="nome2">[142]RIEPILOGO!#REF!</definedName>
    <definedName name="Nominal_Capacity">#REF!</definedName>
    <definedName name="none" localSheetId="0" hidden="1">{#N/A,#N/A,FALSE,"PHASED";#N/A,#N/A,FALSE,"DETAIL OF SITE";#N/A,#N/A,FALSE,"MSTR SUMMARY";#N/A,#N/A,FALSE,"CAT1-16 SUMM";#N/A,#N/A,FALSE,"ELEVATOR";#N/A,#N/A,FALSE,"PHASE 2 COSTS"}</definedName>
    <definedName name="none" hidden="1">{#N/A,#N/A,FALSE,"PHASED";#N/A,#N/A,FALSE,"DETAIL OF SITE";#N/A,#N/A,FALSE,"MSTR SUMMARY";#N/A,#N/A,FALSE,"CAT1-16 SUMM";#N/A,#N/A,FALSE,"ELEVATOR";#N/A,#N/A,FALSE,"PHASE 2 COSTS"}</definedName>
    <definedName name="none." localSheetId="0" hidden="1">{#N/A,#N/A,FALSE,"BALLY COSTS";#N/A,#N/A,FALSE,"FF&amp;E";#N/A,#N/A,FALSE,"FEES";#N/A,#N/A,FALSE,"CONTINGENCY";#N/A,#N/A,FALSE,"SOFT COSTS";#N/A,#N/A,FALSE,"DETAIL";#N/A,#N/A,FALSE,"sum12-3"}</definedName>
    <definedName name="none." hidden="1">{#N/A,#N/A,FALSE,"BALLY COSTS";#N/A,#N/A,FALSE,"FF&amp;E";#N/A,#N/A,FALSE,"FEES";#N/A,#N/A,FALSE,"CONTINGENCY";#N/A,#N/A,FALSE,"SOFT COSTS";#N/A,#N/A,FALSE,"DETAIL";#N/A,#N/A,FALSE,"sum12-3"}</definedName>
    <definedName name="NOR">#REF!</definedName>
    <definedName name="NORMAL">#REF!</definedName>
    <definedName name="NOS">#REF!</definedName>
    <definedName name="NOTAPPVO">#REF!</definedName>
    <definedName name="NOTES">#REF!</definedName>
    <definedName name="nOutLabelFont" xml:space="preserve"> 8</definedName>
    <definedName name="Nov_98">[3]may_98!$B$2:$Y$34</definedName>
    <definedName name="NP">[143]CF!#REF!</definedName>
    <definedName name="NPVdevCosts">#REF!</definedName>
    <definedName name="NrBsAdd">#REF!</definedName>
    <definedName name="NrBsDPAdd">#REF!</definedName>
    <definedName name="NrBsDPNew">#REF!</definedName>
    <definedName name="NrBsDPOld">#REF!</definedName>
    <definedName name="NrBslAdd">#REF!</definedName>
    <definedName name="nrBslNew">#REF!</definedName>
    <definedName name="NrBslOld">#REF!</definedName>
    <definedName name="nrBsNew">#REF!</definedName>
    <definedName name="NrBsOld">#REF!</definedName>
    <definedName name="NrBsuAdd">#REF!</definedName>
    <definedName name="nrBsuNew">#REF!</definedName>
    <definedName name="NrBsuOld">#REF!</definedName>
    <definedName name="NrCiDPAdd">#REF!</definedName>
    <definedName name="NrCiDPNew">#REF!</definedName>
    <definedName name="NrCiDPOld">#REF!</definedName>
    <definedName name="NrCilAdd">#REF!</definedName>
    <definedName name="nrCilNew">#REF!</definedName>
    <definedName name="NrCilOld">#REF!</definedName>
    <definedName name="NrCiuAdd">#REF!</definedName>
    <definedName name="nrCiuNew">#REF!</definedName>
    <definedName name="NrCiuOld">#REF!</definedName>
    <definedName name="NrCTAPIAdd">#REF!</definedName>
    <definedName name="NrCTAPINew">#REF!</definedName>
    <definedName name="NrCTAPIOld">#REF!</definedName>
    <definedName name="NrCulOld">#REF!</definedName>
    <definedName name="NrGbAdd">#REF!</definedName>
    <definedName name="nrGbNew">#REF!</definedName>
    <definedName name="NrGbOld">#REF!</definedName>
    <definedName name="NrIlvAdd">#REF!</definedName>
    <definedName name="nrIlvNew">#REF!</definedName>
    <definedName name="NrIlvOld">#REF!</definedName>
    <definedName name="NrLSDPAdd">#REF!</definedName>
    <definedName name="NrLSDPNew">#REF!</definedName>
    <definedName name="NrLSDPOld">#REF!</definedName>
    <definedName name="NrLslAdd">#REF!</definedName>
    <definedName name="nrLslNew">#REF!</definedName>
    <definedName name="NrLslOld">#REF!</definedName>
    <definedName name="NrLsuAdd">#REF!</definedName>
    <definedName name="nrLsuNew">#REF!</definedName>
    <definedName name="NrLsuOld">#REF!</definedName>
    <definedName name="NrLvAdd">#REF!</definedName>
    <definedName name="nrLvNew">#REF!</definedName>
    <definedName name="NrLvOld">#REF!</definedName>
    <definedName name="NrOPCAdd">#REF!</definedName>
    <definedName name="NrOPCNew">#REF!</definedName>
    <definedName name="NrOPCOld">#REF!</definedName>
    <definedName name="NrPaAdd">#REF!</definedName>
    <definedName name="nrPaNew">#REF!</definedName>
    <definedName name="NrPaOld">#REF!</definedName>
    <definedName name="NrPvAdd">#REF!</definedName>
    <definedName name="nrPvNew">#REF!</definedName>
    <definedName name="NrPvOld">#REF!</definedName>
    <definedName name="NrSfsAdd">#REF!</definedName>
    <definedName name="nrSfsNew">#REF!</definedName>
    <definedName name="NrSfsOld">#REF!</definedName>
    <definedName name="NrSQLAdd">#REF!</definedName>
    <definedName name="NrSQLNew">#REF!</definedName>
    <definedName name="NrSQLOld">#REF!</definedName>
    <definedName name="NrTvAdd">#REF!</definedName>
    <definedName name="nrTvNew">#REF!</definedName>
    <definedName name="NrTvOld">#REF!</definedName>
    <definedName name="NrWebAdd">#REF!</definedName>
    <definedName name="NrWebNew">#REF!</definedName>
    <definedName name="NrWebOld">#REF!</definedName>
    <definedName name="nsdff" localSheetId="0"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UBNKUHY" localSheetId="0" hidden="1">{#N/A,#N/A,TRUE,"Front";#N/A,#N/A,TRUE,"Simple Letter";#N/A,#N/A,TRUE,"Inside";#N/A,#N/A,TRUE,"Contents";#N/A,#N/A,TRUE,"Basis";#N/A,#N/A,TRUE,"Inclusions";#N/A,#N/A,TRUE,"Exclusions";#N/A,#N/A,TRUE,"Areas";#N/A,#N/A,TRUE,"Summary";#N/A,#N/A,TRUE,"Detail"}</definedName>
    <definedName name="NUBNKUHY" hidden="1">{#N/A,#N/A,TRUE,"Front";#N/A,#N/A,TRUE,"Simple Letter";#N/A,#N/A,TRUE,"Inside";#N/A,#N/A,TRUE,"Contents";#N/A,#N/A,TRUE,"Basis";#N/A,#N/A,TRUE,"Inclusions";#N/A,#N/A,TRUE,"Exclusions";#N/A,#N/A,TRUE,"Areas";#N/A,#N/A,TRUE,"Summary";#N/A,#N/A,TRUE,"Detail"}</definedName>
    <definedName name="nuitE">#REF!</definedName>
    <definedName name="nuitO">#REF!</definedName>
    <definedName name="nuitT">#REF!</definedName>
    <definedName name="nujnnnb" localSheetId="0"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0"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#REF!</definedName>
    <definedName name="numero">#REF!</definedName>
    <definedName name="numf">#REF!</definedName>
    <definedName name="NUMSEP">#REF!</definedName>
    <definedName name="nutg" localSheetId="0"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NVCMVM13">#REF!</definedName>
    <definedName name="NW">#REF!</definedName>
    <definedName name="NWC" localSheetId="0" hidden="1">{#N/A,#N/A,FALSE,"AFR-ELC"}</definedName>
    <definedName name="NWC" hidden="1">{#N/A,#N/A,FALSE,"AFR-ELC"}</definedName>
    <definedName name="Nx">#REF!</definedName>
    <definedName name="Nx___0">#REF!</definedName>
    <definedName name="Nx___13">#REF!</definedName>
    <definedName name="Ny">#REF!</definedName>
    <definedName name="Ny___0">#REF!</definedName>
    <definedName name="Ny___13">#REF!</definedName>
    <definedName name="nynyn">#REF!</definedName>
    <definedName name="o">[144]Récap!$E$17</definedName>
    <definedName name="ObetaUbaifu">'[32]#REF'!$A$79:$IV$91</definedName>
    <definedName name="objet1_2">[52]REC!#REF!</definedName>
    <definedName name="obpl">#REF!</definedName>
    <definedName name="OBW">#REF!</definedName>
    <definedName name="OD">#REF!</definedName>
    <definedName name="Oest">#REF!</definedName>
    <definedName name="ofcablescost">#REF!</definedName>
    <definedName name="OFF">#REF!</definedName>
    <definedName name="off_13">NA()</definedName>
    <definedName name="off_15">NA()</definedName>
    <definedName name="off_5">NA()</definedName>
    <definedName name="off_9">NA()</definedName>
    <definedName name="OFF0">#REF!</definedName>
    <definedName name="OFFB">#REF!</definedName>
    <definedName name="offf" localSheetId="0" hidden="1">{#N/A,#N/A,FALSE,"BALLY COSTS";#N/A,#N/A,FALSE,"FF&amp;E";#N/A,#N/A,FALSE,"FEES";#N/A,#N/A,FALSE,"CONTINGENCY";#N/A,#N/A,FALSE,"SOFT COSTS";#N/A,#N/A,FALSE,"DETAIL";#N/A,#N/A,FALSE,"sum12-3"}</definedName>
    <definedName name="offf" hidden="1">{#N/A,#N/A,FALSE,"BALLY COSTS";#N/A,#N/A,FALSE,"FF&amp;E";#N/A,#N/A,FALSE,"FEES";#N/A,#N/A,FALSE,"CONTINGENCY";#N/A,#N/A,FALSE,"SOFT COSTS";#N/A,#N/A,FALSE,"DETAIL";#N/A,#N/A,FALSE,"sum12-3"}</definedName>
    <definedName name="OFFICE">#REF!</definedName>
    <definedName name="OFFICES">#REF!</definedName>
    <definedName name="offset">1</definedName>
    <definedName name="offshutter">#REF!</definedName>
    <definedName name="OffSite">#REF!</definedName>
    <definedName name="oiiio67">#REF!</definedName>
    <definedName name="oiioiooi">#REF!</definedName>
    <definedName name="oil">[134]材料!$D$39</definedName>
    <definedName name="ok">#REF!</definedName>
    <definedName name="olawanju">#REF!</definedName>
    <definedName name="olhmh" localSheetId="0" hidden="1">{#N/A,#N/A,TRUE,"Front";#N/A,#N/A,TRUE,"Simple Letter";#N/A,#N/A,TRUE,"Inside";#N/A,#N/A,TRUE,"Contents";#N/A,#N/A,TRUE,"Basis";#N/A,#N/A,TRUE,"Inclusions";#N/A,#N/A,TRUE,"Exclusions";#N/A,#N/A,TRUE,"Areas";#N/A,#N/A,TRUE,"Summary";#N/A,#N/A,TRUE,"Detail"}</definedName>
    <definedName name="olhmh" hidden="1">{#N/A,#N/A,TRUE,"Front";#N/A,#N/A,TRUE,"Simple Letter";#N/A,#N/A,TRUE,"Inside";#N/A,#N/A,TRUE,"Contents";#N/A,#N/A,TRUE,"Basis";#N/A,#N/A,TRUE,"Inclusions";#N/A,#N/A,TRUE,"Exclusions";#N/A,#N/A,TRUE,"Areas";#N/A,#N/A,TRUE,"Summary";#N/A,#N/A,TRUE,"Detail"}</definedName>
    <definedName name="oll" localSheetId="0"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E">#REF!</definedName>
    <definedName name="omega" localSheetId="0" hidden="1">{#N/A,#N/A,FALSE,"CHANGES";#N/A,#N/A,FALSE,"PROD SUMMARY";#N/A,#N/A,FALSE,"1995 PO SUM";#N/A,#N/A,FALSE,"1995 GEOG SUM";#N/A,#N/A,FALSE,"1996 PO SUM";#N/A,#N/A,FALSE,"1996 GEOG SUM"}</definedName>
    <definedName name="omega" hidden="1">{#N/A,#N/A,FALSE,"CHANGES";#N/A,#N/A,FALSE,"PROD SUMMARY";#N/A,#N/A,FALSE,"1995 PO SUM";#N/A,#N/A,FALSE,"1995 GEOG SUM";#N/A,#N/A,FALSE,"1996 PO SUM";#N/A,#N/A,FALSE,"1996 GEOG SUM"}</definedName>
    <definedName name="OML">'[32]#REF'!#REF!</definedName>
    <definedName name="omnj" localSheetId="0"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NE">#REF!</definedName>
    <definedName name="ONEM">#REF!</definedName>
    <definedName name="ONEW">#REF!</definedName>
    <definedName name="OO">[145]Advance!#REF!</definedName>
    <definedName name="ooo">[146]SEALOIL!$B$2:$G$48</definedName>
    <definedName name="oooooooo">#REF!</definedName>
    <definedName name="op" localSheetId="0" hidden="1">{#N/A,#N/A,FALSE,"AFR-ELC"}</definedName>
    <definedName name="op" hidden="1">{#N/A,#N/A,FALSE,"AFR-ELC"}</definedName>
    <definedName name="Operator_hr">[79]Prices!$B$266</definedName>
    <definedName name="Opex">[46]Unpriced_Eval_Cash_Flow!#REF!</definedName>
    <definedName name="OPS">[74]Tiling!#REF!</definedName>
    <definedName name="Options_name">[36]PRODUCTIONS!$E$6:$X$6</definedName>
    <definedName name="Options_Names">[36]PRODUCTIONS!$E$6:$X$6</definedName>
    <definedName name="OPTN">#REF!</definedName>
    <definedName name="OR">[38]Sheet1!#REF!</definedName>
    <definedName name="OrderTable" hidden="1">#REF!</definedName>
    <definedName name="Ordine__in_Lit">[112]REGISTRO!$N$6:$N$61</definedName>
    <definedName name="org">#N/A</definedName>
    <definedName name="ORM">[35]KPI!$H$43</definedName>
    <definedName name="OT">#REF!</definedName>
    <definedName name="OT0">#REF!</definedName>
    <definedName name="over">#REF!</definedName>
    <definedName name="OVERALL">#REF!</definedName>
    <definedName name="Overall_Summary_Title">#REF!</definedName>
    <definedName name="Overlap">#REF!</definedName>
    <definedName name="OYI">#REF!</definedName>
    <definedName name="OYO" localSheetId="0" hidden="1">{#N/A,#N/A,FALSE,"AFR-ELC"}</definedName>
    <definedName name="OYO" hidden="1">{#N/A,#N/A,FALSE,"AFR-ELC"}</definedName>
    <definedName name="p">#REF!</definedName>
    <definedName name="p.m">#REF!</definedName>
    <definedName name="p___0">#REF!</definedName>
    <definedName name="p___13">#REF!</definedName>
    <definedName name="P__Altro_C.B.">[28]Foglio1!$B$7</definedName>
    <definedName name="P__Altro_C.B._Mod.">[28]Foglio1!$E$18</definedName>
    <definedName name="P__Altro_Prezzo_1">[28]Foglio1!$B$8</definedName>
    <definedName name="P__Altro_Prezzo_1_Mod.">[28]Foglio1!$E$19</definedName>
    <definedName name="P__Altro_Prezzo_2">[28]Foglio1!$B$9</definedName>
    <definedName name="P__Altro_Prezzo_2_Mod.">[28]Foglio1!$E$20</definedName>
    <definedName name="P__Spese_Generali">[28]Foglio1!$B$5</definedName>
    <definedName name="P__Spese_Generali_Mod.">[28]Foglio1!$E$15</definedName>
    <definedName name="P__Utile">[28]Foglio1!$B$6</definedName>
    <definedName name="P__Utili_Mod">[28]Foglio1!$E$17</definedName>
    <definedName name="P_G">#REF!</definedName>
    <definedName name="P_PACK">#REF!</definedName>
    <definedName name="P_SCHE">#REF!</definedName>
    <definedName name="P_SCHF">#REF!</definedName>
    <definedName name="P_SCHG">#REF!</definedName>
    <definedName name="P_TILE">#REF!</definedName>
    <definedName name="P1R_15">"'file:///C:/Documents%20and%20Settings/Administrator/Desktop/DLA%20Standard%20Cost%20Report1'#$'Fill this out first___'.$V$22"</definedName>
    <definedName name="P2R_15">"'file:///C:/Documents%20and%20Settings/Administrator/Desktop/DLA%20Standard%20Cost%20Report1'#$'Fill this out first___'.$W$23"</definedName>
    <definedName name="P3R_15">"'file:///C:/Documents%20and%20Settings/Administrator/Desktop/DLA%20Standard%20Cost%20Report1'#$'Fill this out first___'.$X$24"</definedName>
    <definedName name="P4R_15">"'file:///C:/Documents%20and%20Settings/Administrator/Desktop/DLA%20Standard%20Cost%20Report1'#$'Fill this out first___'.$Y$25"</definedName>
    <definedName name="p4s">#REF!</definedName>
    <definedName name="P5R_15">"'file:///C:/Documents%20and%20Settings/Administrator/Desktop/DLA%20Standard%20Cost%20Report1'#$'Fill this out first___'.$Z$26"</definedName>
    <definedName name="PA">#REF!</definedName>
    <definedName name="pa___0">#REF!</definedName>
    <definedName name="pa___13">#REF!</definedName>
    <definedName name="PABX">[74]Tiling!#REF!</definedName>
    <definedName name="PACK">#REF!</definedName>
    <definedName name="PACKAGE">#REF!</definedName>
    <definedName name="PACKHEAD">#REF!</definedName>
    <definedName name="PACKSTATUS">#REF!</definedName>
    <definedName name="Page1">'[147]003 - Clinic'!$A$49:$F$49</definedName>
    <definedName name="Page10">'[147]003 - Clinic'!$A$502:$F$502</definedName>
    <definedName name="Page100">'[147]Bill 002'!$A$5226:$F$5226</definedName>
    <definedName name="page1000">'[148]Gate House'!$A$487:$F$487</definedName>
    <definedName name="page1001">'[148]Gate House'!$A$699:$F$699</definedName>
    <definedName name="Page101">'[147]Bill 002'!$A$5278:$F$5278</definedName>
    <definedName name="Page102">'[147]Bill 002'!$A$5305:$F$5305</definedName>
    <definedName name="Page103">'[148]Main Building'!$A$4897:$F$4897</definedName>
    <definedName name="Page104">#REF!</definedName>
    <definedName name="Page105">'[148]Main Building'!$A$5010:$F$5010</definedName>
    <definedName name="Page106">'[148]Main Building'!$A$5067:$F$5067</definedName>
    <definedName name="Page107">'[148]Main Building'!$A$5099:$F$5099</definedName>
    <definedName name="Page108">'[148]Main Building'!$A$5123:$F$5123</definedName>
    <definedName name="Page109">'[148]Main Building'!$A$5181:$F$5181</definedName>
    <definedName name="Page11">'[147]003 - Clinic'!$A$552:$F$552</definedName>
    <definedName name="Page110">'[148]Main Building'!$A$5238:$F$5238</definedName>
    <definedName name="Page111">'[148]Main Building'!$A$5293:$F$5293</definedName>
    <definedName name="Page112">'[148]Main Building'!$A$5342:$F$5342</definedName>
    <definedName name="Page113">'[148]Main Building'!$A$5397:$F$5397</definedName>
    <definedName name="Page114">'[148]Main Building'!$A$5454:$F$5454</definedName>
    <definedName name="Page115">'[148]Main Building'!$A$5513:$F$5513</definedName>
    <definedName name="Page116">'[148]Main Building'!$A$5573:$F$5573</definedName>
    <definedName name="Page117">'[148]Main Building'!$A$5633:$F$5633</definedName>
    <definedName name="Page118">'[148]Main Building'!$A$5692:$F$5692</definedName>
    <definedName name="Page119">'[148]Main Building'!$A$5747:$F$5747</definedName>
    <definedName name="Page12">'[147]003 - Clinic'!$A$595:$F$595</definedName>
    <definedName name="Page120">'[148]Main Building'!$A$5797:$F$5797</definedName>
    <definedName name="Page121">'[148]Main Building'!$A$5855:$F$5855</definedName>
    <definedName name="Page122">'[148]Main Building'!$A$5908:$F$5908</definedName>
    <definedName name="Page123">'[148]Main Building'!$A$5961:$F$5961</definedName>
    <definedName name="Page124">'[148]Main Building'!$A$6020:$F$6020</definedName>
    <definedName name="Page125">'[148]Main Building'!$A$6074:$F$6074</definedName>
    <definedName name="Page126">'[148]Main Building'!$A$6134:$F$6134</definedName>
    <definedName name="Page127">'[148]Main Building'!$A$6190:$F$6190</definedName>
    <definedName name="Page128">'[148]Main Building'!$A$6237:$F$6237</definedName>
    <definedName name="Page129">'[148]Main Building'!$A$6290:$F$6290</definedName>
    <definedName name="Page13">'[147]003 - Clinic'!$A$645:$F$645</definedName>
    <definedName name="Page130">'[148]Main Building'!$A$6344:$F$6344</definedName>
    <definedName name="Page131">'[148]Main Building'!$A$6393:$F$6393</definedName>
    <definedName name="Page132">'[148]Main Building'!$A$6411:$F$6411</definedName>
    <definedName name="Page133">'[148]Main Building'!$A$6468:$F$6468</definedName>
    <definedName name="Page134">'[148]Main Building'!$A$6524:$F$6524</definedName>
    <definedName name="Page135">'[148]Main Building'!$A$6579:$F$6579</definedName>
    <definedName name="Page136">'[148]Main Building'!$A$6637:$F$6637</definedName>
    <definedName name="Page137">'[148]Main Building'!$A$6690:$F$6690</definedName>
    <definedName name="Page138">'[148]Main Building'!$A$6749:$F$6749</definedName>
    <definedName name="Page139">'[148]Main Building'!$A$6805:$F$6805</definedName>
    <definedName name="Page14">'[147]003 - Clinic'!$A$695:$F$695</definedName>
    <definedName name="Page140">'[148]Main Building'!$A$6832:$F$6832</definedName>
    <definedName name="Page141">'[148]Main Building'!$A$6882:$F$6882</definedName>
    <definedName name="Page142">'[148]Main Building'!$A$6942:$F$6942</definedName>
    <definedName name="Page143">'[148]Main Building'!$A$7002:$F$7002</definedName>
    <definedName name="Page144">'[148]Main Building'!$A$7057:$F$7057</definedName>
    <definedName name="Page145">'[148]Main Building'!$A$7112:$F$7112</definedName>
    <definedName name="Page146">'[148]Main Building'!$A$7163:$F$7163</definedName>
    <definedName name="Page147">'[148]Main Building'!$A$7221:$F$7221</definedName>
    <definedName name="Page148">'[148]Main Building'!$A$7280:$F$7280</definedName>
    <definedName name="Page149">'[148]Main Building'!$A$7336:$F$7336</definedName>
    <definedName name="Page15">'[147]003 - Clinic'!$A$744:$F$744</definedName>
    <definedName name="Page150">'[148]Main Building'!$A$7395:$F$7395</definedName>
    <definedName name="Page151">'[148]Main Building'!$A$7455:$F$7455</definedName>
    <definedName name="Page152">'[148]Main Building'!$A$7514:$F$7514</definedName>
    <definedName name="Page153">'[148]Main Building'!$A$7573:$F$7573</definedName>
    <definedName name="Page154">'[148]Main Building'!$A$7632:$F$7632</definedName>
    <definedName name="Page155">'[148]Main Building'!$A$7673:$F$7673</definedName>
    <definedName name="Page16">'[147]003 - Clinic'!$A$795:$F$795</definedName>
    <definedName name="Page17">'[147]003 - Clinic'!$A$845:$F$845</definedName>
    <definedName name="Page18">'[147]003 - Clinic'!$A$889:$F$889</definedName>
    <definedName name="Page19">'[147]003 - Clinic'!$A$940:$F$940</definedName>
    <definedName name="page1a">'[148]External Works'!$A$48:$F$48</definedName>
    <definedName name="Page2">'[147]003 - Clinic'!$A$102:$F$102</definedName>
    <definedName name="Page20">'[147]003 - Clinic'!$A$982:$F$982</definedName>
    <definedName name="Page21">'[147]003 - Clinic'!$A$1035:$F$1035</definedName>
    <definedName name="Page22">'[147]003 - Clinic'!$A$1086:$F$1086</definedName>
    <definedName name="Page23">'[147]003 - Clinic'!$A$1135:$F$1135</definedName>
    <definedName name="Page24">'[147]003 - Clinic'!$A$1185:$F$1185</definedName>
    <definedName name="Page25">'[147]003 - Clinic'!$A$1236:$F$1236</definedName>
    <definedName name="Page26">'[148]Main Building'!$A$1215:$F$1215</definedName>
    <definedName name="Page27">'[147]Bill 002'!$A$1509:$F$1509</definedName>
    <definedName name="page27a">'[148]Gate House'!$A$1113:$F$1113</definedName>
    <definedName name="Page28">'[147]Bill 002'!$A$1557:$F$1557</definedName>
    <definedName name="Page29">'[147]Bill 002'!$A$1611:$F$1611</definedName>
    <definedName name="Page3">'[147]003 - Clinic'!$A$152:$F$152</definedName>
    <definedName name="Page30">'[147]Bill 002'!$A$1674:$F$1674</definedName>
    <definedName name="Page31">'[147]Bill 002'!$A$1733:$F$1733</definedName>
    <definedName name="Page32">'[147]Bill 002'!$A$1791:$F$1791</definedName>
    <definedName name="Page33">'[147]Bill 002'!$A$1831:$F$1831</definedName>
    <definedName name="Page34">'[147]Bill 002'!$A$1893:$F$1893</definedName>
    <definedName name="Page35">'[147]Bill 002'!$A$1957:$F$1957</definedName>
    <definedName name="Page36">'[147]Bill 002'!$A$2015:$F$2015</definedName>
    <definedName name="page36a">'[148]Gate House'!$A$1481:$F$1481</definedName>
    <definedName name="Page37">'[147]Bill 002'!$A$2047:$F$2047</definedName>
    <definedName name="Page38">'[147]Bill 002'!$A$2108:$F$2108</definedName>
    <definedName name="Page39">'[147]Bill 002'!$A$2171:$F$2171</definedName>
    <definedName name="page3a">'[148]External Works'!$A$156:$F$156</definedName>
    <definedName name="Page4">'[147]003 - Clinic'!$A$203:$F$203</definedName>
    <definedName name="Page40">'[147]Bill 002'!$A$2229:$F$2229</definedName>
    <definedName name="Page41">'[147]Bill 002'!$A$2265:$F$2265</definedName>
    <definedName name="Page42">'[147]Bill 002'!$A$2301:$F$2301</definedName>
    <definedName name="Page43">'[147]Bill 002'!$A$2362:$F$2362</definedName>
    <definedName name="Page44">'[147]Bill 002'!$A$2423:$F$2423</definedName>
    <definedName name="Page45">'[147]Bill 002'!$A$2461:$F$2461</definedName>
    <definedName name="Page46">'[147]Bill 002'!$A$2513:$F$2513</definedName>
    <definedName name="Page47">'[147]Bill 002'!$A$2556:$F$2556</definedName>
    <definedName name="Page48">'[147]Bill 002'!$A$2589:$F$2589</definedName>
    <definedName name="Page49">'[147]Bill 002'!$A$2646:$F$2646</definedName>
    <definedName name="page4a">'[148]External Works'!$A$212:$F$212</definedName>
    <definedName name="Page5">'[147]003 - Clinic'!$A$254:$F$254</definedName>
    <definedName name="Page50">'[147]Bill 002'!$A$2712:$F$2712</definedName>
    <definedName name="Page51">'[147]Bill 002'!$A$2755:$F$2755</definedName>
    <definedName name="Page52">'[147]Bill 002'!$A$2809:$F$2809</definedName>
    <definedName name="Page53">'[147]Bill 002'!$A$2865:$F$2865</definedName>
    <definedName name="Page54">'[147]Bill 002'!$A$2923:$F$2923</definedName>
    <definedName name="Page55">'[147]Bill 002'!$A$2980:$F$2980</definedName>
    <definedName name="Page56">'[147]Bill 002'!$A$3036:$F$3036</definedName>
    <definedName name="Page57">'[147]Bill 002'!$A$3058:$F$3058</definedName>
    <definedName name="Page58">'[147]Bill 002'!$A$3115:$F$3115</definedName>
    <definedName name="Page59">'[147]Bill 002'!$A$3171:$F$3171</definedName>
    <definedName name="page5a">'[148]External Works'!$A$266:$F$266</definedName>
    <definedName name="Page6">'[147]003 - Clinic'!$A$301:$F$301</definedName>
    <definedName name="Page60">'[147]Bill 002'!$A$3229:$F$3229</definedName>
    <definedName name="Page61">'[147]Bill 002'!$A$3278:$F$3278</definedName>
    <definedName name="Page62">'[147]Bill 002'!$A$3330:$F$3330</definedName>
    <definedName name="Page63">'[147]Bill 002'!$A$3384:$F$3384</definedName>
    <definedName name="Page64">'[147]Bill 002'!$A$3440:$F$3440</definedName>
    <definedName name="Page65">'[147]Bill 002'!$A$3496:$F$3496</definedName>
    <definedName name="Page66">'[147]Bill 002'!$A$3550:$F$3550</definedName>
    <definedName name="Page67">'[147]Bill 002'!$A$3607:$F$3607</definedName>
    <definedName name="Page68">'[147]Bill 002'!$A$3651:$F$3651</definedName>
    <definedName name="Page69">'[147]Bill 002'!$A$3704:$F$3704</definedName>
    <definedName name="page6a">'[148]External Works'!$A$326:$F$326</definedName>
    <definedName name="Page7">'[147]003 - Clinic'!$A$357:$F$357</definedName>
    <definedName name="Page70">'[147]Bill 002'!$A$3758:$F$3758</definedName>
    <definedName name="Page71">'[147]Bill 002'!$A$3795:$F$3795</definedName>
    <definedName name="Page72">'[147]Bill 002'!$A$3848:$F$3848</definedName>
    <definedName name="Page73">'[147]Bill 002'!$A$3903:$F$3903</definedName>
    <definedName name="Page74">'[147]Bill 002'!$A$3962:$F$3962</definedName>
    <definedName name="Page75">'[147]Bill 002'!$A$4021:$F$4021</definedName>
    <definedName name="Page76">'[147]Bill 002'!$A$4080:$F$4080</definedName>
    <definedName name="Page77">'[147]Bill 002'!$A$4136:$F$4136</definedName>
    <definedName name="Page78">'[147]Bill 002'!$A$4192:$F$4192</definedName>
    <definedName name="Page79">'[147]Bill 002'!$A$4243:$F$4243</definedName>
    <definedName name="page7a">'[148]External Works'!$A$355:$F$355</definedName>
    <definedName name="Page8">'[147]003 - Clinic'!$A$408:$F$408</definedName>
    <definedName name="Page80">'[147]Bill 002'!$A$4298:$F$4298</definedName>
    <definedName name="Page81">'[147]Bill 002'!$A$4352:$F$4352</definedName>
    <definedName name="page81015">#REF!</definedName>
    <definedName name="Page82">'[147]Bill 002'!$A$4404:$F$4404</definedName>
    <definedName name="Page83">'[147]Bill 002'!$A$4435:$F$4435</definedName>
    <definedName name="page83004">#REF!</definedName>
    <definedName name="page83005">#REF!</definedName>
    <definedName name="page83006">#REF!</definedName>
    <definedName name="page83007">#REF!</definedName>
    <definedName name="page83008">#REF!</definedName>
    <definedName name="page83009">#REF!</definedName>
    <definedName name="page83010">#REF!</definedName>
    <definedName name="page83011">#REF!</definedName>
    <definedName name="page83012">#REF!</definedName>
    <definedName name="page83013">#REF!</definedName>
    <definedName name="page83014">#REF!</definedName>
    <definedName name="page83016">#REF!</definedName>
    <definedName name="page83017">#REF!</definedName>
    <definedName name="page83018">#REF!</definedName>
    <definedName name="page83019">#REF!</definedName>
    <definedName name="page83020">#REF!</definedName>
    <definedName name="page83021">#REF!</definedName>
    <definedName name="page83022">#REF!</definedName>
    <definedName name="page83023">#REF!</definedName>
    <definedName name="page83024">#REF!</definedName>
    <definedName name="page83025">#REF!</definedName>
    <definedName name="Page84">'[147]Bill 002'!$A$4476:$F$4476</definedName>
    <definedName name="page84026">#REF!</definedName>
    <definedName name="page84027">#REF!</definedName>
    <definedName name="page84028">#REF!</definedName>
    <definedName name="page84029">#REF!</definedName>
    <definedName name="page84030">#REF!</definedName>
    <definedName name="page84031">#REF!</definedName>
    <definedName name="page84032">#REF!</definedName>
    <definedName name="page84033">#REF!</definedName>
    <definedName name="page84034">#REF!</definedName>
    <definedName name="page84035">#REF!</definedName>
    <definedName name="page84036">#REF!</definedName>
    <definedName name="Page85">'[147]Bill 002'!$A$4526:$F$4526</definedName>
    <definedName name="page85037">#REF!</definedName>
    <definedName name="page85038">#REF!</definedName>
    <definedName name="page85039">#REF!</definedName>
    <definedName name="page85040">#REF!</definedName>
    <definedName name="page85041">#REF!</definedName>
    <definedName name="Page86">'[147]Bill 002'!$A$4550:$F$4550</definedName>
    <definedName name="page86042">#REF!</definedName>
    <definedName name="page86043">#REF!</definedName>
    <definedName name="page86044">#REF!</definedName>
    <definedName name="page86045">#REF!</definedName>
    <definedName name="page86046">#REF!</definedName>
    <definedName name="page86047">#REF!</definedName>
    <definedName name="page86048">#REF!</definedName>
    <definedName name="page86049">#REF!</definedName>
    <definedName name="page86050">#REF!</definedName>
    <definedName name="page86051">#REF!</definedName>
    <definedName name="page86052">#REF!</definedName>
    <definedName name="page86053">#REF!</definedName>
    <definedName name="Page87">'[147]Bill 002'!$A$4568:$F$4568</definedName>
    <definedName name="page87054">#REF!</definedName>
    <definedName name="page87055">#REF!</definedName>
    <definedName name="page87056">#REF!</definedName>
    <definedName name="page87057">#REF!</definedName>
    <definedName name="page87058">#REF!</definedName>
    <definedName name="page87059">#REF!</definedName>
    <definedName name="page87060">#REF!</definedName>
    <definedName name="page87061">#REF!</definedName>
    <definedName name="page87062">#REF!</definedName>
    <definedName name="page87063">#REF!</definedName>
    <definedName name="page87064">#REF!</definedName>
    <definedName name="page87065">#REF!</definedName>
    <definedName name="page87066">#REF!</definedName>
    <definedName name="page87067">#REF!</definedName>
    <definedName name="page87068">#REF!</definedName>
    <definedName name="page87069">#REF!</definedName>
    <definedName name="page87070">#REF!</definedName>
    <definedName name="page87071">#REF!</definedName>
    <definedName name="page87072">#REF!</definedName>
    <definedName name="page87073">#REF!</definedName>
    <definedName name="page87074">#REF!</definedName>
    <definedName name="page87075">#REF!</definedName>
    <definedName name="page87076">#REF!</definedName>
    <definedName name="page87077">#REF!</definedName>
    <definedName name="page87078">#REF!</definedName>
    <definedName name="page87079">#REF!</definedName>
    <definedName name="page87080">#REF!</definedName>
    <definedName name="page87081">#REF!</definedName>
    <definedName name="page87082">#REF!</definedName>
    <definedName name="page87083">#REF!</definedName>
    <definedName name="page87084">#REF!</definedName>
    <definedName name="page87085">#REF!</definedName>
    <definedName name="page87086">#REF!</definedName>
    <definedName name="page87087">#REF!</definedName>
    <definedName name="Page88">'[147]Bill 002'!$A$4622:$F$4622</definedName>
    <definedName name="Page89">'[147]Bill 002'!$A$4675:$F$4675</definedName>
    <definedName name="Page9">'[147]003 - Clinic'!$A$452:$F$452</definedName>
    <definedName name="Page90">'[147]Bill 002'!$A$4728:$F$4728</definedName>
    <definedName name="Page91">'[147]Bill 002'!$A$4783:$F$4783</definedName>
    <definedName name="Page92">'[147]Bill 002'!$A$4836:$F$4836</definedName>
    <definedName name="Page93">'[147]Bill 002'!$A$4878:$F$4878</definedName>
    <definedName name="Page94">'[147]Bill 002'!$A$4904:$F$4904</definedName>
    <definedName name="Page95">'[147]Bill 002'!$A$4958:$F$4958</definedName>
    <definedName name="Page96">'[147]Bill 002'!$A$5013:$F$5013</definedName>
    <definedName name="Page97">'[147]Bill 002'!$A$5069:$F$5069</definedName>
    <definedName name="Page98">'[147]Bill 002'!$A$5122:$F$5122</definedName>
    <definedName name="Page99">'[147]Bill 002'!$A$5173:$F$5173</definedName>
    <definedName name="PAGEC1">[149]K1!#REF!</definedName>
    <definedName name="PAGEC2">[149]K1!#REF!</definedName>
    <definedName name="PAGEC3">[149]K1!#REF!</definedName>
    <definedName name="PAGEC4">[149]K1!#REF!</definedName>
    <definedName name="PAGEL1">[150]L1!#REF!</definedName>
    <definedName name="PAGEL2">[149]K1!#REF!</definedName>
    <definedName name="PAGET1">[149]K1!#REF!</definedName>
    <definedName name="paint">#REF!</definedName>
    <definedName name="Paint_acid_resistant">VLOOKUP("Paint acid resistant",[42]Prices!$A:$B,2,0)</definedName>
    <definedName name="Paint_weather_resistant">VLOOKUP("Paint weather resistant",[42]Prices!$A:$B,2,0)</definedName>
    <definedName name="PAINTER">#N/A</definedName>
    <definedName name="painting">#REF!</definedName>
    <definedName name="Pal_Workbook_GUID" hidden="1">"7Q4464PL6DN5B891H1XSFCWU"</definedName>
    <definedName name="Paladiana">VLOOKUP("Paladiana",[42]Prices!$A:$B,2,0)</definedName>
    <definedName name="Paladiana_flooring">#REF!</definedName>
    <definedName name="PalisadeReportWorkbookCreatedBy">"AtRisk"</definedName>
    <definedName name="PAN_TILES">#REF!</definedName>
    <definedName name="Pane2">#REF!</definedName>
    <definedName name="Pane2___0">#REF!</definedName>
    <definedName name="Pane2___13">#REF!</definedName>
    <definedName name="Panel_boards">#REF!</definedName>
    <definedName name="Panel_boards2">#REF!</definedName>
    <definedName name="Panel_door">VLOOKUP("Panel door",[42]Prices!$A:$B,2,0)</definedName>
    <definedName name="PANT">#REF!</definedName>
    <definedName name="PAR">#REF!</definedName>
    <definedName name="Paralon_nt4">VLOOKUP("Paralon nt4",[42]Prices!$A:$B,2,0)</definedName>
    <definedName name="PARK">#REF!</definedName>
    <definedName name="PARK1">#REF!</definedName>
    <definedName name="PARK2">#REF!</definedName>
    <definedName name="PARK3">#REF!</definedName>
    <definedName name="parking">'[111]Summary of Areas'!#REF!</definedName>
    <definedName name="Parquet_flooring">VLOOKUP("Parquet flooring",[42]Prices!$A:$B,2,0)</definedName>
    <definedName name="Parquet_flooring_high_quality_sc">#REF!</definedName>
    <definedName name="Parquet_flooring_high_qualitysc">VLOOKUP("Parquet flooring high qualitysc",[42]Prices!$A:$B,2,0)</definedName>
    <definedName name="part_no">#REF!</definedName>
    <definedName name="Partition_aluminium">VLOOKUP("Partition aluminium",[42]Prices!$A:$B,2,0)</definedName>
    <definedName name="Passing">#REF!</definedName>
    <definedName name="PasswordList">#REF!</definedName>
    <definedName name="patil">#REF!</definedName>
    <definedName name="PATIOF">#REF!</definedName>
    <definedName name="PATIOG">#REF!</definedName>
    <definedName name="PATIOS">#REF!</definedName>
    <definedName name="PAVE1">#REF!</definedName>
    <definedName name="PAVE2">#REF!</definedName>
    <definedName name="PAVE3">#REF!</definedName>
    <definedName name="PAVER">[14]Machine!#REF!</definedName>
    <definedName name="PAY">#REF!</definedName>
    <definedName name="PAYLESS">#REF!</definedName>
    <definedName name="Payloader__hire">VLOOKUP("Payloader  hire",[42]Prices!$A:$B,2,0)</definedName>
    <definedName name="pb">#REF!</definedName>
    <definedName name="pb___0">#REF!</definedName>
    <definedName name="pb___11">#REF!</definedName>
    <definedName name="pb___12">#REF!</definedName>
    <definedName name="PB_A">[38]Sheet1!#REF!</definedName>
    <definedName name="PB_B">[38]Sheet1!#REF!</definedName>
    <definedName name="PBR">#REF!</definedName>
    <definedName name="pc">#REF!</definedName>
    <definedName name="PC_culvert_900mm">VLOOKUP("PC culvert 900mm",[42]Prices!$A:$B,2,0)</definedName>
    <definedName name="PC_culvert600mm">VLOOKUP("PC culvert600mm",[42]Prices!$A:$B,2,0)</definedName>
    <definedName name="PC_interlocking_paving">VLOOKUP("PC interlocking paving",[42]Prices!$A:$B,2,0)</definedName>
    <definedName name="PC_kerb_150x300">VLOOKUP("PC kerb 150x300",[42]Prices!$A:$B,2,0)</definedName>
    <definedName name="PCC_Thk_Sleeper">#REF!</definedName>
    <definedName name="pccut">#REF!</definedName>
    <definedName name="pculamt">#REF!</definedName>
    <definedName name="pculqty">#REF!</definedName>
    <definedName name="PDGBE">"$"</definedName>
    <definedName name="PDGBE___0">"$"</definedName>
    <definedName name="PDGBE___2">"$"</definedName>
    <definedName name="PDGBU">"$"</definedName>
    <definedName name="PDGBU___0">"$"</definedName>
    <definedName name="PDGBU___2">"$"</definedName>
    <definedName name="PDGCI">"$"</definedName>
    <definedName name="PDGCI___0">"$"</definedName>
    <definedName name="PDGCI___2">"$"</definedName>
    <definedName name="PDGGB">"$"</definedName>
    <definedName name="PDGGB___0">"$"</definedName>
    <definedName name="PDGGB___2">"$"</definedName>
    <definedName name="PDGMA">"$"</definedName>
    <definedName name="PDGMA___0">"$"</definedName>
    <definedName name="PDGMA___2">"$"</definedName>
    <definedName name="PDGNI">"$"</definedName>
    <definedName name="PDGNI___0">"$"</definedName>
    <definedName name="PDGNI___2">"$"</definedName>
    <definedName name="PDGSE">"$"</definedName>
    <definedName name="PDGSE___0">"$"</definedName>
    <definedName name="PDGSE___2">"$"</definedName>
    <definedName name="PDGTO">"$"</definedName>
    <definedName name="PDGTO___0">"$"</definedName>
    <definedName name="PDGTO___2">"$"</definedName>
    <definedName name="PDGUM">"$"</definedName>
    <definedName name="PDGUM___0">"$"</definedName>
    <definedName name="PDGUM___2">"$"</definedName>
    <definedName name="PE___1996_97">#REF!</definedName>
    <definedName name="PE___OUTLOOK_TO_2000">[124]new_frmts!#REF!</definedName>
    <definedName name="PE___Q1_REVIEW">[124]new_frmts!#REF!</definedName>
    <definedName name="PE___RIL_MARKET_PRESENCE">[18]debtors!#REF!</definedName>
    <definedName name="PE_1996_97">[18]debtors!#REF!</definedName>
    <definedName name="PE_BUSINESS___PAST___FUTURE">[124]new_frmts!#REF!</definedName>
    <definedName name="PE_CUSTOMER_SPREAD">'[67]Pftblty97_98 '!#REF!</definedName>
    <definedName name="PE_REVIEW">[18]debtors!#REF!</definedName>
    <definedName name="PEPlant_prd_summary">#REF!</definedName>
    <definedName name="PEPROD_97">#N/A</definedName>
    <definedName name="PEPROD_98">#N/A</definedName>
    <definedName name="PEPROD_99">#N/A</definedName>
    <definedName name="PERCATTE">#REF!</definedName>
    <definedName name="PERCPROF">#REF!</definedName>
    <definedName name="PERCSPAT">#REF!</definedName>
    <definedName name="PERIM">#REF!</definedName>
    <definedName name="PERIM_1">#REF!</definedName>
    <definedName name="PERIM_2">'[24]Hotel-Costplan'!#REF!</definedName>
    <definedName name="PERIM_G">#REF!</definedName>
    <definedName name="PeriodFMICwork">[151]Sheet3!$D$102</definedName>
    <definedName name="PERSONAL">"Button 31"</definedName>
    <definedName name="Pest">#REF!</definedName>
    <definedName name="pet">#REF!</definedName>
    <definedName name="PET_BUS_REV">#REF!</definedName>
    <definedName name="PF">#REF!</definedName>
    <definedName name="PF0">#REF!</definedName>
    <definedName name="pg">#REF!</definedName>
    <definedName name="PGDCi">"$"</definedName>
    <definedName name="pgone">#REF!</definedName>
    <definedName name="pgtwo">#REF!</definedName>
    <definedName name="pH">#REF!</definedName>
    <definedName name="pH___0">#REF!</definedName>
    <definedName name="pH___13">#REF!</definedName>
    <definedName name="PhaseCode">'[152]Fill this out first...'!$D$17</definedName>
    <definedName name="PhaseCode_15">"'file:///C:/Documents%20and%20Settings/Administrator/Desktop/DLA%20Standard%20Cost%20Report1'#$'Fill this out first___'.$D$17"</definedName>
    <definedName name="Phone">#REF!</definedName>
    <definedName name="PhonesQty">#REF!</definedName>
    <definedName name="Photo" localSheetId="0" hidden="1">{#N/A,#N/A,TRUE,"Front";#N/A,#N/A,TRUE,"Simple Letter";#N/A,#N/A,TRUE,"Inside";#N/A,#N/A,TRUE,"Contents";#N/A,#N/A,TRUE,"Basis";#N/A,#N/A,TRUE,"Inclusions";#N/A,#N/A,TRUE,"Exclusions";#N/A,#N/A,TRUE,"Areas";#N/A,#N/A,TRUE,"Summary";#N/A,#N/A,TRUE,"Detail"}</definedName>
    <definedName name="Photo" hidden="1">{#N/A,#N/A,TRUE,"Front";#N/A,#N/A,TRUE,"Simple Letter";#N/A,#N/A,TRUE,"Inside";#N/A,#N/A,TRUE,"Contents";#N/A,#N/A,TRUE,"Basis";#N/A,#N/A,TRUE,"Inclusions";#N/A,#N/A,TRUE,"Exclusions";#N/A,#N/A,TRUE,"Areas";#N/A,#N/A,TRUE,"Summary";#N/A,#N/A,TRUE,"Detail"}</definedName>
    <definedName name="PieData">#REF!</definedName>
    <definedName name="PIER">#REF!</definedName>
    <definedName name="PIEUX400">[106]Diversos!$P$19</definedName>
    <definedName name="PIEUX600">[106]Diversos!$P$20</definedName>
    <definedName name="PIEUX800">[106]Diversos!$P$21</definedName>
    <definedName name="PIL">#REF!</definedName>
    <definedName name="PILING">#REF!</definedName>
    <definedName name="PIPE_RACK_INPUT">#REF!</definedName>
    <definedName name="pipes">[36]Lijstjes!$AH$10:$AH$12</definedName>
    <definedName name="Pipes_Barema">[35]Lists!$AR$3:$AR$5</definedName>
    <definedName name="PIRANA">[26]RATES!$C$43</definedName>
    <definedName name="PIS">[35]KPI!$C$1</definedName>
    <definedName name="pitching">#REF!</definedName>
    <definedName name="PITS">#REF!</definedName>
    <definedName name="Pkg_col">#REF!</definedName>
    <definedName name="pkg_cols">#REF!</definedName>
    <definedName name="pl">#REF!</definedName>
    <definedName name="pl4a">#REF!</definedName>
    <definedName name="PLACAT">[58]Lists!$J$2:$J$85</definedName>
    <definedName name="Plafond_TancheB">#REF!</definedName>
    <definedName name="Plafond_TrancheA">#REF!</definedName>
    <definedName name="Plafond_TrancheB">#REF!</definedName>
    <definedName name="Plafond_TrancheC">#REF!</definedName>
    <definedName name="Plafond_trancheD">#REF!</definedName>
    <definedName name="plan">#REF!</definedName>
    <definedName name="planning">#REF!</definedName>
    <definedName name="PLANT">#REF!</definedName>
    <definedName name="PLANT1">#REF!</definedName>
    <definedName name="PLANT2">#REF!</definedName>
    <definedName name="PLANT3">#REF!</definedName>
    <definedName name="PLAST1">#REF!</definedName>
    <definedName name="PLAST2">#REF!</definedName>
    <definedName name="PLASTONE">#REF!</definedName>
    <definedName name="PLASTRH">#REF!</definedName>
    <definedName name="PLASTS">#REF!</definedName>
    <definedName name="PLASTTWO">#REF!</definedName>
    <definedName name="PLAT">#REF!</definedName>
    <definedName name="plbeams">#REF!</definedName>
    <definedName name="ploi" localSheetId="0"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lst">#REF!</definedName>
    <definedName name="PLUMBING">#REF!</definedName>
    <definedName name="ply">#REF!</definedName>
    <definedName name="Plywood_.06">VLOOKUP("Plywood .06",[42]Prices!$A:$B,2,0)</definedName>
    <definedName name="Plywood_.12">VLOOKUP("Plywood .12",[42]Prices!$A:$B,2,0)</definedName>
    <definedName name="Plywood_.5">VLOOKUP("Plywood .5",[42]Prices!$A:$B,2,0)</definedName>
    <definedName name="Plywood_.75">VLOOKUP("Plywood .75",[42]Prices!$A:$B,2,0)</definedName>
    <definedName name="Plywood_marine_.5">VLOOKUP("Plywood marine .5",[42]Prices!$A:$B,2,0)</definedName>
    <definedName name="Plywood_marine_.75">VLOOKUP("Plywood marine .75",[42]Prices!$A:$B,2,0)</definedName>
    <definedName name="PMB">#REF!</definedName>
    <definedName name="pmonamt">#REF!</definedName>
    <definedName name="Pmonqty">#REF!</definedName>
    <definedName name="pmtsts" localSheetId="0" hidden="1">{#N/A,#N/A,TRUE,"Front";#N/A,#N/A,TRUE,"Simple Letter";#N/A,#N/A,TRUE,"Inside";#N/A,#N/A,TRUE,"Contents";#N/A,#N/A,TRUE,"Basis";#N/A,#N/A,TRUE,"Inclusions";#N/A,#N/A,TRUE,"Exclusions";#N/A,#N/A,TRUE,"Areas";#N/A,#N/A,TRUE,"Summary";#N/A,#N/A,TRUE,"Detail"}</definedName>
    <definedName name="pmtsts" hidden="1">{#N/A,#N/A,TRUE,"Front";#N/A,#N/A,TRUE,"Simple Letter";#N/A,#N/A,TRUE,"Inside";#N/A,#N/A,TRUE,"Contents";#N/A,#N/A,TRUE,"Basis";#N/A,#N/A,TRUE,"Inclusions";#N/A,#N/A,TRUE,"Exclusions";#N/A,#N/A,TRUE,"Areas";#N/A,#N/A,TRUE,"Summary";#N/A,#N/A,TRUE,"Detail"}</definedName>
    <definedName name="po">#REF!</definedName>
    <definedName name="poi" localSheetId="0" hidden="1">{#N/A,#N/A,FALSE,"CHANGES";#N/A,#N/A,FALSE,"PROD SUMMARY";#N/A,#N/A,FALSE,"1995 PO SUM";#N/A,#N/A,FALSE,"1995 GEOG SUM";#N/A,#N/A,FALSE,"1996 PO SUM";#N/A,#N/A,FALSE,"1996 GEOG SUM"}</definedName>
    <definedName name="poi" hidden="1">{#N/A,#N/A,FALSE,"CHANGES";#N/A,#N/A,FALSE,"PROD SUMMARY";#N/A,#N/A,FALSE,"1995 PO SUM";#N/A,#N/A,FALSE,"1995 GEOG SUM";#N/A,#N/A,FALSE,"1996 PO SUM";#N/A,#N/A,FALSE,"1996 GEOG SUM"}</definedName>
    <definedName name="POINT_OF_SALE">[74]Tiling!#REF!</definedName>
    <definedName name="point1">#REF!</definedName>
    <definedName name="point2">#REF!</definedName>
    <definedName name="Polish">VLOOKUP("Polish",[42]Prices!$A:$B,2,0)</definedName>
    <definedName name="Polyfiller">VLOOKUP("Polyfiller",[42]Prices!$A:$B,2,0)</definedName>
    <definedName name="Polyfiller_application">#REF!</definedName>
    <definedName name="Polyfiller_PVA__adehesive">VLOOKUP("Polyfiller PVA  adehesive",[42]Prices!$A:$B,2,0)</definedName>
    <definedName name="Polyfiller_TAC_powder">VLOOKUP("Polyfiller TAC powder",[42]Prices!$A:$B,2,0)</definedName>
    <definedName name="Polystyrene">VLOOKUP("Polystyrene",[42]Prices!$A:$B,2,0)</definedName>
    <definedName name="Polythene">VLOOKUP("Polythene",[42]Prices!$A:$B,2,0)</definedName>
    <definedName name="Polythene_sheets">[61]Rates!$A$93</definedName>
    <definedName name="Pontoon_Name">[153]INT_Pontoon!$O$11:$AK$11</definedName>
    <definedName name="Pontoonname">[36]Lijstjes!$P$18:$P$204</definedName>
    <definedName name="POP_ceiling">VLOOKUP("POP ceiling",[42]Prices!$A:$B,2,0)</definedName>
    <definedName name="POP_Cornice">VLOOKUP("POP Cornice",[42]Prices!$A:$B,2,0)</definedName>
    <definedName name="POP_large_rose">VLOOKUP("POP large rose",[42]Prices!$A:$B,2,0)</definedName>
    <definedName name="POP_small_moulding">VLOOKUP("POP small moulding",[42]Prices!$A:$B,2,0)</definedName>
    <definedName name="POP_small_rose">VLOOKUP("POP small rose",[42]Prices!$A:$B,2,0)</definedName>
    <definedName name="Population">[72]City_Inputs_Economic!$I$25</definedName>
    <definedName name="PORC600">#REF!</definedName>
    <definedName name="PORCSK">#REF!</definedName>
    <definedName name="port" localSheetId="0" hidden="1">{#N/A,#N/A,FALSE,"AFR-ELC"}</definedName>
    <definedName name="port" hidden="1">{#N/A,#N/A,FALSE,"AFR-ELC"}</definedName>
    <definedName name="Possn">#REF!</definedName>
    <definedName name="postt">#REF!</definedName>
    <definedName name="Poundage">#REF!</definedName>
    <definedName name="Power_point_20A">VLOOKUP("Power point 20A",[42]Prices!$A:$B,2,0)</definedName>
    <definedName name="pp">#REF!</definedName>
    <definedName name="PPOOOO21">#REF!</definedName>
    <definedName name="PPreduction">[36]Lijstjes!$N$6:$N$9</definedName>
    <definedName name="PPreduction_CSD">[35]Lists!$AS$3:$AS$6</definedName>
    <definedName name="PPS">#REF!</definedName>
    <definedName name="PreisAdd">#REF!</definedName>
    <definedName name="PreisEinzel">#REF!</definedName>
    <definedName name="PreisNew">#REF!</definedName>
    <definedName name="PreisOld">#REF!</definedName>
    <definedName name="prelim">#REF!</definedName>
    <definedName name="PRELIM_TOTAL">SUM(#REF!,#REF!)</definedName>
    <definedName name="PRELIMINARIES">#REF!</definedName>
    <definedName name="Preliminaries2">#REF!</definedName>
    <definedName name="PRELIMINARIES222">#REF!</definedName>
    <definedName name="Prelims">#REF!</definedName>
    <definedName name="Prelm_Exp">#REF!</definedName>
    <definedName name="PRELSHET">#REF!</definedName>
    <definedName name="preplanks">#REF!</definedName>
    <definedName name="Press">[28]Foglio1!$B$7:$N$450</definedName>
    <definedName name="pressure">[85]Appoggio!$A$9:$G$620</definedName>
    <definedName name="prévisions">"'file:///x:/conjoncture/conjoncture décembre 2003/masarr/zone franc/annexes a la note zone franc avril 2003.xls'#$tab1_pib.$"</definedName>
    <definedName name="prévisions___0">"'file:///masarr/zone franc/annexes a la note zone franc avril 2003.xls'#$tab1_pib.$"</definedName>
    <definedName name="prévisions___0___0">"'file:///masarr/zone franc/annexes a la note zone franc avril 2003.xls'#$tab1_pib.$"</definedName>
    <definedName name="prévisions___2">"'file:///x:/conjoncture/conjoncture décembre 2003/masarr/zone franc/annexes a la note zone franc avril 2003.xls'#$tab1_pib.$"</definedName>
    <definedName name="prévisions___4">"'file:///x:/conjoncture/conjoncture décembre 2003/masarr/zone franc/annexes a la note zone franc avril 2003.xls'#$tab1_pib.$"</definedName>
    <definedName name="PrevYears_15">"'file:///C:/Documents%20and%20Settings/Administrator/Desktop/DLA%20Standard%20Cost%20Report1'#$'Fill this out first___'.$AA$27"</definedName>
    <definedName name="Prezzo__x1000">[28]Foglio1!$B$12</definedName>
    <definedName name="Prezzo__x005f_x1000_Mod.">[28]Foglio1!$E$3</definedName>
    <definedName name="price">#REF!</definedName>
    <definedName name="Price_Electrical_Energy">[72]City_Inputs_Economic!$I$66</definedName>
    <definedName name="PRICE_FORECAST___1995_96">[124]new_frmts!#REF!</definedName>
    <definedName name="Price_Thermal_Energy">[72]City_Inputs_Economic!$I$65</definedName>
    <definedName name="PriceAdd">#REF!</definedName>
    <definedName name="PRICEFAC">#REF!</definedName>
    <definedName name="PriceLocalSale">#REF!</definedName>
    <definedName name="PriceNew">#REF!</definedName>
    <definedName name="PriceOld">#REF!</definedName>
    <definedName name="pricess">#REF!</definedName>
    <definedName name="PriceTotAdd">#REF!</definedName>
    <definedName name="PriceTotNew">#REF!</definedName>
    <definedName name="PriceTotOld">#REF!</definedName>
    <definedName name="PRIMCODE">#REF!</definedName>
    <definedName name="PRIME">#REF!</definedName>
    <definedName name="Principal">#REF!</definedName>
    <definedName name="PRINT">#REF!</definedName>
    <definedName name="_xlnm.Print_Area" localSheetId="0">'Coastal Road -Section 1b &amp; c'!$A$1:$H$116,'Coastal Road -Section 1b &amp; c'!#REF!,'Coastal Road -Section 1b &amp; c'!#REF!,'Coastal Road -Section 1b &amp; c'!#REF!</definedName>
    <definedName name="_xlnm.Print_Area">#REF!</definedName>
    <definedName name="Print_Area_MI">#REF!</definedName>
    <definedName name="PRINT_AREA_MI___0">#REF!</definedName>
    <definedName name="Print_Area_MI_1">NA()</definedName>
    <definedName name="Print_Area_MI_1_1">NA()</definedName>
    <definedName name="Print_Area_MI_17">#REF!</definedName>
    <definedName name="Print_Area_MI_2">NA()</definedName>
    <definedName name="Print_Area_MI_2_1">"#REF!"</definedName>
    <definedName name="Print_Area_MI_3">"#REF!"</definedName>
    <definedName name="print_areas">#REF!</definedName>
    <definedName name="print_in">#REF!</definedName>
    <definedName name="Print_Range">#REF!</definedName>
    <definedName name="Print_Range_15">"$#REF!.$A$1:$L$31"</definedName>
    <definedName name="print_ranges">#REF!</definedName>
    <definedName name="Print_TITLE">#REF!</definedName>
    <definedName name="_xlnm.Print_Titles">#REF!</definedName>
    <definedName name="Print_Titles_MI">#REF!</definedName>
    <definedName name="PrintArea1">#REF!</definedName>
    <definedName name="PRINTER">#REF!</definedName>
    <definedName name="Private_Transport_Split">[72]City_Inputs_Transport!$I$12</definedName>
    <definedName name="prix">'[154]Synthése du prix de vente'!#REF!</definedName>
    <definedName name="prixunitairecrosshole">#REF!</definedName>
    <definedName name="prixunitairepit">#REF!</definedName>
    <definedName name="pro">#REF!</definedName>
    <definedName name="PRO_9798">#REF!</definedName>
    <definedName name="PROD">[51]Input!$G$14:$Y$83,[51]Input!$AA$14:$AR$83</definedName>
    <definedName name="PROD_ARRAY">[81]INPUT_Revision!#REF!</definedName>
    <definedName name="PROD_COL">[81]INPUT_Revision!#REF!</definedName>
    <definedName name="PROD_ROW">[81]INPUT_Revision!#REF!</definedName>
    <definedName name="ProdArr">[155]INPUT!$A$39:$Y$89</definedName>
    <definedName name="ProdCol">[155]INPUT!$A$39:$Y$39</definedName>
    <definedName name="ProdForm" hidden="1">#REF!</definedName>
    <definedName name="ProdRow">[155]INPUT!$A$39:$A$89</definedName>
    <definedName name="Product" hidden="1">#REF!</definedName>
    <definedName name="Production_KPI">[35]KPI!$I$36</definedName>
    <definedName name="Productions_Data">[36]PRODUCTIONS!$E$8:$X$84</definedName>
    <definedName name="Productions_Item">[36]PRODUCTIONS!$A$8:$A$84</definedName>
    <definedName name="pRODUCTIVITY">[39]JAKP3!#REF!</definedName>
    <definedName name="Prof_fees">#REF!</definedName>
    <definedName name="PROFILE">#REF!</definedName>
    <definedName name="PROFIT_">#REF!</definedName>
    <definedName name="PROFITABILITY__Q3_1996___97">[18]debtors!#REF!</definedName>
    <definedName name="PROFITABILITY_APR_DEC__1996___97">[18]debtors!#REF!</definedName>
    <definedName name="Prog" localSheetId="0">[0]!City&amp;" "&amp;[0]!State</definedName>
    <definedName name="Prog">City&amp;" "&amp;State</definedName>
    <definedName name="prognextwk" localSheetId="0">[0]!City&amp;" "&amp;[0]!State</definedName>
    <definedName name="prognextwk">City&amp;" "&amp;State</definedName>
    <definedName name="Progress">#REF!</definedName>
    <definedName name="ProjCostToDate">[151]Sheet3!$C$106</definedName>
    <definedName name="project">#REF!</definedName>
    <definedName name="Project_IRR">#REF!</definedName>
    <definedName name="Project_Name">[72]General_Inputs_Basic!$I$10</definedName>
    <definedName name="Project_No">#REF!</definedName>
    <definedName name="ProjectLocation">'[152]Fill this out first...'!$D$10</definedName>
    <definedName name="ProjectLocation_15">"'file:///C:/Documents%20and%20Settings/Administrator/Desktop/DLA%20Standard%20Cost%20Report1'#$'Fill this out first___'.$D$10"</definedName>
    <definedName name="ProjectName" localSheetId="0">LEFT(RIGHT([156]!BookFileName(),LEN([156]!BookFileName())-LEN([156]!BookPath())-1),FIND(".",RIGHT([156]!BookFileName(),LEN([156]!BookFileName())-LEN([156]!BookPath())-1))-1)</definedName>
    <definedName name="ProjectName">LEFT(RIGHT([156]!BookFileName(),LEN([156]!BookFileName())-LEN([156]!BookPath())-1),FIND(".",RIGHT([156]!BookFileName(),LEN([156]!BookFileName())-LEN([156]!BookPath())-1))-1)</definedName>
    <definedName name="ProjectNumber">'[152]Fill this out first...'!$D$16</definedName>
    <definedName name="ProjectNumber_15">"'file:///C:/Documents%20and%20Settings/Administrator/Desktop/DLA%20Standard%20Cost%20Report1'#$'Fill this out first___'.$D$16"</definedName>
    <definedName name="ProjectSubtitle">'[152]Fill this out first...'!$D$9</definedName>
    <definedName name="ProjectSubtitle_15">"'file:///C:/Documents%20and%20Settings/Administrator/Desktop/DLA%20Standard%20Cost%20Report1'#$'Fill this out first___'.$D$9"</definedName>
    <definedName name="ProjectTitle">'[152]Fill this out first...'!$D$8</definedName>
    <definedName name="ProjectTitle_15">"'file:///C:/Documents%20and%20Settings/Administrator/Desktop/DLA%20Standard%20Cost%20Report1'#$'Fill this out first___'.$D$8"</definedName>
    <definedName name="prop">#REF!</definedName>
    <definedName name="PROQUANS">#REF!</definedName>
    <definedName name="PROSTIMA">#REF!</definedName>
    <definedName name="PROTITLE">#REF!</definedName>
    <definedName name="prova">[28]Foglio1!#REF!</definedName>
    <definedName name="PROVCODE">#REF!</definedName>
    <definedName name="PROVISIONAL_SUMS">#REF!</definedName>
    <definedName name="Prudential_Polywebs">[18]debtors!#REF!</definedName>
    <definedName name="ps">#REF!</definedName>
    <definedName name="PS___0">#REF!</definedName>
    <definedName name="PS___13">#REF!</definedName>
    <definedName name="PSAMT">#REF!</definedName>
    <definedName name="PSCODE">#REF!</definedName>
    <definedName name="pshut">#REF!</definedName>
    <definedName name="psv">[85]Appoggio!$A$9:$H$55</definedName>
    <definedName name="PT">[14]Machine!#REF!</definedName>
    <definedName name="PU">#REF!</definedName>
    <definedName name="Public_Transport_Split">[72]City_Inputs_Transport!$I$13</definedName>
    <definedName name="Pudlo">VLOOKUP("Pudlo",[42]Prices!$A:$B,2,0)</definedName>
    <definedName name="PUF">#REF!</definedName>
    <definedName name="PUMPEST">#REF!</definedName>
    <definedName name="Pumping_machine_per_day">[42]Prices!$B$29</definedName>
    <definedName name="PUMPM3">#REF!</definedName>
    <definedName name="PUMPMIX">#REF!</definedName>
    <definedName name="pumppipe">[26]RATES!$C$25</definedName>
    <definedName name="Purchase_Volume">[46]Unpriced_Eval_Cash_Flow!#REF!</definedName>
    <definedName name="Purchases">[46]Unpriced_Eval_Cash_Flow!#REF!</definedName>
    <definedName name="pvc_100">#REF!</definedName>
    <definedName name="pvc_15">#REF!</definedName>
    <definedName name="pvc_150">#REF!</definedName>
    <definedName name="pvc_20">#REF!</definedName>
    <definedName name="pvc_200">#REF!</definedName>
    <definedName name="pvc_25">#REF!</definedName>
    <definedName name="pvc_250">#REF!</definedName>
    <definedName name="pvc_300">#REF!</definedName>
    <definedName name="pvc_32">#REF!</definedName>
    <definedName name="pvc_40">#REF!</definedName>
    <definedName name="pvc_400">#REF!</definedName>
    <definedName name="pvc_50">#REF!</definedName>
    <definedName name="pvc_600">#REF!</definedName>
    <definedName name="pvc_65">#REF!</definedName>
    <definedName name="pvc_80">#REF!</definedName>
    <definedName name="PVC_elbow_2">VLOOKUP("PVC elbow 2",[42]Prices!$A:$B,2,0)</definedName>
    <definedName name="PVC_elbow_3">VLOOKUP("PVC elbow 3",[42]Prices!$A:$B,2,0)</definedName>
    <definedName name="PVC_elbow_4">VLOOKUP("PVC elbow 4",[42]Prices!$A:$B,2,0)</definedName>
    <definedName name="Pvc_pipe_100">VLOOKUP("Pvc pipe 100",[42]Prices!$A:$B,2,0)</definedName>
    <definedName name="Pvc_pipe_150">VLOOKUP("Pvc pipe 150",[42]Prices!$A:$B,2,0)</definedName>
    <definedName name="Pvc_pipe_25">#REF!</definedName>
    <definedName name="Pvc_pipe_38">#REF!</definedName>
    <definedName name="Pvc_pipe_50">#REF!</definedName>
    <definedName name="Q">#REF!</definedName>
    <definedName name="q1_1">#REF!</definedName>
    <definedName name="QA" hidden="1">#REF!</definedName>
    <definedName name="qaw" hidden="1">#REF!</definedName>
    <definedName name="QAWS">#REF!</definedName>
    <definedName name="Qc">#REF!</definedName>
    <definedName name="Qc___0">#REF!</definedName>
    <definedName name="Qc___13">#REF!</definedName>
    <definedName name="QDD">#REF!</definedName>
    <definedName name="qdqwqe">#REF!</definedName>
    <definedName name="QE">[51]Input!$G$14:$X$66,[51]Input!$Z$14:$AS$66</definedName>
    <definedName name="Qf">#REF!</definedName>
    <definedName name="Qf___0">#REF!</definedName>
    <definedName name="Qf___13">#REF!</definedName>
    <definedName name="Qi">#REF!</definedName>
    <definedName name="Qi___0">#REF!</definedName>
    <definedName name="Qi___13">#REF!</definedName>
    <definedName name="qiwyw">#REF!</definedName>
    <definedName name="qjq89j900090909">#REF!</definedName>
    <definedName name="Ql">#REF!</definedName>
    <definedName name="Ql___0">#REF!</definedName>
    <definedName name="Ql___13">#REF!</definedName>
    <definedName name="QQ">#REF!</definedName>
    <definedName name="QQAAAD">#REF!</definedName>
    <definedName name="qqq" localSheetId="0">INDEX([8]!GraphData,0,1)</definedName>
    <definedName name="qqq">INDEX([8]!GraphData,0,1)</definedName>
    <definedName name="qqqqqq" localSheetId="0">INDEX([8]!GraphData,0,5)</definedName>
    <definedName name="qqqqqq">INDEX([8]!GraphData,0,5)</definedName>
    <definedName name="qqqqqqq">INDEX([8]!SD_Reasons,1)</definedName>
    <definedName name="QQQQQQQQQQQQQ">#REF!</definedName>
    <definedName name="qqqqqqqqqqqqqq">#REF!</definedName>
    <definedName name="qqwqwq">#REF!</definedName>
    <definedName name="QQWQWWS">#REF!</definedName>
    <definedName name="qqwwwee">#REF!</definedName>
    <definedName name="qr\f" hidden="1">#REF!</definedName>
    <definedName name="QRTTETTT">#REF!</definedName>
    <definedName name="QS">'[82]Val Details'!$C$52</definedName>
    <definedName name="Qspan">#REF!</definedName>
    <definedName name="QSQTY">#REF!</definedName>
    <definedName name="QSR_CP">'[24]Hotel-Costplan'!#REF!</definedName>
    <definedName name="QSR_LEFT">#REF!</definedName>
    <definedName name="QSRTOP">'[24]Hotel-Costplan'!#REF!</definedName>
    <definedName name="QSSG">#REF!</definedName>
    <definedName name="qties" localSheetId="0" hidden="1">{#N/A,#N/A,FALSE,"AFR-ELC"}</definedName>
    <definedName name="qties" hidden="1">{#N/A,#N/A,FALSE,"AFR-ELC"}</definedName>
    <definedName name="qty">#REF!</definedName>
    <definedName name="Qty_as_on_apr">#REF!</definedName>
    <definedName name="qtyunitsum">#REF!</definedName>
    <definedName name="quantities">[157]quant!$1:$65536</definedName>
    <definedName name="Quantity">"C1"</definedName>
    <definedName name="QUARRY__CRUSHER">[14]Machine!#REF!</definedName>
    <definedName name="Quarry_tiles">VLOOKUP("Quarry tiles",[42]Prices!$A:$B,2,0)</definedName>
    <definedName name="Quarry_tiling">#REF!</definedName>
    <definedName name="QuarterDays">[158]Sheet1!$B$25:$B$39</definedName>
    <definedName name="QUARTERLY_PERFORMANCE">[18]debtors!#REF!</definedName>
    <definedName name="Quarterwise_Collection_Plan">'[67]Pftblty97_98 '!#REF!</definedName>
    <definedName name="QUARTERWISE_COMPARISON">[18]debtors!#REF!</definedName>
    <definedName name="Quarterwise_Export_Plan">'[67]Pftblty97_98 '!#REF!</definedName>
    <definedName name="QUARTERWISE_PERFORMANCE">[18]debtors!#REF!</definedName>
    <definedName name="qw">[159]Sheet2!#REF!</definedName>
    <definedName name="QWD">#REF!</definedName>
    <definedName name="QWDQ">#REF!</definedName>
    <definedName name="QWDQWDFQWD">#REF!</definedName>
    <definedName name="QWE">#REF!</definedName>
    <definedName name="qwer" localSheetId="0" hidden="1">{#N/A,#N/A,FALSE,"CHANGES";#N/A,#N/A,FALSE,"PROD SUMMARY";#N/A,#N/A,FALSE,"1995 PO SUM";#N/A,#N/A,FALSE,"1995 GEOG SUM";#N/A,#N/A,FALSE,"1996 PO SUM";#N/A,#N/A,FALSE,"1996 GEOG SUM"}</definedName>
    <definedName name="qwer" hidden="1">{#N/A,#N/A,FALSE,"CHANGES";#N/A,#N/A,FALSE,"PROD SUMMARY";#N/A,#N/A,FALSE,"1995 PO SUM";#N/A,#N/A,FALSE,"1995 GEOG SUM";#N/A,#N/A,FALSE,"1996 PO SUM";#N/A,#N/A,FALSE,"1996 GEOG SUM"}</definedName>
    <definedName name="qwq">#REF!</definedName>
    <definedName name="qwqe">#REF!</definedName>
    <definedName name="qwqqqwqqqq">#REF!</definedName>
    <definedName name="qwqwq">#REF!</definedName>
    <definedName name="qwqwqwqw">#REF!</definedName>
    <definedName name="qwqwqwqwq">#REF!</definedName>
    <definedName name="qwqwqwqwqwqwq">#REF!</definedName>
    <definedName name="QWR">#REF!</definedName>
    <definedName name="qwrrrrrrrrrrrrrrrr">#REF!</definedName>
    <definedName name="qws">'[50]Burglar Grills'!#REF!</definedName>
    <definedName name="qwww">'[75]Burglar Grills'!#REF!</definedName>
    <definedName name="qwwww">#REF!</definedName>
    <definedName name="qwwwww">#REF!</definedName>
    <definedName name="qwwwwwwwwwwww">#REF!</definedName>
    <definedName name="qwwwwwwwwwwwwwwwwww">#REF!</definedName>
    <definedName name="QX">[39]JAKP3!#REF!</definedName>
    <definedName name="R_">#REF!</definedName>
    <definedName name="r_cpx_1">[34]Results!$F$31:$Y$31</definedName>
    <definedName name="r_cpx_2">[34]Results!$F$32:$Y$32</definedName>
    <definedName name="r_cpx_2_diff">[34]Results!$F$56:$Y$56</definedName>
    <definedName name="r_cpx_3">[34]Results!$F$33:$Y$33</definedName>
    <definedName name="r_cpx_3_diff">[34]Results!$F$57:$Y$57</definedName>
    <definedName name="r_ncf1">[34]Results!$F$7:$Y$7</definedName>
    <definedName name="r_ncf2">[34]Results!$F$8:$Y$8</definedName>
    <definedName name="r_ncf2_diff">[34]Results!$F$38:$Y$38</definedName>
    <definedName name="r_ncf3">[34]Results!$F$9:$Y$9</definedName>
    <definedName name="r_ncf3_diff">[34]Results!$F$39:$Y$39</definedName>
    <definedName name="r_ncfcum1">[34]Results!$F$13:$Y$13</definedName>
    <definedName name="r_ncfcum2">[34]Results!$F$14:$Y$14</definedName>
    <definedName name="r_ncfcum3">[34]Results!$F$15:$Y$15</definedName>
    <definedName name="r_npv7_1">[34]Results!$F$19:$Y$19</definedName>
    <definedName name="r_npv7_2">[34]Results!$F$20:$Y$20</definedName>
    <definedName name="r_npv7_2_diff">[34]Results!$F$47</definedName>
    <definedName name="r_npv7_3">[34]Results!$F$21:$Y$21</definedName>
    <definedName name="r_npv7_3_diff">[34]Results!$F$48</definedName>
    <definedName name="r_TV_pv1">[34]Results!$F$25</definedName>
    <definedName name="r_TV_pv2">[34]Results!$F$26</definedName>
    <definedName name="r_TV_pv3">[34]Results!$F$27</definedName>
    <definedName name="ra">#N/A</definedName>
    <definedName name="railing">#REF!</definedName>
    <definedName name="raja" localSheetId="0">[0]!City&amp;" "&amp;[0]!State</definedName>
    <definedName name="raja">City&amp;" "&amp;State</definedName>
    <definedName name="RAJESH">#REF!</definedName>
    <definedName name="range">#REF!</definedName>
    <definedName name="RANGE1">#REF!</definedName>
    <definedName name="RANGE10">#REF!</definedName>
    <definedName name="RANGE11">#REF!</definedName>
    <definedName name="RANGE2">#REF!</definedName>
    <definedName name="RANGE3">#REF!</definedName>
    <definedName name="RANGE4">#REF!</definedName>
    <definedName name="RANGE5">#REF!</definedName>
    <definedName name="RANGE6">#REF!</definedName>
    <definedName name="RANGE7">#REF!</definedName>
    <definedName name="RANGE8">#REF!</definedName>
    <definedName name="RANGE9">#REF!</definedName>
    <definedName name="Rata_Crawler">'[70]Overall Table'!$C$186</definedName>
    <definedName name="Rata_Manutenzione">'[70]Overall Table'!$C$187</definedName>
    <definedName name="rate">#REF!</definedName>
    <definedName name="RateableValue">#REF!</definedName>
    <definedName name="RATEDM">#REF!</definedName>
    <definedName name="RATEN">#REF!</definedName>
    <definedName name="rates">#REF!</definedName>
    <definedName name="RATES_FOR_KEY_ITEMS">#REF!</definedName>
    <definedName name="Rates0001">#REF!</definedName>
    <definedName name="Rates0102">#REF!</definedName>
    <definedName name="Rates0203">#REF!</definedName>
    <definedName name="Rates0304">#REF!</definedName>
    <definedName name="Rates0405">#REF!</definedName>
    <definedName name="RATEX">#REF!</definedName>
    <definedName name="RatioA1">#REF!</definedName>
    <definedName name="RatioA2">#REF!</definedName>
    <definedName name="RatioC1">#REF!</definedName>
    <definedName name="RatioC2">#REF!</definedName>
    <definedName name="Ratios">#REF!</definedName>
    <definedName name="RAUM">#REF!</definedName>
    <definedName name="rb" localSheetId="0">[0]!City&amp;" "&amp;[0]!State</definedName>
    <definedName name="rb">City&amp;" "&amp;State</definedName>
    <definedName name="RCArea" hidden="1">#REF!</definedName>
    <definedName name="rcwbgl">#REF!</definedName>
    <definedName name="rcwbgl2">#REF!</definedName>
    <definedName name="RDALLE">#REF!</definedName>
    <definedName name="rdtd">#REF!</definedName>
    <definedName name="RE">#REF!</definedName>
    <definedName name="Re___0">#REF!</definedName>
    <definedName name="Re___13">#REF!</definedName>
    <definedName name="readym">[64]Rates!#REF!</definedName>
    <definedName name="REAS">#REF!</definedName>
    <definedName name="REC">#REF!</definedName>
    <definedName name="RECAP">[18]debtors!#REF!</definedName>
    <definedName name="ReclamationSet">[160]Lijstjes!$AH$15:$AH$17</definedName>
    <definedName name="_xlnm.Recorder">#REF!</definedName>
    <definedName name="rect_4_415">#REF!</definedName>
    <definedName name="RedevGrowthRatio">#REF!</definedName>
    <definedName name="RedevIndex">#REF!</definedName>
    <definedName name="ReducedSch">#REF!</definedName>
    <definedName name="REFA">#REF!</definedName>
    <definedName name="REFB">#REF!</definedName>
    <definedName name="REFC">#REF!</definedName>
    <definedName name="REFCOLTT">#REF!</definedName>
    <definedName name="REFPRICE">#REF!</definedName>
    <definedName name="Refs">#REF!</definedName>
    <definedName name="RefurbAdjust">#REF!</definedName>
    <definedName name="RefurbConting">#REF!</definedName>
    <definedName name="RefurbCost">#REF!</definedName>
    <definedName name="RefurbFees">#REF!</definedName>
    <definedName name="RefurbFlow">#REF!</definedName>
    <definedName name="RefurbMonths">#REF!</definedName>
    <definedName name="RefurbPeriodAdjust">#REF!</definedName>
    <definedName name="RefurbVAT">#REF!</definedName>
    <definedName name="reger" localSheetId="0" hidden="1">{#N/A,#N/A,TRUE,"Front";#N/A,#N/A,TRUE,"Simple Letter";#N/A,#N/A,TRUE,"Inside";#N/A,#N/A,TRUE,"Contents";#N/A,#N/A,TRUE,"Basis";#N/A,#N/A,TRUE,"Inclusions";#N/A,#N/A,TRUE,"Exclusions";#N/A,#N/A,TRUE,"Areas";#N/A,#N/A,TRUE,"Summary";#N/A,#N/A,TRUE,"Detail"}</definedName>
    <definedName name="reger" hidden="1">{#N/A,#N/A,TRUE,"Front";#N/A,#N/A,TRUE,"Simple Letter";#N/A,#N/A,TRUE,"Inside";#N/A,#N/A,TRUE,"Contents";#N/A,#N/A,TRUE,"Basis";#N/A,#N/A,TRUE,"Inclusions";#N/A,#N/A,TRUE,"Exclusions";#N/A,#N/A,TRUE,"Areas";#N/A,#N/A,TRUE,"Summary";#N/A,#N/A,TRUE,"Detail"}</definedName>
    <definedName name="REINF">#REF!</definedName>
    <definedName name="REINF_PT">#REF!</definedName>
    <definedName name="REINFBM">#REF!</definedName>
    <definedName name="REINFCOL">#REF!</definedName>
    <definedName name="REINFFD">#REF!</definedName>
    <definedName name="Reinforcing_walls">#REF!</definedName>
    <definedName name="REINFPT">#REF!</definedName>
    <definedName name="REINFSLB">#REF!</definedName>
    <definedName name="REINFWLL">#REF!</definedName>
    <definedName name="rel">#REF!</definedName>
    <definedName name="Relet">#REF!</definedName>
    <definedName name="Relet2date">#REF!</definedName>
    <definedName name="Relet2Rent">#REF!</definedName>
    <definedName name="ReletLength">#REF!</definedName>
    <definedName name="Reliability">#REF!</definedName>
    <definedName name="REMARKSS">#REF!</definedName>
    <definedName name="REMOVE">#N/A</definedName>
    <definedName name="removes">#N/A</definedName>
    <definedName name="remrad">[26]RATES!$C$73</definedName>
    <definedName name="RENE">#REF!</definedName>
    <definedName name="rent">#REF!</definedName>
    <definedName name="rental">[36]Lijstjes!$AN$6:$AN$11</definedName>
    <definedName name="RentalGrowthAdjust">#REF!</definedName>
    <definedName name="RentalValue">#REF!</definedName>
    <definedName name="RentFree_PlusMinus">#REF!</definedName>
    <definedName name="RentIndex">#REF!</definedName>
    <definedName name="RentinTable">#REF!</definedName>
    <definedName name="RentoutTable">#REF!</definedName>
    <definedName name="RENTS">#REF!</definedName>
    <definedName name="RentsCalc">#REF!</definedName>
    <definedName name="RentStart">#REF!</definedName>
    <definedName name="RentsTotal">#REF!</definedName>
    <definedName name="RentTable">#REF!</definedName>
    <definedName name="REP">#REF!</definedName>
    <definedName name="rerer" localSheetId="0" hidden="1">{#N/A,#N/A,TRUE,"Cover";#N/A,#N/A,TRUE,"Conts";#N/A,#N/A,TRUE,"VOS";#N/A,#N/A,TRUE,"Warrington";#N/A,#N/A,TRUE,"Widnes"}</definedName>
    <definedName name="rerer" hidden="1">{#N/A,#N/A,TRUE,"Cover";#N/A,#N/A,TRUE,"Conts";#N/A,#N/A,TRUE,"VOS";#N/A,#N/A,TRUE,"Warrington";#N/A,#N/A,TRUE,"Widnes"}</definedName>
    <definedName name="RES">'[63]P3 Import'!$D$1</definedName>
    <definedName name="ResDisValues">INDEX([8]!PieData,0,2)</definedName>
    <definedName name="Reserves_Earning_Rate">#REF!</definedName>
    <definedName name="ResforcEXP">[28]Foglio1!$B$1:$IV$150</definedName>
    <definedName name="residential">'[111]Summary of Areas'!#REF!</definedName>
    <definedName name="RESOURCESFORC">[28]Foglio1!$B$13:$BE$554</definedName>
    <definedName name="RESOURCESSCHEDULE">[28]Foglio1!$B$13:$BE$554</definedName>
    <definedName name="REST">#REF!</definedName>
    <definedName name="ResTargetEXP">[28]Foglio1!$B$1:$IV$150</definedName>
    <definedName name="restaurant" localSheetId="0" hidden="1">{"hardcost",#N/A,FALSE,"Surf"}</definedName>
    <definedName name="restaurant" hidden="1">{"hardcost",#N/A,FALSE,"Surf"}</definedName>
    <definedName name="result">#REF!</definedName>
    <definedName name="retail" localSheetId="0" hidden="1">{"hardcost",#N/A,FALSE,"Surf"}</definedName>
    <definedName name="retail" hidden="1">{"hardcost",#N/A,FALSE,"Surf"}</definedName>
    <definedName name="Retainwall">'[78]2-2D'!$B$13:$G$44</definedName>
    <definedName name="retention">#REF!</definedName>
    <definedName name="REUJ">#REF!</definedName>
    <definedName name="rev">#REF!</definedName>
    <definedName name="revision">#REF!</definedName>
    <definedName name="REVSN">#REF!</definedName>
    <definedName name="rf">#REF!</definedName>
    <definedName name="RFC_vol_1">[35]BASICS!$J$18</definedName>
    <definedName name="RFC_vol_2">[35]BASICS!$J$19</definedName>
    <definedName name="RFC_vol_3">[35]BASICS!$J$20</definedName>
    <definedName name="RFC_vol_4">[35]BASICS!$J$21</definedName>
    <definedName name="RFE">#REF!</definedName>
    <definedName name="rferg" localSheetId="0" hidden="1">{#N/A,#N/A,TRUE,"Front";#N/A,#N/A,TRUE,"Simple Letter";#N/A,#N/A,TRUE,"Inside";#N/A,#N/A,TRUE,"Contents";#N/A,#N/A,TRUE,"Basis";#N/A,#N/A,TRUE,"Inclusions";#N/A,#N/A,TRUE,"Exclusions";#N/A,#N/A,TRUE,"Areas";#N/A,#N/A,TRUE,"Summary";#N/A,#N/A,TRUE,"Detail"}</definedName>
    <definedName name="rferg" hidden="1">{#N/A,#N/A,TRUE,"Front";#N/A,#N/A,TRUE,"Simple Letter";#N/A,#N/A,TRUE,"Inside";#N/A,#N/A,TRUE,"Contents";#N/A,#N/A,TRUE,"Basis";#N/A,#N/A,TRUE,"Inclusions";#N/A,#N/A,TRUE,"Exclusions";#N/A,#N/A,TRUE,"Areas";#N/A,#N/A,TRUE,"Summary";#N/A,#N/A,TRUE,"Detail"}</definedName>
    <definedName name="Rfree">#REF!</definedName>
    <definedName name="rgefhgwfgh">#REF!</definedName>
    <definedName name="rgeg" localSheetId="0"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H">#REF!</definedName>
    <definedName name="RIC_MEC">#REF!</definedName>
    <definedName name="RICARICA_1">#REF!</definedName>
    <definedName name="RICARICA_2">#REF!</definedName>
    <definedName name="RICARICA_3">#REF!</definedName>
    <definedName name="RICARICA_4">#REF!</definedName>
    <definedName name="RICARICA_5">#REF!</definedName>
    <definedName name="Ricarica_elettrico">[161]Ricarica!$B$4</definedName>
    <definedName name="ricarico">#REF!</definedName>
    <definedName name="RID">'[63]P3 Import'!$E$1</definedName>
    <definedName name="Ridge">#REF!</definedName>
    <definedName name="rig">#REF!</definedName>
    <definedName name="RISING_MAINS_BUSBAR_2">#REF!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ToGenerate">0</definedName>
    <definedName name="RiskFixedSeed">1</definedName>
    <definedName name="RiskK1">[149]K1!#REF!</definedName>
    <definedName name="RiskMultipleCPUSupportEnabled" hidden="1">TRUE</definedName>
    <definedName name="RiskNumIterations">10000</definedName>
    <definedName name="RiskNumIterations1">5000</definedName>
    <definedName name="RiskNumSimulations">1</definedName>
    <definedName name="RiskReportGraphFormat">0</definedName>
    <definedName name="RiskResultsUpdateFreq">100</definedName>
    <definedName name="RiskSamplingType">3</definedName>
    <definedName name="RiskStandardRecalc">1</definedName>
    <definedName name="RiskStatFunctionsUpdateFreq">1</definedName>
    <definedName name="RiskTemplateSheetName">"myTemplate"</definedName>
    <definedName name="RIVERS">#REF!</definedName>
    <definedName name="rk">#N/A</definedName>
    <definedName name="Rl">#REF!</definedName>
    <definedName name="Rl___0">#REF!</definedName>
    <definedName name="Rl___13">#REF!</definedName>
    <definedName name="rm">#REF!</definedName>
    <definedName name="RM_Concrete_Grade__50">[42]Prices!$B$155</definedName>
    <definedName name="RM_Concrete_Grade_13">#REF!</definedName>
    <definedName name="RM_Concrete_Grade_20">[42]Prices!$B$149</definedName>
    <definedName name="RM_Concrete_Grade_25">[42]Prices!$B$150</definedName>
    <definedName name="RM_Concrete_Grade_30">[42]Prices!$B$151</definedName>
    <definedName name="RM_Concrete_Grade_35">#REF!</definedName>
    <definedName name="RM_Concrete_Grade_40">[42]Prices!$B$153</definedName>
    <definedName name="RM_Concrete_Grade_45">[42]Prices!$B$154</definedName>
    <definedName name="Rm_concrete_n13">VLOOKUP("Rm concrete n13",[42]Prices!$A:$B,2,0)</definedName>
    <definedName name="Rm_concrete_n21">VLOOKUP("Rm concrete n21",[42]Prices!$A:$B,2,0)</definedName>
    <definedName name="Rm_concrete_n28">VLOOKUP("Rm concrete n28",[42]Prices!$A:$B,2,0)</definedName>
    <definedName name="Rm_concrete_n30">[64]Prices!$B$511</definedName>
    <definedName name="Rm_concrete_n35">VLOOKUP("Rm concrete n35",[42]Prices!$A:$B,2,0)</definedName>
    <definedName name="Rm_concrete_n41">VLOOKUP("Rm concrete n41",[42]Prices!$A:$B,2,0)</definedName>
    <definedName name="Rm_concrete_n41_wp">#REF!</definedName>
    <definedName name="Rm_concrete_n50">#REF!</definedName>
    <definedName name="rm4e">#REF!</definedName>
    <definedName name="RMPE_ARRAY">[81]INPUT_Revision!$E$8:$N$84</definedName>
    <definedName name="RMPE_COL">[81]INPUT_Revision!$E$6:$N$6</definedName>
    <definedName name="RMPE_ROW">[81]INPUT_Revision!$A$8:$A$84</definedName>
    <definedName name="road">#REF!</definedName>
    <definedName name="ROAD1">#REF!</definedName>
    <definedName name="ROAD2">#REF!</definedName>
    <definedName name="ROAD3">#REF!</definedName>
    <definedName name="ROADS" localSheetId="0" hidden="1">{#N/A,#N/A,FALSE,"AFR-ELC"}</definedName>
    <definedName name="ROADS" hidden="1">{#N/A,#N/A,FALSE,"AFR-ELC"}</definedName>
    <definedName name="RoadUtility">#REF!</definedName>
    <definedName name="robot">#REF!</definedName>
    <definedName name="ROC">#REF!</definedName>
    <definedName name="ROCK_REMOVAL">[14]Machine!#REF!</definedName>
    <definedName name="rockteeth">[89]teeth!$A$58:$A$95</definedName>
    <definedName name="Rockwool_100mm_aluminium_foil_100kg_m3">#REF!</definedName>
    <definedName name="Rockwool_100mm_aluminium_foil_100kgm3">VLOOKUP("Rockwool 100mm aluminium foil 100kgm3",[42]Prices!$A:$B,2,0)</definedName>
    <definedName name="Rockwool_100mm_aluminium_foil_60kg_m3">#REF!</definedName>
    <definedName name="Rockwool_100mm_aluminium_foil_60kgm3">VLOOKUP("Rockwool 100mm aluminium foil 60kgm3",[42]Prices!$A:$B,2,0)</definedName>
    <definedName name="Rockwool_100mm_aluminium_foil_80kg_m3">#REF!</definedName>
    <definedName name="Rockwool_100mm_aluminium_foil_80kgm3">VLOOKUP("Rockwool 100mm aluminium foil 80kgm3",[42]Prices!$A:$B,2,0)</definedName>
    <definedName name="Rockwool_100mm_kraft_100kg_m3">#REF!</definedName>
    <definedName name="Rockwool_100mm_kraft_100kgm3">VLOOKUP("Rockwool 100mm kraft 100kgm3",[42]Prices!$A:$B,2,0)</definedName>
    <definedName name="Rockwool_100mm_kraft_60kg_m3">#REF!</definedName>
    <definedName name="Rockwool_100mm_kraft_60kgm3">VLOOKUP("Rockwool 100mm kraft 60kgm3",[42]Prices!$A:$B,2,0)</definedName>
    <definedName name="Rockwool_100mm_kraft_80kg_m3">#REF!</definedName>
    <definedName name="Rockwool_100mm_kraft_80kgm3">VLOOKUP("Rockwool 100mm kraft 80kgm3",[42]Prices!$A:$B,2,0)</definedName>
    <definedName name="Rockwool_100mm_polythene_100kg_m3">#REF!</definedName>
    <definedName name="Rockwool_100mm_polythene_100kgm3">VLOOKUP("Rockwool 100mm polythene 100kgm3",[42]Prices!$A:$B,2,0)</definedName>
    <definedName name="Rockwool_100mm_polythene_60kg_m3">#REF!</definedName>
    <definedName name="Rockwool_100mm_polythene_60kgm3">VLOOKUP("Rockwool 100mm polythene 60kgm3",[42]Prices!$A:$B,2,0)</definedName>
    <definedName name="Rockwool_100mm_polythene_80kg_m3">#REF!</definedName>
    <definedName name="Rockwool_100mm_polythene_80kgm3">VLOOKUP("Rockwool 100mm polythene 80kgm3",[42]Prices!$A:$B,2,0)</definedName>
    <definedName name="Rockwool_100mm_wire_mesh_100kg_m3">#REF!</definedName>
    <definedName name="Rockwool_100mm_wire_mesh_100kgm3">VLOOKUP("Rockwool 100mm wire mesh 100kgm3",[42]Prices!$A:$B,2,0)</definedName>
    <definedName name="Rockwool_100mm_wire_mesh_60kg_m3">#REF!</definedName>
    <definedName name="Rockwool_100mm_wire_mesh_60kgm3">VLOOKUP("Rockwool 100mm wire mesh 60kgm3",[42]Prices!$A:$B,2,0)</definedName>
    <definedName name="Rockwool_100mm_wire_mesh_80kg_m3">#REF!</definedName>
    <definedName name="Rockwool_100mm_wire_mesh_80kgm3">VLOOKUP("Rockwool 100mm wire mesh 80kgm3",[42]Prices!$A:$B,2,0)</definedName>
    <definedName name="Rockwool_50mm_aluminium_foil_100kg_m3">#REF!</definedName>
    <definedName name="Rockwool_50mm_aluminium_foil_100kgm3">VLOOKUP("Rockwool 50mm aluminium foil 100kgm3",[42]Prices!$A:$B,2,0)</definedName>
    <definedName name="Rockwool_50mm_aluminium_foil_60kg_m3">#REF!</definedName>
    <definedName name="Rockwool_50mm_aluminium_foil_60kgm3">VLOOKUP("Rockwool 50mm aluminium foil 60kgm3",[42]Prices!$A:$B,2,0)</definedName>
    <definedName name="Rockwool_50mm_aluminium_foil_80kg_m3">#REF!</definedName>
    <definedName name="Rockwool_50mm_aluminium_foil_80kgm3">VLOOKUP("Rockwool 50mm aluminium foil 80kgm3",[42]Prices!$A:$B,2,0)</definedName>
    <definedName name="Rockwool_50mm_kraft_100kg_m3">#REF!</definedName>
    <definedName name="Rockwool_50mm_kraft_100kgm3">VLOOKUP("Rockwool 50mm kraft 100kgm3",[42]Prices!$A:$B,2,0)</definedName>
    <definedName name="Rockwool_50mm_kraft_60kg_m3">[61]Prices!$B$421</definedName>
    <definedName name="Rockwool_50mm_kraft_60kgm3">VLOOKUP("Rockwool 50mm kraft 60kgm3",[42]Prices!$A:$B,2,0)</definedName>
    <definedName name="Rockwool_50mm_kraft_80kg_m3">#REF!</definedName>
    <definedName name="Rockwool_50mm_kraft_80kgm3">VLOOKUP("Rockwool 50mm kraft 80kgm3",[42]Prices!$A:$B,2,0)</definedName>
    <definedName name="Rockwool_50mm_polythene_100kg_m3">#REF!</definedName>
    <definedName name="Rockwool_50mm_polythene_100kgm3">VLOOKUP("Rockwool 50mm polythene 100kgm3",[42]Prices!$A:$B,2,0)</definedName>
    <definedName name="Rockwool_50mm_polythene_60kg_m3">#REF!</definedName>
    <definedName name="Rockwool_50mm_polythene_60kgm3">VLOOKUP("Rockwool 50mm polythene 60kgm3",[42]Prices!$A:$B,2,0)</definedName>
    <definedName name="Rockwool_50mm_polythene_80kg_m3">#REF!</definedName>
    <definedName name="Rockwool_50mm_polythene_80kgm3">VLOOKUP("Rockwool 50mm polythene 80kgm3",[42]Prices!$A:$B,2,0)</definedName>
    <definedName name="Rockwool_50mm_wire_mesh_100kg_m3">#REF!</definedName>
    <definedName name="Rockwool_50mm_wire_mesh_100kgm3">VLOOKUP("Rockwool 50mm wire mesh 100kgm3",[42]Prices!$A:$B,2,0)</definedName>
    <definedName name="Rockwool_50mm_wire_mesh_60kg_m3">#REF!</definedName>
    <definedName name="Rockwool_50mm_wire_mesh_60kgm3">VLOOKUP("Rockwool 50mm wire mesh 60kgm3",[42]Prices!$A:$B,2,0)</definedName>
    <definedName name="Rockwool_50mm_wire_mesh_80kg_m3">#REF!</definedName>
    <definedName name="Rockwool_50mm_wire_mesh_80kgm3">VLOOKUP("Rockwool 50mm wire mesh 80kgm3",[42]Prices!$A:$B,2,0)</definedName>
    <definedName name="Roller_hire">VLOOKUP("Roller hire",[42]Prices!$A:$B,2,0)</definedName>
    <definedName name="Roller_shutter_door_2960x2100">VLOOKUP("Roller shutter door 2960x2100",[42]Prices!$A:$B,2,0)</definedName>
    <definedName name="Roller_shutter_door_3050x2400">VLOOKUP("Roller shutter door 3050x2400",[42]Prices!$A:$B,2,0)</definedName>
    <definedName name="Roller_shutter_door_3230x2100">VLOOKUP("Roller shutter door 3230x2100",[42]Prices!$A:$B,2,0)</definedName>
    <definedName name="roof">#REF!</definedName>
    <definedName name="roof_1">[25]Summary!#REF!</definedName>
    <definedName name="roof_2">'[25]Main Building'!#REF!</definedName>
    <definedName name="Roof_gutter_steel">VLOOKUP("Roof gutter steel",[42]Prices!$A:$B,2,0)</definedName>
    <definedName name="roof1">#REF!</definedName>
    <definedName name="roof1_1">[25]Summary!#REF!</definedName>
    <definedName name="roof1_2">'[25]Main Building'!#REF!</definedName>
    <definedName name="roof2">#REF!</definedName>
    <definedName name="roof2_1">[25]Summary!#REF!</definedName>
    <definedName name="roof2_2">'[25]Main Building'!#REF!</definedName>
    <definedName name="roof3">#REF!</definedName>
    <definedName name="roof3_1">[25]Summary!#REF!</definedName>
    <definedName name="roof3_2">'[25]Main Building'!#REF!</definedName>
    <definedName name="ROOFCLEY">#REF!</definedName>
    <definedName name="Roofing">#REF!</definedName>
    <definedName name="Roofing_bricks">#REF!</definedName>
    <definedName name="Roofing_felt">#REF!</definedName>
    <definedName name="Roofing_felt_edge_strip">VLOOKUP("Roofing felt edge strip",[42]Prices!$A:$B,2,0)</definedName>
    <definedName name="Roofing_insulation">#REF!</definedName>
    <definedName name="ROOFING1">#N/A</definedName>
    <definedName name="ROOFP">#REF!</definedName>
    <definedName name="ROOFPERIM">#REF!</definedName>
    <definedName name="Rookwool_insulation">#REF!</definedName>
    <definedName name="ROOMS">#REF!</definedName>
    <definedName name="rosid">#REF!</definedName>
    <definedName name="rotimi" localSheetId="0" hidden="1">{#N/A,#N/A,FALSE,"CHANGES";#N/A,#N/A,FALSE,"PROD SUMMARY";#N/A,#N/A,FALSE,"1995 PO SUM";#N/A,#N/A,FALSE,"1995 GEOG SUM";#N/A,#N/A,FALSE,"1996 PO SUM";#N/A,#N/A,FALSE,"1996 GEOG SUM"}</definedName>
    <definedName name="rotimi" hidden="1">{#N/A,#N/A,FALSE,"CHANGES";#N/A,#N/A,FALSE,"PROD SUMMARY";#N/A,#N/A,FALSE,"1995 PO SUM";#N/A,#N/A,FALSE,"1995 GEOG SUM";#N/A,#N/A,FALSE,"1996 PO SUM";#N/A,#N/A,FALSE,"1996 GEOG SUM"}</definedName>
    <definedName name="Rough">#REF!</definedName>
    <definedName name="ROWREF">#REF!</definedName>
    <definedName name="rq2rtyert" localSheetId="0" hidden="1">{#N/A,#N/A,TRUE,"Front";#N/A,#N/A,TRUE,"Simple Letter";#N/A,#N/A,TRUE,"Inside";#N/A,#N/A,TRUE,"Contents";#N/A,#N/A,TRUE,"Basis";#N/A,#N/A,TRUE,"Inclusions";#N/A,#N/A,TRUE,"Exclusions";#N/A,#N/A,TRUE,"Areas";#N/A,#N/A,TRUE,"Summary";#N/A,#N/A,TRUE,"Detail"}</definedName>
    <definedName name="rq2rtyert" hidden="1">{#N/A,#N/A,TRUE,"Front";#N/A,#N/A,TRUE,"Simple Letter";#N/A,#N/A,TRUE,"Inside";#N/A,#N/A,TRUE,"Contents";#N/A,#N/A,TRUE,"Basis";#N/A,#N/A,TRUE,"Inclusions";#N/A,#N/A,TRUE,"Exclusions";#N/A,#N/A,TRUE,"Areas";#N/A,#N/A,TRUE,"Summary";#N/A,#N/A,TRUE,"Detail"}</definedName>
    <definedName name="rqr" localSheetId="0" hidden="1">{#N/A,#N/A,TRUE,"Cover";#N/A,#N/A,TRUE,"Conts";#N/A,#N/A,TRUE,"VOS";#N/A,#N/A,TRUE,"Warrington";#N/A,#N/A,TRUE,"Widnes"}</definedName>
    <definedName name="rqr" hidden="1">{#N/A,#N/A,TRUE,"Cover";#N/A,#N/A,TRUE,"Conts";#N/A,#N/A,TRUE,"VOS";#N/A,#N/A,TRUE,"Warrington";#N/A,#N/A,TRUE,"Widnes"}</definedName>
    <definedName name="rqwtgg" localSheetId="0" hidden="1">{#N/A,#N/A,TRUE,"Front";#N/A,#N/A,TRUE,"Simple Letter";#N/A,#N/A,TRUE,"Inside";#N/A,#N/A,TRUE,"Contents";#N/A,#N/A,TRUE,"Basis";#N/A,#N/A,TRUE,"Inclusions";#N/A,#N/A,TRUE,"Exclusions";#N/A,#N/A,TRUE,"Areas";#N/A,#N/A,TRUE,"Summary";#N/A,#N/A,TRUE,"Detail"}</definedName>
    <definedName name="rqwtgg" hidden="1">{#N/A,#N/A,TRUE,"Front";#N/A,#N/A,TRUE,"Simple Letter";#N/A,#N/A,TRUE,"Inside";#N/A,#N/A,TRUE,"Contents";#N/A,#N/A,TRUE,"Basis";#N/A,#N/A,TRUE,"Inclusions";#N/A,#N/A,TRUE,"Exclusions";#N/A,#N/A,TRUE,"Areas";#N/A,#N/A,TRUE,"Summary";#N/A,#N/A,TRUE,"Detail"}</definedName>
    <definedName name="rr">#REF!</definedName>
    <definedName name="rrc">#REF!</definedName>
    <definedName name="rrcost">#REF!</definedName>
    <definedName name="rrr" localSheetId="0">INDEX([8]!GraphData,0,4)</definedName>
    <definedName name="rrr">INDEX([8]!GraphData,0,4)</definedName>
    <definedName name="rrrrr" localSheetId="0" hidden="1">{#N/A,#N/A,TRUE,"Cover";#N/A,#N/A,TRUE,"Conts";#N/A,#N/A,TRUE,"VOS";#N/A,#N/A,TRUE,"Warrington";#N/A,#N/A,TRUE,"Widnes"}</definedName>
    <definedName name="rrrrr" hidden="1">{#N/A,#N/A,TRUE,"Cover";#N/A,#N/A,TRUE,"Conts";#N/A,#N/A,TRUE,"VOS";#N/A,#N/A,TRUE,"Warrington";#N/A,#N/A,TRUE,"Widnes"}</definedName>
    <definedName name="rrrrrrrr">INDEX([8]!SD_Reasons,1)</definedName>
    <definedName name="Rs">#REF!</definedName>
    <definedName name="Rs___0">#REF!</definedName>
    <definedName name="Rs___13">#REF!</definedName>
    <definedName name="Rse">#REF!</definedName>
    <definedName name="Rse___0">#REF!</definedName>
    <definedName name="Rse___13">#REF!</definedName>
    <definedName name="rt" localSheetId="0" hidden="1">{#N/A,#N/A,FALSE,"AFR-ELC"}</definedName>
    <definedName name="rt" hidden="1">{#N/A,#N/A,FALSE,"AFR-ELC"}</definedName>
    <definedName name="RTETTWE">#REF!</definedName>
    <definedName name="rtr">#REF!</definedName>
    <definedName name="rttgssg" localSheetId="0"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T">#REF!</definedName>
    <definedName name="rty">#REF!</definedName>
    <definedName name="Rubber_sealer">VLOOKUP("Rubber sealer",[42]Prices!$A:$B,2,0)</definedName>
    <definedName name="Rubber_tiles">VLOOKUP("Rubber tiles",[42]Prices!$A:$B,2,0)</definedName>
    <definedName name="Rubber_tiling">#REF!</definedName>
    <definedName name="RUBBISH">#REF!</definedName>
    <definedName name="Ruletype_Barges">[35]Lists!$AW$3:$AW$11</definedName>
    <definedName name="Ruletype_BHD">[35]Lists!$AX$3:$AX$4</definedName>
    <definedName name="Ruletype_Booster">[35]Lists!$AY$3:$AY$4</definedName>
    <definedName name="Ruletype_Grab">[35]Lists!$BA$3:$BA$5</definedName>
    <definedName name="Ruletype_Multi">[35]Lists!$BB$3:$BB$4</definedName>
    <definedName name="RUT">'[63]P3 Import'!$F$1</definedName>
    <definedName name="rw3rr" localSheetId="0" hidden="1">{#N/A,#N/A,TRUE,"Cover";#N/A,#N/A,TRUE,"Conts";#N/A,#N/A,TRUE,"VOS";#N/A,#N/A,TRUE,"Warrington";#N/A,#N/A,TRUE,"Widnes"}</definedName>
    <definedName name="rw3rr" hidden="1">{#N/A,#N/A,TRUE,"Cover";#N/A,#N/A,TRUE,"Conts";#N/A,#N/A,TRUE,"VOS";#N/A,#N/A,TRUE,"Warrington";#N/A,#N/A,TRUE,"Widnes"}</definedName>
    <definedName name="rweetttt">#REF!</definedName>
    <definedName name="RWETETEYY">#REF!</definedName>
    <definedName name="S">#REF!</definedName>
    <definedName name="S.S.R.">#REF!</definedName>
    <definedName name="S0">#REF!</definedName>
    <definedName name="Sa">#REF!</definedName>
    <definedName name="sa_add_cost">'[34]Option 2-WKO Stand Alone'!$F$55:$Y$55</definedName>
    <definedName name="sa_add_revenue">'[34]Option 2-WKO Stand Alone'!$F$54:$Y$54</definedName>
    <definedName name="SA_Bassin">#REF!</definedName>
    <definedName name="sa_bs_fixed_assets">'[34]Option 2-WKO Stand Alone'!$F$69:$Y$69</definedName>
    <definedName name="sa_bs_tce">'[34]Option 2-WKO Stand Alone'!$F$71:$Y$71</definedName>
    <definedName name="sa_bs_tce_movement">'[34]Option 2-WKO Stand Alone'!$F$72:$Y$72</definedName>
    <definedName name="sa_calc_cooling_depn">'[34]Option 2-WKO Stand Alone'!$F$19:$Y$19</definedName>
    <definedName name="sa_calc_cooling_nbv">'[34]Option 2-WKO Stand Alone'!$F$18:$Y$18</definedName>
    <definedName name="sa_calc_Facility_depn">'[34]Option 2-WKO Stand Alone'!$F$9:$Y$9</definedName>
    <definedName name="sa_calc_Facility_nbv">'[34]Option 2-WKO Stand Alone'!$F$8:$Y$8</definedName>
    <definedName name="sa_calc_pipes_depn">'[34]Option 2-WKO Stand Alone'!$F$14:$Y$14</definedName>
    <definedName name="sa_calc_pipes_nbv">'[34]Option 2-WKO Stand Alone'!$F$13:$Y$13</definedName>
    <definedName name="sa_cf_addback_depn">'[34]Option 2-WKO Stand Alone'!$F$78:$Y$78</definedName>
    <definedName name="sa_cf_capex">'[34]Option 2-WKO Stand Alone'!$F$83:$Y$83</definedName>
    <definedName name="sa_cf_cumRT">'[34]Option 2-WKO Stand Alone'!$F$89:$Y$89</definedName>
    <definedName name="sa_cf_ncf">'[34]Option 2-WKO Stand Alone'!$F$87:$Y$87</definedName>
    <definedName name="sa_cf_ncf_no_tv">'[34]Option 2-WKO Stand Alone'!$F$85:$Y$85</definedName>
    <definedName name="sa_cf_niat">'[34]Option 2-WKO Stand Alone'!$F$77:$Y$77</definedName>
    <definedName name="sa_cf_npv">'[34]Option 2-WKO Stand Alone'!$F$91</definedName>
    <definedName name="sa_cf_npv_notv">'[34]Option 2-WKO Stand Alone'!$F$99</definedName>
    <definedName name="sa_cf_realterms">'[34]Option 2-WKO Stand Alone'!$F$88:$Y$88</definedName>
    <definedName name="sa_cf_realterms_no_tv">'[34]Option 2-WKO Stand Alone'!$F$97:$Y$97</definedName>
    <definedName name="sa_cf_RT">'[34]Option 2-WKO Stand Alone'!$F$90:$Y$90</definedName>
    <definedName name="sa_cf_RT_notv">'[34]Option 2-WKO Stand Alone'!$F$98:$Y$98</definedName>
    <definedName name="sa_cf_tv">'[34]Option 2-WKO Stand Alone'!$F$86:$Y$86</definedName>
    <definedName name="sa_cf_wc_mov">'[34]Option 2-WKO Stand Alone'!$F$79:$Y$79</definedName>
    <definedName name="sa_check">'[34]Option 2-WKO Stand Alone'!$F$94:$Y$94</definedName>
    <definedName name="SA_CIT">#REF!</definedName>
    <definedName name="sa_cooling_capex">'[34]Option 2-WKO Stand Alone'!$F$16:$Y$16</definedName>
    <definedName name="sa_cooling_depn">'[34]Option 2-WKO Stand Alone'!$F$17</definedName>
    <definedName name="sa_emissions_totalcost">'[34]Option 2-WKO Stand Alone'!$F$43:$Y$43</definedName>
    <definedName name="sa_emissions_unitcost">'[34]Option 2-WKO Stand Alone'!$F$42:$Y$42</definedName>
    <definedName name="sa_emissions_volume">'[34]Option 2-WKO Stand Alone'!$F$41:$Y$41</definedName>
    <definedName name="sa_exit_costs">'[34]Option 2-WKO Stand Alone'!$F$51</definedName>
    <definedName name="sa_Facility_capex">'[34]Option 2-WKO Stand Alone'!$F$6:$Y$6</definedName>
    <definedName name="sa_Facility_depn">'[34]Option 2-WKO Stand Alone'!$F$7</definedName>
    <definedName name="SA_Inflation">#REF!</definedName>
    <definedName name="sa_opex_fixedcosts">'[34]Option 2-WKO Stand Alone'!$F$24:$Y$24</definedName>
    <definedName name="sa_opex_maintenance">'[34]Option 2-WKO Stand Alone'!$F$23:$Y$23</definedName>
    <definedName name="sa_opex_total_running_costs">'[34]Option 2-WKO Stand Alone'!$F$25:$Y$25</definedName>
    <definedName name="sa_pe_electricity_totalcost">'[34]Option 2-WKO Stand Alone'!$F$36:$Y$36</definedName>
    <definedName name="sa_pe_electricity_unitcost">'[34]Option 2-WKO Stand Alone'!$F$35:$Y$35</definedName>
    <definedName name="sa_pe_electricity_volume">'[34]Option 2-WKO Stand Alone'!$F$34:$Y$34</definedName>
    <definedName name="sa_pe_gas_totalcost">'[34]Option 2-WKO Stand Alone'!$F$31:$Y$31</definedName>
    <definedName name="sa_pe_gas_unitcost">'[34]Option 2-WKO Stand Alone'!$F$30:$Y$30</definedName>
    <definedName name="sa_pe_gas_volume">'[34]Option 2-WKO Stand Alone'!$F$29:$Y$29</definedName>
    <definedName name="sa_pe_total_cost">'[34]Option 2-WKO Stand Alone'!$F$38:$Y$38</definedName>
    <definedName name="sa_pipes_capex">'[34]Option 2-WKO Stand Alone'!$F$11:$Y$11</definedName>
    <definedName name="sa_pipes_depn">'[34]Option 2-WKO Stand Alone'!$F$12</definedName>
    <definedName name="sa_pl_depn_charges">'[34]Option 2-WKO Stand Alone'!$F$62:$Y$62</definedName>
    <definedName name="sa_pl_exit_costs">'[34]Option 2-WKO Stand Alone'!$F$61:$Y$61</definedName>
    <definedName name="sa_pl_niat">'[34]Option 2-WKO Stand Alone'!$F$65:$Y$65</definedName>
    <definedName name="sa_pl_nibt">'[34]Option 2-WKO Stand Alone'!$F$63:$Y$63</definedName>
    <definedName name="sa_pl_opex_costs">'[34]Option 2-WKO Stand Alone'!$F$60:$Y$60</definedName>
    <definedName name="sa_pl_revenue">'[34]Option 2-WKO Stand Alone'!$F$59:$Y$59</definedName>
    <definedName name="sa_pl_taxation">'[34]Option 2-WKO Stand Alone'!$F$64:$Y$64</definedName>
    <definedName name="sa_subsidies_income">'[34]Option 2-WKO Stand Alone'!$F$48:$Y$48</definedName>
    <definedName name="sa_total_costs">'[34]Option 2-WKO Stand Alone'!$F$45:$Y$45</definedName>
    <definedName name="sa_total_exit_costs">'[34]Option 2-WKO Stand Alone'!$F$52:$Y$52</definedName>
    <definedName name="SAE">#REF!</definedName>
    <definedName name="saeed">#REF!</definedName>
    <definedName name="sAgaghswhh">#REF!</definedName>
    <definedName name="SAGEX">#REF!</definedName>
    <definedName name="sai">#REF!</definedName>
    <definedName name="SALARY">#REF!</definedName>
    <definedName name="SALARYNAIRA">#REF!</definedName>
    <definedName name="SALE_OPTN">#REF!</definedName>
    <definedName name="SALEPARA">#REF!</definedName>
    <definedName name="SALES">#REF!</definedName>
    <definedName name="SalesFactor">#REF!</definedName>
    <definedName name="sam">#REF!</definedName>
    <definedName name="SAN_APPL_TOTAL">#REF!</definedName>
    <definedName name="SANAPPLTOTAL">#REF!</definedName>
    <definedName name="SAND">#REF!</definedName>
    <definedName name="Sand_filling">[69]Rates!$A$62</definedName>
    <definedName name="sand_with_overflow">[119]dropdown!$K$10:$K$705</definedName>
    <definedName name="sandclayteeth">[89]teeth!$A$6:$A$56</definedName>
    <definedName name="Sanding_sealer">VLOOKUP("Sanding sealer",[42]Prices!$A:$B,2,0)</definedName>
    <definedName name="Sandtex">VLOOKUP("Sandtex",[42]Prices!$A:$B,2,0)</definedName>
    <definedName name="sanitary">#REF!</definedName>
    <definedName name="sanitary_1">[25]Summary!#REF!</definedName>
    <definedName name="sanitary_2">'[25]Main Building'!#REF!</definedName>
    <definedName name="sanjay">#REF!</definedName>
    <definedName name="SAPSTICDRAIN_Sheet1_List">#REF!</definedName>
    <definedName name="SASAS">#REF!</definedName>
    <definedName name="SASASS">#REF!</definedName>
    <definedName name="SASP">[28]Foglio1!$B$3</definedName>
    <definedName name="SASP___Cat._2.1">[28]Foglio1!$B$13</definedName>
    <definedName name="SASP___Cat._2.2">[28]Foglio1!$B$14</definedName>
    <definedName name="SASP___Cat._3.1">[28]Foglio1!$B$15</definedName>
    <definedName name="SASP___Cat._3.2">[28]Foglio1!$B$16</definedName>
    <definedName name="SASP___Cat._3.3">[28]Foglio1!$B$17</definedName>
    <definedName name="SASP___Cat._4.1">[28]Foglio1!$B$18</definedName>
    <definedName name="SASP___Cat._4.2">[28]Foglio1!$B$19</definedName>
    <definedName name="SASP___Cat._5.1">[28]Foglio1!$B$20</definedName>
    <definedName name="SASP___Cat._5.2">[28]Foglio1!$B$21</definedName>
    <definedName name="SASP___Cat._5.3">[28]Foglio1!$B$22</definedName>
    <definedName name="SASP___Cat._DIR">[28]Foglio1!$B$23</definedName>
    <definedName name="SASP___GEPR">[28]Foglio1!$B$4</definedName>
    <definedName name="SASP___INSI">[28]Foglio1!$B$5</definedName>
    <definedName name="SASP___MADE">[28]Foglio1!$B$6</definedName>
    <definedName name="SASP___SEAL">[28]Foglio1!$B$7</definedName>
    <definedName name="SASP___SIST">[28]Foglio1!$B$8</definedName>
    <definedName name="SASP___TEIM">[28]Foglio1!$B$9</definedName>
    <definedName name="SASP___TEMA">[28]Foglio1!$B$10</definedName>
    <definedName name="SASP___TEST">[28]Foglio1!$B$11</definedName>
    <definedName name="SASP___TESU">[28]Foglio1!$B$12</definedName>
    <definedName name="SASS">#REF!</definedName>
    <definedName name="sassss" hidden="1">#REF!</definedName>
    <definedName name="saucomd">#REF!</definedName>
    <definedName name="saud">#REF!</definedName>
    <definedName name="sauf">#REF!</definedName>
    <definedName name="sauspad">#REF!</definedName>
    <definedName name="sausysd">#REF!</definedName>
    <definedName name="Sawn_composit_items">#REF!</definedName>
    <definedName name="saydney">[1]Sheet1!#REF!</definedName>
    <definedName name="Sb_Bs">'[110]Condition Survey Mcat comput''s'!$O$18</definedName>
    <definedName name="SC">#REF!</definedName>
    <definedName name="SCARIFICATION">#REF!</definedName>
    <definedName name="Scenario">#REF!</definedName>
    <definedName name="Scenario_Installation" localSheetId="0">_xlfn.ANCHORARRAY( [35]Lists!$BC$3)</definedName>
    <definedName name="Scenario_Installation">_xlfn.ANCHORARRAY( [35]Lists!$BC$3)</definedName>
    <definedName name="Scenario_MobDemob">[35]Lists!$BD$3:$BD$7</definedName>
    <definedName name="Scenario_MU">[35]MU!$B$4:$L$4</definedName>
    <definedName name="Scenario_SO" localSheetId="0">_xlfn.ANCHORARRAY( [35]Lists!$BE$3)</definedName>
    <definedName name="Scenario_SO">_xlfn.ANCHORARRAY( [35]Lists!$BE$3)</definedName>
    <definedName name="ScenarioInstallation">[36]Lijstjes!$BB$13:$BB$17</definedName>
    <definedName name="ScenarioMobDemob">[36]Lijstjes!$BB$20:$BB$24</definedName>
    <definedName name="ScenarioSO">[36]Lijstjes!$BB$6:$BB$10</definedName>
    <definedName name="scfer">'[162]Forage à la Boue'!$AA$34</definedName>
    <definedName name="ScGrossLiab">'[82]Sub Contractors'!$J$21</definedName>
    <definedName name="SCH_B">#REF!</definedName>
    <definedName name="SCH_B1">#REF!</definedName>
    <definedName name="SCH_B2">#REF!</definedName>
    <definedName name="SCH_B3">#REF!</definedName>
    <definedName name="SCH_B4">#REF!</definedName>
    <definedName name="SCH_B5">#REF!</definedName>
    <definedName name="SCH_C">'[163]Sch B'!#REF!</definedName>
    <definedName name="SCHEDULE_H">#REF!</definedName>
    <definedName name="SCHEDULE_OF_PROVISIONAL_SUMS2">#REF!</definedName>
    <definedName name="scheduleH">#REF!</definedName>
    <definedName name="SCHG">#REF!</definedName>
    <definedName name="SChgPsf">#REF!</definedName>
    <definedName name="schools">#REF!</definedName>
    <definedName name="Sclp.cb">#REF!</definedName>
    <definedName name="Sclp.dfi">#REF!</definedName>
    <definedName name="SCOP">'[32]#REF'!#REF!</definedName>
    <definedName name="Scope_ex_amt">#REF!</definedName>
    <definedName name="Scopehamt">#REF!</definedName>
    <definedName name="SCRAPER">[14]Machine!#REF!</definedName>
    <definedName name="Screen_blocks_250x250x100">VLOOKUP("Screen blocks 250x250x100",[42]Prices!$A:$B,2,0)</definedName>
    <definedName name="Screen_blocks_350x350x120">VLOOKUP("Screen blocks 350x350x120",[42]Prices!$A:$B,2,0)</definedName>
    <definedName name="Screen_wall_bricks">#REF!</definedName>
    <definedName name="sculp.cb">#REF!</definedName>
    <definedName name="sculp.dfi">#REF!</definedName>
    <definedName name="scurves12" localSheetId="0" hidden="1">{#N/A,#N/A,FALSE,"detailo";#N/A,#N/A,FALSE,"Summary For Snamprogetti"}</definedName>
    <definedName name="scurves12" hidden="1">{#N/A,#N/A,FALSE,"detailo";#N/A,#N/A,FALSE,"Summary For Snamprogetti"}</definedName>
    <definedName name="sd">#REF!</definedName>
    <definedName name="SD_1998">#REF!</definedName>
    <definedName name="SD_july98">#REF!</definedName>
    <definedName name="SD_reason">[164]Shutdowns!$M$3:$N$10</definedName>
    <definedName name="SD_Reasons">[165]Shutdowns!$M$3:$N$10</definedName>
    <definedName name="SD_XData">INDEX([8]!SD_Reasons,1)</definedName>
    <definedName name="SDALLE">#REF!</definedName>
    <definedName name="Sdate">#REF!</definedName>
    <definedName name="SDD" localSheetId="0"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D1">#REF!</definedName>
    <definedName name="sdddddd">#REF!</definedName>
    <definedName name="SDdsadd">#REF!</definedName>
    <definedName name="SDFGHJK">#REF!</definedName>
    <definedName name="SDFODF" localSheetId="0"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sqdf" localSheetId="0" hidden="1">{"TSHD info",#N/A,TRUE,"Productie";"Production Calculation - short",#N/A,TRUE,"Productie"}</definedName>
    <definedName name="sdfsqdf" hidden="1">{"TSHD info",#N/A,TRUE,"Productie";"Production Calculation - short",#N/A,TRUE,"Productie"}</definedName>
    <definedName name="sdftgw" localSheetId="0" hidden="1">{#N/A,#N/A,TRUE,"Front";#N/A,#N/A,TRUE,"Simple Letter";#N/A,#N/A,TRUE,"Inside";#N/A,#N/A,TRUE,"Contents";#N/A,#N/A,TRUE,"Basis";#N/A,#N/A,TRUE,"Inclusions";#N/A,#N/A,TRUE,"Exclusions";#N/A,#N/A,TRUE,"Areas";#N/A,#N/A,TRUE,"Summary";#N/A,#N/A,TRUE,"Detail"}</definedName>
    <definedName name="sdftgw" hidden="1">{#N/A,#N/A,TRUE,"Front";#N/A,#N/A,TRUE,"Simple Letter";#N/A,#N/A,TRUE,"Inside";#N/A,#N/A,TRUE,"Contents";#N/A,#N/A,TRUE,"Basis";#N/A,#N/A,TRUE,"Inclusions";#N/A,#N/A,TRUE,"Exclusions";#N/A,#N/A,TRUE,"Areas";#N/A,#N/A,TRUE,"Summary";#N/A,#N/A,TRUE,"Detail"}</definedName>
    <definedName name="SDG">[39]JAKP3!#REF!</definedName>
    <definedName name="SDjobs_Month">#REF!</definedName>
    <definedName name="SDP.1">[166]sdp.1!$B$13:$W$33</definedName>
    <definedName name="SDP.2">[167]sdp.2!$B$16:$L$24</definedName>
    <definedName name="SDP.3">[166]sdp.3!$B$9:$AA$65</definedName>
    <definedName name="sdpl">#REF!</definedName>
    <definedName name="SDPLBS">#REF!</definedName>
    <definedName name="SDPLFA">#REF!</definedName>
    <definedName name="SDPLPL">#REF!</definedName>
    <definedName name="sdsa" localSheetId="0"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addAS">#REF!</definedName>
    <definedName name="sdsd" localSheetId="0" hidden="1">{#N/A,#N/A,TRUE,"Front";#N/A,#N/A,TRUE,"Simple Letter";#N/A,#N/A,TRUE,"Inside";#N/A,#N/A,TRUE,"Contents";#N/A,#N/A,TRUE,"Basis";#N/A,#N/A,TRUE,"Inclusions";#N/A,#N/A,TRUE,"Exclusions";#N/A,#N/A,TRUE,"Areas";#N/A,#N/A,TRUE,"Summary";#N/A,#N/A,TRUE,"Detail"}</definedName>
    <definedName name="sdsd" hidden="1">{#N/A,#N/A,TRUE,"Front";#N/A,#N/A,TRUE,"Simple Letter";#N/A,#N/A,TRUE,"Inside";#N/A,#N/A,TRUE,"Contents";#N/A,#N/A,TRUE,"Basis";#N/A,#N/A,TRUE,"Inclusions";#N/A,#N/A,TRUE,"Exclusions";#N/A,#N/A,TRUE,"Areas";#N/A,#N/A,TRUE,"Summary";#N/A,#N/A,TRUE,"Detail"}</definedName>
    <definedName name="SDSDD1">#REF!</definedName>
    <definedName name="sdsfsd" localSheetId="0" hidden="1">{#N/A,#N/A,TRUE,"Cover";#N/A,#N/A,TRUE,"Conts";#N/A,#N/A,TRUE,"VOS";#N/A,#N/A,TRUE,"Warrington";#N/A,#N/A,TRUE,"Widnes"}</definedName>
    <definedName name="sdsfsd" hidden="1">{#N/A,#N/A,TRUE,"Cover";#N/A,#N/A,TRUE,"Conts";#N/A,#N/A,TRUE,"VOS";#N/A,#N/A,TRUE,"Warrington";#N/A,#N/A,TRUE,"Widnes"}</definedName>
    <definedName name="se">#REF!</definedName>
    <definedName name="seal">#N/A</definedName>
    <definedName name="SEARCH">#REF!</definedName>
    <definedName name="SEC">#REF!</definedName>
    <definedName name="sec_deposit">#REF!</definedName>
    <definedName name="sec1200b">#REF!</definedName>
    <definedName name="sec1201b">#REF!</definedName>
    <definedName name="SECOND">#REF!</definedName>
    <definedName name="SECONDEXT">#REF!</definedName>
    <definedName name="sect501">'[59]Bill No. 5 Chiller'!#REF!</definedName>
    <definedName name="sect502">'[59]Bill No. 5 Chiller'!#REF!</definedName>
    <definedName name="sect8301">#REF!</definedName>
    <definedName name="sect8302">#REF!</definedName>
    <definedName name="sect8303">#REF!</definedName>
    <definedName name="sect8304">#REF!</definedName>
    <definedName name="sect8305">#REF!</definedName>
    <definedName name="sect8401">#REF!</definedName>
    <definedName name="sect8402">#REF!</definedName>
    <definedName name="sect8403">#REF!</definedName>
    <definedName name="sect8404">#REF!</definedName>
    <definedName name="sect8501">#REF!</definedName>
    <definedName name="sect8504">#REF!</definedName>
    <definedName name="sect8601">#REF!</definedName>
    <definedName name="sect8602">#REF!</definedName>
    <definedName name="sect8701">#REF!</definedName>
    <definedName name="sect8702">#REF!</definedName>
    <definedName name="sect8703">#REF!</definedName>
    <definedName name="sect8704">#REF!</definedName>
    <definedName name="sect8705">#REF!</definedName>
    <definedName name="sect8706">#REF!</definedName>
    <definedName name="sect8707">#REF!</definedName>
    <definedName name="sect8708">#REF!</definedName>
    <definedName name="sect8709">#REF!</definedName>
    <definedName name="sect8710">#REF!</definedName>
    <definedName name="sect8711">#REF!</definedName>
    <definedName name="sect8712">#REF!</definedName>
    <definedName name="sect9708">#REF!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d">#REF!</definedName>
    <definedName name="sedimetation">#REF!</definedName>
    <definedName name="SEF">'[168]PPS (SUMMARY)'!#REF!</definedName>
    <definedName name="Self_etch_primer">VLOOKUP("Self etch primer",[42]Prices!$A:$B,2,0)</definedName>
    <definedName name="semaine">#REF!</definedName>
    <definedName name="semaine_fin">[114]PLANNING!$GY$10</definedName>
    <definedName name="semaine1">[114]PLANNING!$Z$10</definedName>
    <definedName name="SEMITRAILER">[14]Machine!#REF!</definedName>
    <definedName name="sen">#REF!</definedName>
    <definedName name="sencount" hidden="1">1</definedName>
    <definedName name="Sensitivity">#REF!</definedName>
    <definedName name="SEPT_98">'[3]Prod 2001'!$B$3:$N$47</definedName>
    <definedName name="serf">#REF!</definedName>
    <definedName name="serv">#REF!</definedName>
    <definedName name="serv_1">[25]Summary!#REF!</definedName>
    <definedName name="serv_2">'[25]Main Building'!#REF!</definedName>
    <definedName name="servf">#REF!</definedName>
    <definedName name="Service">#REF!</definedName>
    <definedName name="services">#REF!</definedName>
    <definedName name="services_1">[25]Summary!#REF!</definedName>
    <definedName name="services_2">'[25]Main Building'!#REF!</definedName>
    <definedName name="SERVICETRUCK">[14]Machine!#REF!</definedName>
    <definedName name="Setflag">#REF!</definedName>
    <definedName name="SEUN">#REF!</definedName>
    <definedName name="SEVEN">#REF!</definedName>
    <definedName name="SEVENM">#REF!</definedName>
    <definedName name="SEVENTEEN">#REF!</definedName>
    <definedName name="SEVENTEENM">#REF!</definedName>
    <definedName name="SEVENTEENW">#REF!</definedName>
    <definedName name="SEVENTN">#REF!</definedName>
    <definedName name="SEVENTNM">#REF!</definedName>
    <definedName name="SEVENTNW">#REF!</definedName>
    <definedName name="SEVENTY">#REF!</definedName>
    <definedName name="SEVENTY1">#REF!</definedName>
    <definedName name="SEVENTY1M">#REF!</definedName>
    <definedName name="SEVENTY1W">#REF!</definedName>
    <definedName name="SEVENTY2">#REF!</definedName>
    <definedName name="SEVENTY2M">#REF!</definedName>
    <definedName name="SEVENTY2W">#REF!</definedName>
    <definedName name="SEVENTY3">#REF!</definedName>
    <definedName name="SEVENTY3M">#REF!</definedName>
    <definedName name="SEVENTY3W">#REF!</definedName>
    <definedName name="SEVENTY4">#REF!</definedName>
    <definedName name="SEVENTY4M">#REF!</definedName>
    <definedName name="SEVENTY4W">#REF!</definedName>
    <definedName name="SEVENTY5">#REF!</definedName>
    <definedName name="SEVENTY5M">#REF!</definedName>
    <definedName name="SEVENTY5W">#REF!</definedName>
    <definedName name="SEVENTY6">#REF!</definedName>
    <definedName name="SEVENTY6M">#REF!</definedName>
    <definedName name="SEVENTY6W">#REF!</definedName>
    <definedName name="SEVENTY7">#REF!</definedName>
    <definedName name="SEVENTY7M">#REF!</definedName>
    <definedName name="SEVENTY7W">#REF!</definedName>
    <definedName name="SEVENTY8">#REF!</definedName>
    <definedName name="SEVENTY8M">#REF!</definedName>
    <definedName name="SEVENTY8W">#REF!</definedName>
    <definedName name="SEVENTY9">#REF!</definedName>
    <definedName name="SEVENTY9M">#REF!</definedName>
    <definedName name="SEVENTY9W">#REF!</definedName>
    <definedName name="SEVENTYM">#REF!</definedName>
    <definedName name="SEVENTYW">#REF!</definedName>
    <definedName name="SEVENW">#REF!</definedName>
    <definedName name="sewar1" localSheetId="0" hidden="1">{#N/A,#N/A,FALSE,"AFR-ELC"}</definedName>
    <definedName name="sewar1" hidden="1">{#N/A,#N/A,FALSE,"AFR-ELC"}</definedName>
    <definedName name="sex" localSheetId="0">INDEX([8]!GraphData,0,1)</definedName>
    <definedName name="sex">INDEX([8]!GraphData,0,1)</definedName>
    <definedName name="sext8708">#REF!</definedName>
    <definedName name="sf">#REF!</definedName>
    <definedName name="SF.US">#REF!</definedName>
    <definedName name="sfC">#REF!</definedName>
    <definedName name="SFLP">#REF!</definedName>
    <definedName name="sfM">#REF!</definedName>
    <definedName name="sgh">#REF!</definedName>
    <definedName name="SH_stock">#N/A</definedName>
    <definedName name="sh0.5">#REF!</definedName>
    <definedName name="sh0.6">#REF!</definedName>
    <definedName name="sh0.8">#REF!</definedName>
    <definedName name="sh1.0">#REF!</definedName>
    <definedName name="sh1.2">#REF!</definedName>
    <definedName name="shading">#REF!</definedName>
    <definedName name="Shape">#REF!</definedName>
    <definedName name="SHAPE_AND_COMPACTION">[14]Machine!#REF!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74">#N/A</definedName>
    <definedName name="SHARED_FORMULA_175">#N/A</definedName>
    <definedName name="SHARED_FORMULA_176">#N/A</definedName>
    <definedName name="SHARED_FORMULA_177">#N/A</definedName>
    <definedName name="SHARED_FORMULA_178">#N/A</definedName>
    <definedName name="SHARED_FORMULA_179">#N/A</definedName>
    <definedName name="SHARED_FORMULA_18">#N/A</definedName>
    <definedName name="SHARED_FORMULA_180">#N/A</definedName>
    <definedName name="SHARED_FORMULA_181">#N/A</definedName>
    <definedName name="SHARED_FORMULA_182">#N/A</definedName>
    <definedName name="SHARED_FORMULA_183">#N/A</definedName>
    <definedName name="SHARED_FORMULA_184">#N/A</definedName>
    <definedName name="SHARED_FORMULA_185">#N/A</definedName>
    <definedName name="SHARED_FORMULA_186">#N/A</definedName>
    <definedName name="SHARED_FORMULA_187">#N/A</definedName>
    <definedName name="SHARED_FORMULA_188">#N/A</definedName>
    <definedName name="SHARED_FORMULA_189">#N/A</definedName>
    <definedName name="SHARED_FORMULA_19">#N/A</definedName>
    <definedName name="SHARED_FORMULA_190">#N/A</definedName>
    <definedName name="SHARED_FORMULA_191">#N/A</definedName>
    <definedName name="SHARED_FORMULA_192">#N/A</definedName>
    <definedName name="SHARED_FORMULA_193">#N/A</definedName>
    <definedName name="SHARED_FORMULA_194">#N/A</definedName>
    <definedName name="SHARED_FORMULA_195">#N/A</definedName>
    <definedName name="SHARED_FORMULA_196">#N/A</definedName>
    <definedName name="SHARED_FORMULA_197">#N/A</definedName>
    <definedName name="SHARED_FORMULA_198">#N/A</definedName>
    <definedName name="SHARED_FORMULA_199">#N/A</definedName>
    <definedName name="SHARED_FORMULA_2">#N/A</definedName>
    <definedName name="SHARED_FORMULA_20">#N/A</definedName>
    <definedName name="SHARED_FORMULA_200">#N/A</definedName>
    <definedName name="SHARED_FORMULA_201">#N/A</definedName>
    <definedName name="SHARED_FORMULA_202">#N/A</definedName>
    <definedName name="SHARED_FORMULA_203">#N/A</definedName>
    <definedName name="SHARED_FORMULA_204">#N/A</definedName>
    <definedName name="SHARED_FORMULA_205">#N/A</definedName>
    <definedName name="SHARED_FORMULA_206">#N/A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p_sand">VLOOKUP("Sharp sand",[42]Prices!$A:$B,2,0)</definedName>
    <definedName name="shd">#REF!</definedName>
    <definedName name="Sheet_piles__9m">#REF!</definedName>
    <definedName name="Sheet_piles_9m">VLOOKUP("Sheet piles 9m",[42]Prices!$A:$B,2,0)</definedName>
    <definedName name="sheet1">#REF!</definedName>
    <definedName name="sheet1___0">#REF!</definedName>
    <definedName name="sheet1___13">#REF!</definedName>
    <definedName name="SheetNo">[102]Cover!$F$17</definedName>
    <definedName name="shelf" localSheetId="0" hidden="1">{#N/A,#N/A,FALSE,"CHANGES";#N/A,#N/A,FALSE,"PROD SUMMARY";#N/A,#N/A,FALSE,"1995 PO SUM";#N/A,#N/A,FALSE,"1995 GEOG SUM";#N/A,#N/A,FALSE,"1996 PO SUM";#N/A,#N/A,FALSE,"1996 GEOG SUM"}</definedName>
    <definedName name="shelf" hidden="1">{#N/A,#N/A,FALSE,"CHANGES";#N/A,#N/A,FALSE,"PROD SUMMARY";#N/A,#N/A,FALSE,"1995 PO SUM";#N/A,#N/A,FALSE,"1995 GEOG SUM";#N/A,#N/A,FALSE,"1996 PO SUM";#N/A,#N/A,FALSE,"1996 GEOG SUM"}</definedName>
    <definedName name="ShellBuilding">[86]Code!$A$4:$A$8</definedName>
    <definedName name="shf">#REF!</definedName>
    <definedName name="shi">#REF!</definedName>
    <definedName name="SHIP">'[169]EXPENDITURE SUMM'!#REF!</definedName>
    <definedName name="shiva">#REF!</definedName>
    <definedName name="Shldr">'[110]Condition Survey Mcat comput''s'!$O$16</definedName>
    <definedName name="shoops">'[111]Summary of Areas'!#REF!</definedName>
    <definedName name="SHOP">#REF!</definedName>
    <definedName name="SHOPFITTING">[74]Tiling!#REF!</definedName>
    <definedName name="SHOPFRONT">#REF!</definedName>
    <definedName name="shops">'[111]Summary of Areas'!#REF!</definedName>
    <definedName name="SHOW">#REF!</definedName>
    <definedName name="Show.Acct.Update.Warning" hidden="1">#REF!</definedName>
    <definedName name="Show.MDB.Update.Warning" hidden="1">#REF!</definedName>
    <definedName name="SHOW_TO_CUSTOME">#REF!</definedName>
    <definedName name="Show2000NPV">#REF!</definedName>
    <definedName name="Shower_tray">VLOOKUP("Shower tray",[42]Prices!$A:$B,2,0)</definedName>
    <definedName name="Shree_Krishna_Polypack">[18]debtors!#REF!</definedName>
    <definedName name="Shutdowns.DB">[8]!_xlnm.Database</definedName>
    <definedName name="shyam">#REF!</definedName>
    <definedName name="SI">[38]Sheet1!#REF!</definedName>
    <definedName name="sigma0.2">#REF!</definedName>
    <definedName name="sigma0_2">#REF!</definedName>
    <definedName name="sigmab">#REF!</definedName>
    <definedName name="sigmah">#REF!</definedName>
    <definedName name="sigmat">#REF!</definedName>
    <definedName name="Sika_Chapdur_surface_hardner_5kg_m2">#REF!</definedName>
    <definedName name="Sika_Chapdur_surface_hardner_5kgm2">VLOOKUP("Sika Chapdur surface hardner 5kgm2",[42]Prices!$A:$B,2,0)</definedName>
    <definedName name="Sika_conservado">VLOOKUP("Sika conservado",[42]Prices!$A:$B,2,0)</definedName>
    <definedName name="Sika_Purigosol_surface_hardner_0.3L_m2">[61]Prices!$B$463</definedName>
    <definedName name="Sika_Purigosol_surface_hardner_0.3l_sqm">VLOOKUP("Sika Purigosol surface hardner 0.3l sqm",[42]Prices!$A:$B,2,0)</definedName>
    <definedName name="Sikalatex">VLOOKUP("Sikalatex",[42]Prices!$A:$B,2,0)</definedName>
    <definedName name="Sikalite">VLOOKUP("Sikalite",[42]Prices!$A:$B,2,0)</definedName>
    <definedName name="Sikament_NNR">VLOOKUP("Sikament NNR",[42]Prices!$A:$B,2,0)</definedName>
    <definedName name="SILVA">[32]Sheet2!#REF!</definedName>
    <definedName name="SimilarVessels">OFFSET(INDIRECT("EquipmentGroup[#All]"),MATCH('[104]on board'!A$38,INDIRECT("EquipmentGroup[GroupName]"),0),1,COUNTIF(INDIRECT("EquipmentGroup[GroupName]"),'[104]on board'!A$38),1)</definedName>
    <definedName name="singha">[39]JAKP3!#REF!</definedName>
    <definedName name="singha1">#REF!</definedName>
    <definedName name="singleb">[26]RATES!$C$51</definedName>
    <definedName name="Site">#REF!</definedName>
    <definedName name="SITE__WORKS">#REF!</definedName>
    <definedName name="SITE_EST">#REF!</definedName>
    <definedName name="SITE12">#REF!</definedName>
    <definedName name="SITE3">#REF!</definedName>
    <definedName name="SITES">#REF!</definedName>
    <definedName name="sitewk">#REF!</definedName>
    <definedName name="sitewk_1">[25]Summary!#REF!</definedName>
    <definedName name="sitewk_2">'[25]Main Building'!#REF!</definedName>
    <definedName name="siteworks">[170]Collection!$O$9</definedName>
    <definedName name="SIX">#REF!</definedName>
    <definedName name="SIXA">#REF!</definedName>
    <definedName name="SIXM">#REF!</definedName>
    <definedName name="SIXTEEN">#REF!</definedName>
    <definedName name="SIXTEENM">#REF!</definedName>
    <definedName name="SIXTEENW">#REF!</definedName>
    <definedName name="SIXTN">#REF!</definedName>
    <definedName name="SIXTNM">#REF!</definedName>
    <definedName name="SIXTNW">#REF!</definedName>
    <definedName name="SIXTY">#REF!</definedName>
    <definedName name="SIXTY1">#REF!</definedName>
    <definedName name="SIXTY1M">#REF!</definedName>
    <definedName name="SIXTY1W">#REF!</definedName>
    <definedName name="SIXTY2">#REF!</definedName>
    <definedName name="SIXTY2M">#REF!</definedName>
    <definedName name="SIXTY2W">#REF!</definedName>
    <definedName name="SIXTY3">#REF!</definedName>
    <definedName name="SIXTY3M">#REF!</definedName>
    <definedName name="SIXTY3W">#REF!</definedName>
    <definedName name="SIXTY4">#REF!</definedName>
    <definedName name="SIXTY4M">#REF!</definedName>
    <definedName name="SIXTY4W">#REF!</definedName>
    <definedName name="SIXTY5">#REF!</definedName>
    <definedName name="SIXTY5M">#REF!</definedName>
    <definedName name="SIXTY5W">#REF!</definedName>
    <definedName name="SIXTY6">#REF!</definedName>
    <definedName name="SIXTY6M">#REF!</definedName>
    <definedName name="SIXTY6W">#REF!</definedName>
    <definedName name="SIXTY7">#REF!</definedName>
    <definedName name="SIXTY7M">#REF!</definedName>
    <definedName name="SIXTY7W">#REF!</definedName>
    <definedName name="SIXTY8">#REF!</definedName>
    <definedName name="SIXTY8M">#REF!</definedName>
    <definedName name="SIXTY8W">#REF!</definedName>
    <definedName name="SIXTY9">#REF!</definedName>
    <definedName name="SIXTY9M">#REF!</definedName>
    <definedName name="SIXTY9W">#REF!</definedName>
    <definedName name="SIXTYM">#REF!</definedName>
    <definedName name="SIXTYW">#REF!</definedName>
    <definedName name="SIXW">#REF!</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irttile">#REF!</definedName>
    <definedName name="skirtvinyl">#REF!</definedName>
    <definedName name="skk">#REF!</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ksk">#REF!</definedName>
    <definedName name="SLAB">#REF!</definedName>
    <definedName name="Slate_roofing_tiles_600x300">VLOOKUP("Slate roofing tiles 600x300",[42]Prices!$A:$B,2,0)</definedName>
    <definedName name="SLEEPERS">#REF!</definedName>
    <definedName name="sleeping">[36]Lijstjes!$AH$6:$AH$7</definedName>
    <definedName name="Sleeping_Location">[35]Lists!$BF$3:$BF$4</definedName>
    <definedName name="SLOPE">#REF!</definedName>
    <definedName name="SM">'[71]Dati base'!$D$55</definedName>
    <definedName name="SMOKEVENT">[26]RATES!$C$44</definedName>
    <definedName name="So">#REF!</definedName>
    <definedName name="Soap_dish">VLOOKUP("Soap dish",[42]Prices!$A:$B,2,0)</definedName>
    <definedName name="Socket_13a">VLOOKUP("Socket 13a",[42]Prices!$A:$B,2,0)</definedName>
    <definedName name="Socket_15a">VLOOKUP("Socket 15a",[42]Prices!$A:$B,2,0)</definedName>
    <definedName name="Soft_sand">VLOOKUP("Soft sand",[42]Prices!$A:$B,2,0)</definedName>
    <definedName name="softboard">#REF!</definedName>
    <definedName name="SOFTS">[74]Tiling!#REF!</definedName>
    <definedName name="SOIL_ARRAY">[81]INPUT_Revision!#REF!</definedName>
    <definedName name="SOIL_COL">[81]INPUT_Revision!#REF!</definedName>
    <definedName name="Soil_KPI">[35]KPI!$I$38</definedName>
    <definedName name="SOIL_ROW">[81]INPUT_Revision!#REF!</definedName>
    <definedName name="SOIL_TOTAL">#REF!</definedName>
    <definedName name="SOIL2">#REF!</definedName>
    <definedName name="SoilArr">[155]INPUT!$A$92:$X$105</definedName>
    <definedName name="SoilCol">[155]INPUT!$A$92:$X$92</definedName>
    <definedName name="SoilLayers">OFFSET([104]Info!$C$12,0,0,1,[104]Info!num_SoilLayers)</definedName>
    <definedName name="SoilRow">[155]INPUT!$A$92:$A$105</definedName>
    <definedName name="SOILTOTAL">#REF!</definedName>
    <definedName name="SOILTREAT">#REF!</definedName>
    <definedName name="sola">#REF!</definedName>
    <definedName name="SOLA1">#REF!</definedName>
    <definedName name="solcof2">#REF!</definedName>
    <definedName name="solcof3">#REF!</definedName>
    <definedName name="Solid_blocks_150">#REF!</definedName>
    <definedName name="Solid_blocks_230">#REF!</definedName>
    <definedName name="sond">#REF!</definedName>
    <definedName name="sondf">#REF!</definedName>
    <definedName name="sortlist">[85]Appoggio!$B$292:$BI$688</definedName>
    <definedName name="SPAAMT">#REF!</definedName>
    <definedName name="SPACER">#REF!</definedName>
    <definedName name="SPACODE">#REF!</definedName>
    <definedName name="spancct203">#REF!</definedName>
    <definedName name="SPATCODE">#REF!</definedName>
    <definedName name="spec">#REF!</definedName>
    <definedName name="SpecialPrice" hidden="1">#REF!</definedName>
    <definedName name="Specification">#REF!</definedName>
    <definedName name="spelregeltypeBackhoe">[36]Lijstjes!$AX$25:$AX$26</definedName>
    <definedName name="spelregeltypeBarges">[36]Lijstjes!$AX$14:$AX$22</definedName>
    <definedName name="spelregeltypeBooster">[36]Lijstjes!$AX$10:$AX$11</definedName>
    <definedName name="spelregeltypeGrab">[36]Lijstjes!$AX$29:$AX$31</definedName>
    <definedName name="spelregeltypeMulti">[36]Lijstjes!$AX$34:$AX$35</definedName>
    <definedName name="Spese_Generali_Base">[28]Foglio1!$B$14</definedName>
    <definedName name="Spese_Generali_Mod.">[28]Foglio1!$E$14</definedName>
    <definedName name="SpinIntersection">'[43]Cash flow CALCULATION'!$L$14</definedName>
    <definedName name="SpinSlope">'[43]Cash flow CALCULATION'!$L$12</definedName>
    <definedName name="SpinVar">[171]Sheet1!$B$29</definedName>
    <definedName name="SPOT1">#REF!</definedName>
    <definedName name="Spring_butt_hinges">#REF!</definedName>
    <definedName name="SPRINKDIESEL">[26]RATES!$C$16</definedName>
    <definedName name="SPRINKELEC">[26]RATES!$C$20</definedName>
    <definedName name="SPRINKJOCKEY">[26]RATES!$C$24</definedName>
    <definedName name="sprinkler">[26]RATES!$C$8</definedName>
    <definedName name="sprinkrate">[26]RATES!$C$82</definedName>
    <definedName name="SPRINKTANK">[26]RATES!$C$12</definedName>
    <definedName name="sqm">10.7639</definedName>
    <definedName name="SQRT__1___0.6___1.0">#REF!</definedName>
    <definedName name="SQRT__1___0_6___1_0">#REF!</definedName>
    <definedName name="SQRT__1___0_6___1_0___0">#REF!</definedName>
    <definedName name="SQRT__1___0_6___1_0___13">#REF!</definedName>
    <definedName name="Squating_wc">VLOOKUP("Squating wc",[42]Prices!$A:$B,2,0)</definedName>
    <definedName name="sr">#REF!</definedName>
    <definedName name="SR.US">#REF!</definedName>
    <definedName name="SRB" localSheetId="0" hidden="1">{"'Sheet1'!$A$4386:$N$4591"}</definedName>
    <definedName name="SRB" hidden="1">{"'Sheet1'!$A$4386:$N$4591"}</definedName>
    <definedName name="SRF">#REF!</definedName>
    <definedName name="srvf">#REF!</definedName>
    <definedName name="SS">#REF!</definedName>
    <definedName name="SSC">'[32]#REF'!#REF!</definedName>
    <definedName name="ssd">#REF!</definedName>
    <definedName name="ssdad" localSheetId="0" hidden="1">{#N/A,#N/A,TRUE,"Front";#N/A,#N/A,TRUE,"Simple Letter";#N/A,#N/A,TRUE,"Inside";#N/A,#N/A,TRUE,"Contents";#N/A,#N/A,TRUE,"Basis";#N/A,#N/A,TRUE,"Inclusions";#N/A,#N/A,TRUE,"Exclusions";#N/A,#N/A,TRUE,"Areas";#N/A,#N/A,TRUE,"Summary";#N/A,#N/A,TRUE,"Detail"}</definedName>
    <definedName name="ssdad" hidden="1">{#N/A,#N/A,TRUE,"Front";#N/A,#N/A,TRUE,"Simple Letter";#N/A,#N/A,TRUE,"Inside";#N/A,#N/A,TRUE,"Contents";#N/A,#N/A,TRUE,"Basis";#N/A,#N/A,TRUE,"Inclusions";#N/A,#N/A,TRUE,"Exclusions";#N/A,#N/A,TRUE,"Areas";#N/A,#N/A,TRUE,"Summary";#N/A,#N/A,TRUE,"Detail"}</definedName>
    <definedName name="SSDDDD1">#REF!</definedName>
    <definedName name="SSDFHGHG">#REF!</definedName>
    <definedName name="SSDSD1">#REF!</definedName>
    <definedName name="ssf">#REF!</definedName>
    <definedName name="sss">#REF!</definedName>
    <definedName name="ssss" localSheetId="0" hidden="1">{#N/A,#N/A,FALSE,"TabA";#N/A,#N/A,FALSE,"UTopxFx98";#N/A,#N/A,FALSE,"TopxFx98";#N/A,#N/A,FALSE,"TopxNom"}</definedName>
    <definedName name="ssss" hidden="1">{#N/A,#N/A,FALSE,"TabA";#N/A,#N/A,FALSE,"UTopxFx98";#N/A,#N/A,FALSE,"TopxFx98";#N/A,#N/A,FALSE,"TopxNom"}</definedName>
    <definedName name="SSSSS">#REF!</definedName>
    <definedName name="SSSSS2" hidden="1">#REF!</definedName>
    <definedName name="SSSSSSS">#REF!</definedName>
    <definedName name="sssssssss">#REF!</definedName>
    <definedName name="st">#REF!</definedName>
    <definedName name="st_1">[25]Summary!#REF!</definedName>
    <definedName name="st_100">#REF!</definedName>
    <definedName name="st_150">#REF!</definedName>
    <definedName name="st_2">'[25]Main Building'!#REF!</definedName>
    <definedName name="st_200">#REF!</definedName>
    <definedName name="st_25">#REF!</definedName>
    <definedName name="st_250">#REF!</definedName>
    <definedName name="st_300">#REF!</definedName>
    <definedName name="st_32">#REF!</definedName>
    <definedName name="st_40">#REF!</definedName>
    <definedName name="st_400">#REF!</definedName>
    <definedName name="st_50">#REF!</definedName>
    <definedName name="st_500">#REF!</definedName>
    <definedName name="st_65">#REF!</definedName>
    <definedName name="st_80">#REF!</definedName>
    <definedName name="St_Bs">'[110]Condition Survey Mcat comput''s'!$O$17</definedName>
    <definedName name="STA">#REF!</definedName>
    <definedName name="STA0">#REF!</definedName>
    <definedName name="STAFF">#REF!</definedName>
    <definedName name="Stage">'[152]Fill this out first...'!$D$12</definedName>
    <definedName name="Stage_15">"'file:///C:/Documents%20and%20Settings/Administrator/Desktop/DLA%20Standard%20Cost%20Report1'#$'Fill this out first___'.$D$12"</definedName>
    <definedName name="Stainless_steel">VLOOKUP("Stainless steel",[42]Prices!$A:$B,2,0)</definedName>
    <definedName name="STAIR">#REF!</definedName>
    <definedName name="Staircase">#REF!</definedName>
    <definedName name="Staircase2">#REF!</definedName>
    <definedName name="STAIRG">#REF!</definedName>
    <definedName name="STAIRS">#REF!</definedName>
    <definedName name="start">#REF!</definedName>
    <definedName name="Start_Date">#REF!</definedName>
    <definedName name="Start_Year">[72]General_Inputs_Basic!$I$20</definedName>
    <definedName name="Start1">#REF!</definedName>
    <definedName name="Start33">#REF!</definedName>
    <definedName name="Start48">#REF!</definedName>
    <definedName name="Start49">#REF!</definedName>
    <definedName name="Start50">#REF!</definedName>
    <definedName name="Start61">#REF!</definedName>
    <definedName name="Start62">#REF!</definedName>
    <definedName name="Start8" hidden="1">'[35]LOCAL SALARIES'!$A$1</definedName>
    <definedName name="StartRent">#REF!</definedName>
    <definedName name="starts">#REF!</definedName>
    <definedName name="STARTSHT">#REF!</definedName>
    <definedName name="State">#REF!</definedName>
    <definedName name="StaticDRUPS">[86]Code!$A$14:$A$16</definedName>
    <definedName name="STATISTICS">#REF!</definedName>
    <definedName name="Status_personnel">#REF!</definedName>
    <definedName name="STB">#REF!</definedName>
    <definedName name="STBC">#REF!</definedName>
    <definedName name="STBCS">#REF!</definedName>
    <definedName name="STC">#REF!</definedName>
    <definedName name="STD">#REF!</definedName>
    <definedName name="STDB">#REF!</definedName>
    <definedName name="StdEff">#REF!</definedName>
    <definedName name="StdEffDiscount">#REF!</definedName>
    <definedName name="steady" localSheetId="0" hidden="1">{"'Final Summary'!$A$1:$G$86"}</definedName>
    <definedName name="steady" hidden="1">{"'Final Summary'!$A$1:$G$86"}</definedName>
    <definedName name="Steel_angle_508x508x6000_6mm_thick">VLOOKUP("Steel angle 508x508x6000 6mm thick",[42]Prices!$A:$B,2,0)</definedName>
    <definedName name="Steel_burglary_bars_20x20___120_in_25x50_frame">#REF!</definedName>
    <definedName name="Steel_burglary_bars_20x20__120_in_25x50_frame">VLOOKUP("Steel burglary bars 20x20  120 in 25x50 frame",[42]Prices!$A:$B,2,0)</definedName>
    <definedName name="Steel_door_bullet_proof">VLOOKUP("Steel door bullet proof",[42]Prices!$A:$B,2,0)</definedName>
    <definedName name="Steel_door_frame_DIA33_2095x830">VLOOKUP("Steel door frame DIA33 2095x830",[42]Prices!$A:$B,2,0)</definedName>
    <definedName name="Steel_door_frame_DIA33_2095x906">VLOOKUP("Steel door frame DIA33 2095x906",[42]Prices!$A:$B,2,0)</definedName>
    <definedName name="Steel_door_frame_DIA54_2100x1185">VLOOKUP("Steel door frame DIA54 2100x1185",[42]Prices!$A:$B,2,0)</definedName>
    <definedName name="Steel_door_frame_DIA54_2100x1500">VLOOKUP("Steel door frame DIA54 2100x1500",[42]Prices!$A:$B,2,0)</definedName>
    <definedName name="Steel_door_frame_DIA54_2100x1600">VLOOKUP("Steel door frame DIA54 2100x1600",[42]Prices!$A:$B,2,0)</definedName>
    <definedName name="Steel_door_frame_DIA54_2100x1800">VLOOKUP("Steel door frame DIA54 2100x1800",[42]Prices!$A:$B,2,0)</definedName>
    <definedName name="Steel_door_frame_DIA54_2100x2100">VLOOKUP("Steel door frame DIA54 2100x2100",[42]Prices!$A:$B,2,0)</definedName>
    <definedName name="Steel_door_frame_DIA54_2100x2400">VLOOKUP("Steel door frame DIA54 2100x2400",[42]Prices!$A:$B,2,0)</definedName>
    <definedName name="Steel_door_frame_porta">VLOOKUP("Steel door frame porta",[42]Prices!$A:$B,2,0)</definedName>
    <definedName name="Steel_fence_gate_1x2.4">VLOOKUP("Steel fence gate 1x2.4",[42]Prices!$A:$B,2,0)</definedName>
    <definedName name="Steel_hollow_pipe_100x100">VLOOKUP("Steel hollow pipe 100x100",[42]Prices!$A:$B,2,0)</definedName>
    <definedName name="Steel_hollow_pipe_100x50">VLOOKUP("Steel hollow pipe 100x50",[42]Prices!$A:$B,2,0)</definedName>
    <definedName name="Steel_hollow_pipe_70x70x6">VLOOKUP("Steel hollow pipe 70x70x6",[42]Prices!$A:$B,2,0)</definedName>
    <definedName name="Steel_hollow_pipe_75x75x6">VLOOKUP("Steel hollow pipe 75x75x6",[42]Prices!$A:$B,2,0)</definedName>
    <definedName name="Steel_hollow_pipe_80x80">VLOOKUP("Steel hollow pipe 80x80",[42]Prices!$A:$B,2,0)</definedName>
    <definedName name="Steel_panel_door_1.2mm_plate_with_polyurethane_foam_with_glass_.85x2.3">VLOOKUP("Steel panel door 1.2mm plate with polyurethane foam with glass .85x2.3",[42]Prices!$A:$B,2,0)</definedName>
    <definedName name="Steel_panel_door_1.2mm_plate_with_polyurethane_foam_with_glass_2x2.4">VLOOKUP("Steel panel door 1.2mm plate with polyurethane foam with glass 2x2.4",[42]Prices!$A:$B,2,0)</definedName>
    <definedName name="Steel_panel_door_1.5x2.1">VLOOKUP("Steel panel door 1.5x2.1",[42]Prices!$A:$B,2,0)</definedName>
    <definedName name="Steel_pipes_75mm">VLOOKUP("Steel pipes 75mm",[42]Prices!$A:$B,2,0)</definedName>
    <definedName name="Steel_plate_1.5mm">VLOOKUP("Steel plate 1.5mm",[42]Prices!$A:$B,2,0)</definedName>
    <definedName name="Steel_sliding_door_2x3_with_with_wire_mesh_6x4.5">VLOOKUP("Steel sliding door 2x3 with with wire mesh 6x4.5",[42]Prices!$A:$B,2,0)</definedName>
    <definedName name="Steel_sliding_door_5x2.4">VLOOKUP("Steel sliding door 5x2.4",[42]Prices!$A:$B,2,0)</definedName>
    <definedName name="Steelwork">VLOOKUP("Steelwork",[42]Prices!$A:$B,2,0)</definedName>
    <definedName name="stl">#REF!</definedName>
    <definedName name="STMAF">#REF!</definedName>
    <definedName name="STMAG">#REF!</definedName>
    <definedName name="STMAS">#REF!</definedName>
    <definedName name="STONE">#REF!</definedName>
    <definedName name="STORE">#REF!</definedName>
    <definedName name="str">#REF!</definedName>
    <definedName name="str_1">[25]Summary!#REF!</definedName>
    <definedName name="str_2">'[25]Main Building'!#REF!</definedName>
    <definedName name="Street_light_6m_125w_fitting">VLOOKUP("Street light 6m 125w fitting",[42]Prices!$A:$B,2,0)</definedName>
    <definedName name="StrID">#REF!</definedName>
    <definedName name="STRUCTURAL">#REF!</definedName>
    <definedName name="Structural_steel">#REF!</definedName>
    <definedName name="structure">#REF!</definedName>
    <definedName name="Stucco_paint">VLOOKUP("Stucco paint",[42]Prices!$A:$B,2,0)</definedName>
    <definedName name="Stucco_painting">#REF!</definedName>
    <definedName name="stusteel">#REF!</definedName>
    <definedName name="stw">#REF!</definedName>
    <definedName name="stw_1">[25]Summary!#REF!</definedName>
    <definedName name="stw_2">'[25]Main Building'!#REF!</definedName>
    <definedName name="sub">#REF!</definedName>
    <definedName name="sub_1">[25]Summary!#REF!</definedName>
    <definedName name="sub_2">'[25]Main Building'!#REF!</definedName>
    <definedName name="sub1sec1">#REF!</definedName>
    <definedName name="sub1sec10">#REF!</definedName>
    <definedName name="sub1sec11">#REF!</definedName>
    <definedName name="sub1sec12">#REF!</definedName>
    <definedName name="sub1sec13">#REF!</definedName>
    <definedName name="sub1sec14">#REF!</definedName>
    <definedName name="sub1sec15">#REF!</definedName>
    <definedName name="sub1sec16">#REF!</definedName>
    <definedName name="sub1sec17">#REF!</definedName>
    <definedName name="sub1sec18">#REF!</definedName>
    <definedName name="sub1sec19">#REF!</definedName>
    <definedName name="sub1sec2">#REF!</definedName>
    <definedName name="sub1sec20">#REF!</definedName>
    <definedName name="sub1sec21">#REF!</definedName>
    <definedName name="sub1sec22">#REF!</definedName>
    <definedName name="sub1sec23">#REF!</definedName>
    <definedName name="sub1sec24">#REF!</definedName>
    <definedName name="sub1sec25">#REF!</definedName>
    <definedName name="sub1sec26">#REF!</definedName>
    <definedName name="sub1sec27">#REF!</definedName>
    <definedName name="sub1sec28">#REF!</definedName>
    <definedName name="sub1sec29">#REF!</definedName>
    <definedName name="sub1sec3">#REF!</definedName>
    <definedName name="sub1sec30">#REF!</definedName>
    <definedName name="sub1sec31">#REF!</definedName>
    <definedName name="sub1sec32">#REF!</definedName>
    <definedName name="sub1sec33">#REF!</definedName>
    <definedName name="sub1sec34">#REF!</definedName>
    <definedName name="sub1sec35">#REF!</definedName>
    <definedName name="sub1sec36">#REF!</definedName>
    <definedName name="sub1sec37">#REF!</definedName>
    <definedName name="sub1sec38">#REF!</definedName>
    <definedName name="sub1sec39">#REF!</definedName>
    <definedName name="sub1sec4">#REF!</definedName>
    <definedName name="sub1sec40">#REF!</definedName>
    <definedName name="sub1sec41">#REF!</definedName>
    <definedName name="sub1sec42">#REF!</definedName>
    <definedName name="sub1sec43">#REF!</definedName>
    <definedName name="sub1sec44">#REF!</definedName>
    <definedName name="sub1sec45">#REF!</definedName>
    <definedName name="sub1sec46">#REF!</definedName>
    <definedName name="sub1sec5">#REF!</definedName>
    <definedName name="sub1sec6">#REF!</definedName>
    <definedName name="sub1sec7">#REF!</definedName>
    <definedName name="sub1sec8">#REF!</definedName>
    <definedName name="sub1sec9">#REF!</definedName>
    <definedName name="sub2sec1">#REF!</definedName>
    <definedName name="sub2sec10">#REF!</definedName>
    <definedName name="sub2sec11">#REF!</definedName>
    <definedName name="sub2sec12">#REF!</definedName>
    <definedName name="sub2sec13">#REF!</definedName>
    <definedName name="sub2sec14">#REF!</definedName>
    <definedName name="sub2sec15">#REF!</definedName>
    <definedName name="sub2sec16">#REF!</definedName>
    <definedName name="sub2sec17">#REF!</definedName>
    <definedName name="sub2sec18">#REF!</definedName>
    <definedName name="sub2sec19">#REF!</definedName>
    <definedName name="sub2sec2">#REF!</definedName>
    <definedName name="sub2sec20">#REF!</definedName>
    <definedName name="sub2sec21">#REF!</definedName>
    <definedName name="sub2sec22">#REF!</definedName>
    <definedName name="sub2sec23">#REF!</definedName>
    <definedName name="sub2sec24">#REF!</definedName>
    <definedName name="sub2sec25">#REF!</definedName>
    <definedName name="sub2sec26">#REF!</definedName>
    <definedName name="sub2sec27">#REF!</definedName>
    <definedName name="sub2sec28">#REF!</definedName>
    <definedName name="sub2sec29">#REF!</definedName>
    <definedName name="sub2sec3">#REF!</definedName>
    <definedName name="sub2sec30">#REF!</definedName>
    <definedName name="sub2sec31">#REF!</definedName>
    <definedName name="sub2sec32">#REF!</definedName>
    <definedName name="sub2sec33">#REF!</definedName>
    <definedName name="sub2sec34">#REF!</definedName>
    <definedName name="sub2sec35">#REF!</definedName>
    <definedName name="sub2sec36">#REF!</definedName>
    <definedName name="sub2sec37">#REF!</definedName>
    <definedName name="sub2sec38">#REF!</definedName>
    <definedName name="sub2sec39">#REF!</definedName>
    <definedName name="sub2sec4">#REF!</definedName>
    <definedName name="sub2sec40">#REF!</definedName>
    <definedName name="sub2sec41">#REF!</definedName>
    <definedName name="sub2sec42">#REF!</definedName>
    <definedName name="sub2sec43">#REF!</definedName>
    <definedName name="sub2sec44">#REF!</definedName>
    <definedName name="sub2sec45">#REF!</definedName>
    <definedName name="sub2sec46">#REF!</definedName>
    <definedName name="sub2sec5">#REF!</definedName>
    <definedName name="sub2sec6">#REF!</definedName>
    <definedName name="sub2sec7">#REF!</definedName>
    <definedName name="sub2sec8">#REF!</definedName>
    <definedName name="sub2sec9">#REF!</definedName>
    <definedName name="sub3sec1">#REF!</definedName>
    <definedName name="sub3sec10">#REF!</definedName>
    <definedName name="sub3sec11">#REF!</definedName>
    <definedName name="sub3sec12">#REF!</definedName>
    <definedName name="sub3sec13">#REF!</definedName>
    <definedName name="sub3sec14">#REF!</definedName>
    <definedName name="sub3sec15">#REF!</definedName>
    <definedName name="sub3sec16">#REF!</definedName>
    <definedName name="sub3sec17">#REF!</definedName>
    <definedName name="sub3sec18">#REF!</definedName>
    <definedName name="sub3sec19">#REF!</definedName>
    <definedName name="sub3sec2">#REF!</definedName>
    <definedName name="sub3sec20">#REF!</definedName>
    <definedName name="sub3sec21">#REF!</definedName>
    <definedName name="sub3sec22">#REF!</definedName>
    <definedName name="sub3sec23">#REF!</definedName>
    <definedName name="sub3sec24">#REF!</definedName>
    <definedName name="sub3sec25">#REF!</definedName>
    <definedName name="sub3sec26">#REF!</definedName>
    <definedName name="sub3sec27">#REF!</definedName>
    <definedName name="sub3sec28">#REF!</definedName>
    <definedName name="sub3sec29">#REF!</definedName>
    <definedName name="sub3sec3">#REF!</definedName>
    <definedName name="sub3sec30">#REF!</definedName>
    <definedName name="sub3sec31">#REF!</definedName>
    <definedName name="sub3sec32">#REF!</definedName>
    <definedName name="sub3sec33">#REF!</definedName>
    <definedName name="sub3sec34">#REF!</definedName>
    <definedName name="sub3sec35">#REF!</definedName>
    <definedName name="sub3sec36">#REF!</definedName>
    <definedName name="sub3sec37">#REF!</definedName>
    <definedName name="sub3sec38">#REF!</definedName>
    <definedName name="sub3sec39">#REF!</definedName>
    <definedName name="sub3sec4">#REF!</definedName>
    <definedName name="sub3sec40">#REF!</definedName>
    <definedName name="sub3sec41">#REF!</definedName>
    <definedName name="sub3sec42">#REF!</definedName>
    <definedName name="sub3sec43">#REF!</definedName>
    <definedName name="sub3sec44">#REF!</definedName>
    <definedName name="sub3sec45">#REF!</definedName>
    <definedName name="sub3sec46">#REF!</definedName>
    <definedName name="sub3sec5">#REF!</definedName>
    <definedName name="sub3sec6">#REF!</definedName>
    <definedName name="sub3sec7">#REF!</definedName>
    <definedName name="sub3sec8">#REF!</definedName>
    <definedName name="sub3sec9">#REF!</definedName>
    <definedName name="sub4sec1">#REF!</definedName>
    <definedName name="sub4sec10">#REF!</definedName>
    <definedName name="sub4sec11">#REF!</definedName>
    <definedName name="sub4sec12">#REF!</definedName>
    <definedName name="sub4sec13">#REF!</definedName>
    <definedName name="sub4sec14">#REF!</definedName>
    <definedName name="sub4sec15">#REF!</definedName>
    <definedName name="sub4sec16">#REF!</definedName>
    <definedName name="sub4sec17">#REF!</definedName>
    <definedName name="sub4sec18">#REF!</definedName>
    <definedName name="sub4sec19">#REF!</definedName>
    <definedName name="sub4sec2">#REF!</definedName>
    <definedName name="sub4sec20">#REF!</definedName>
    <definedName name="sub4sec21">#REF!</definedName>
    <definedName name="sub4sec22">#REF!</definedName>
    <definedName name="sub4sec23">#REF!</definedName>
    <definedName name="sub4sec24">#REF!</definedName>
    <definedName name="sub4sec25">#REF!</definedName>
    <definedName name="sub4sec26">#REF!</definedName>
    <definedName name="sub4sec27">#REF!</definedName>
    <definedName name="sub4sec28">#REF!</definedName>
    <definedName name="sub4sec29">#REF!</definedName>
    <definedName name="sub4sec3">#REF!</definedName>
    <definedName name="sub4sec30">#REF!</definedName>
    <definedName name="sub4sec31">#REF!</definedName>
    <definedName name="sub4sec32">#REF!</definedName>
    <definedName name="sub4sec33">#REF!</definedName>
    <definedName name="sub4sec34">#REF!</definedName>
    <definedName name="sub4sec35">#REF!</definedName>
    <definedName name="sub4sec36">#REF!</definedName>
    <definedName name="sub4sec37">#REF!</definedName>
    <definedName name="sub4sec38">#REF!</definedName>
    <definedName name="sub4sec39">#REF!</definedName>
    <definedName name="sub4sec4">#REF!</definedName>
    <definedName name="sub4sec40">#REF!</definedName>
    <definedName name="sub4sec41">#REF!</definedName>
    <definedName name="sub4sec42">#REF!</definedName>
    <definedName name="sub4sec43">#REF!</definedName>
    <definedName name="sub4sec44">#REF!</definedName>
    <definedName name="sub4sec45">#REF!</definedName>
    <definedName name="sub4sec46">#REF!</definedName>
    <definedName name="sub4sec5">#REF!</definedName>
    <definedName name="sub4sec6">#REF!</definedName>
    <definedName name="sub4sec7">#REF!</definedName>
    <definedName name="sub4sec8">#REF!</definedName>
    <definedName name="sub4sec9">#REF!</definedName>
    <definedName name="sub5sec1">#REF!</definedName>
    <definedName name="sub5sec10">#REF!</definedName>
    <definedName name="sub5sec11">#REF!</definedName>
    <definedName name="sub5sec12">#REF!</definedName>
    <definedName name="sub5sec13">#REF!</definedName>
    <definedName name="sub5sec14">#REF!</definedName>
    <definedName name="sub5sec15">#REF!</definedName>
    <definedName name="sub5sec16">#REF!</definedName>
    <definedName name="sub5sec17">#REF!</definedName>
    <definedName name="sub5sec18">#REF!</definedName>
    <definedName name="sub5sec19">#REF!</definedName>
    <definedName name="sub5sec2">#REF!</definedName>
    <definedName name="sub5sec20">#REF!</definedName>
    <definedName name="sub5sec21">#REF!</definedName>
    <definedName name="sub5sec22">#REF!</definedName>
    <definedName name="sub5sec23">#REF!</definedName>
    <definedName name="sub5sec24">#REF!</definedName>
    <definedName name="sub5sec25">#REF!</definedName>
    <definedName name="sub5sec26">#REF!</definedName>
    <definedName name="sub5sec27">#REF!</definedName>
    <definedName name="sub5sec28">#REF!</definedName>
    <definedName name="sub5sec29">#REF!</definedName>
    <definedName name="sub5sec3">#REF!</definedName>
    <definedName name="sub5sec30">#REF!</definedName>
    <definedName name="sub5sec31">#REF!</definedName>
    <definedName name="sub5sec32">#REF!</definedName>
    <definedName name="sub5sec33">#REF!</definedName>
    <definedName name="sub5sec34">#REF!</definedName>
    <definedName name="sub5sec35">#REF!</definedName>
    <definedName name="sub5sec36">#REF!</definedName>
    <definedName name="sub5sec37">#REF!</definedName>
    <definedName name="sub5sec38">#REF!</definedName>
    <definedName name="sub5sec39">#REF!</definedName>
    <definedName name="sub5sec4">#REF!</definedName>
    <definedName name="sub5sec40">#REF!</definedName>
    <definedName name="sub5sec41">#REF!</definedName>
    <definedName name="sub5sec42">#REF!</definedName>
    <definedName name="sub5sec43">#REF!</definedName>
    <definedName name="sub5sec44">#REF!</definedName>
    <definedName name="sub5sec45">#REF!</definedName>
    <definedName name="sub5sec46">#REF!</definedName>
    <definedName name="sub5sec5">#REF!</definedName>
    <definedName name="sub5sec6">#REF!</definedName>
    <definedName name="sub5sec7">#REF!</definedName>
    <definedName name="sub5sec8">#REF!</definedName>
    <definedName name="sub5sec9">#REF!</definedName>
    <definedName name="sub6sec1">#REF!</definedName>
    <definedName name="sub6sec10">#REF!</definedName>
    <definedName name="sub6sec11">#REF!</definedName>
    <definedName name="sub6sec12">#REF!</definedName>
    <definedName name="sub6sec13">#REF!</definedName>
    <definedName name="sub6sec14">#REF!</definedName>
    <definedName name="sub6sec15">#REF!</definedName>
    <definedName name="sub6sec16">#REF!</definedName>
    <definedName name="sub6sec17">#REF!</definedName>
    <definedName name="sub6sec18">#REF!</definedName>
    <definedName name="sub6sec19">#REF!</definedName>
    <definedName name="sub6sec2">#REF!</definedName>
    <definedName name="sub6sec20">#REF!</definedName>
    <definedName name="sub6sec21">#REF!</definedName>
    <definedName name="sub6sec22">#REF!</definedName>
    <definedName name="sub6sec23">#REF!</definedName>
    <definedName name="sub6sec24">#REF!</definedName>
    <definedName name="sub6sec25">#REF!</definedName>
    <definedName name="sub6sec26">#REF!</definedName>
    <definedName name="sub6sec27">#REF!</definedName>
    <definedName name="sub6sec28">#REF!</definedName>
    <definedName name="sub6sec29">#REF!</definedName>
    <definedName name="sub6sec3">#REF!</definedName>
    <definedName name="sub6sec30">#REF!</definedName>
    <definedName name="sub6sec31">#REF!</definedName>
    <definedName name="sub6sec32">#REF!</definedName>
    <definedName name="sub6sec33">#REF!</definedName>
    <definedName name="sub6sec34">#REF!</definedName>
    <definedName name="sub6sec35">#REF!</definedName>
    <definedName name="sub6sec36">#REF!</definedName>
    <definedName name="sub6sec37">#REF!</definedName>
    <definedName name="sub6sec38">#REF!</definedName>
    <definedName name="sub6sec39">#REF!</definedName>
    <definedName name="sub6sec4">#REF!</definedName>
    <definedName name="sub6sec40">#REF!</definedName>
    <definedName name="sub6sec41">#REF!</definedName>
    <definedName name="sub6sec42">#REF!</definedName>
    <definedName name="sub6sec43">#REF!</definedName>
    <definedName name="sub6sec44">#REF!</definedName>
    <definedName name="sub6sec45">#REF!</definedName>
    <definedName name="sub6sec46">#REF!</definedName>
    <definedName name="sub6sec5">#REF!</definedName>
    <definedName name="sub6sec6">#REF!</definedName>
    <definedName name="sub6sec7">#REF!</definedName>
    <definedName name="sub6sec8">#REF!</definedName>
    <definedName name="sub6sec9">#REF!</definedName>
    <definedName name="sub7sec1">#REF!</definedName>
    <definedName name="sub7sec10">#REF!</definedName>
    <definedName name="sub7sec11">#REF!</definedName>
    <definedName name="sub7sec12">#REF!</definedName>
    <definedName name="sub7sec13">#REF!</definedName>
    <definedName name="sub7sec14">#REF!</definedName>
    <definedName name="sub7sec15">#REF!</definedName>
    <definedName name="sub7sec16">#REF!</definedName>
    <definedName name="sub7sec17">#REF!</definedName>
    <definedName name="sub7sec18">#REF!</definedName>
    <definedName name="sub7sec19">#REF!</definedName>
    <definedName name="sub7sec2">#REF!</definedName>
    <definedName name="sub7sec20">#REF!</definedName>
    <definedName name="sub7sec21">#REF!</definedName>
    <definedName name="sub7sec22">#REF!</definedName>
    <definedName name="sub7sec23">#REF!</definedName>
    <definedName name="sub7sec24">#REF!</definedName>
    <definedName name="sub7sec25">#REF!</definedName>
    <definedName name="sub7sec26">#REF!</definedName>
    <definedName name="sub7sec27">#REF!</definedName>
    <definedName name="sub7sec28">#REF!</definedName>
    <definedName name="sub7sec29">#REF!</definedName>
    <definedName name="sub7sec3">#REF!</definedName>
    <definedName name="sub7sec30">#REF!</definedName>
    <definedName name="sub7sec31">#REF!</definedName>
    <definedName name="sub7sec32">#REF!</definedName>
    <definedName name="sub7sec33">#REF!</definedName>
    <definedName name="sub7sec34">#REF!</definedName>
    <definedName name="sub7sec35">#REF!</definedName>
    <definedName name="sub7sec36">#REF!</definedName>
    <definedName name="sub7sec37">#REF!</definedName>
    <definedName name="sub7sec38">#REF!</definedName>
    <definedName name="sub7sec39">#REF!</definedName>
    <definedName name="sub7sec4">#REF!</definedName>
    <definedName name="sub7sec40">#REF!</definedName>
    <definedName name="sub7sec41">#REF!</definedName>
    <definedName name="sub7sec42">#REF!</definedName>
    <definedName name="sub7sec43">#REF!</definedName>
    <definedName name="sub7sec44">#REF!</definedName>
    <definedName name="sub7sec45">#REF!</definedName>
    <definedName name="sub7sec46">#REF!</definedName>
    <definedName name="sub7sec5">#REF!</definedName>
    <definedName name="sub7sec6">#REF!</definedName>
    <definedName name="sub7sec7">#REF!</definedName>
    <definedName name="sub7sec8">#REF!</definedName>
    <definedName name="sub7sec9">#REF!</definedName>
    <definedName name="sub8sec1">#REF!</definedName>
    <definedName name="sub8sec10">#REF!</definedName>
    <definedName name="sub8sec11">#REF!</definedName>
    <definedName name="sub8sec12">#REF!</definedName>
    <definedName name="sub8sec13">#REF!</definedName>
    <definedName name="sub8sec14">#REF!</definedName>
    <definedName name="sub8sec15">#REF!</definedName>
    <definedName name="sub8sec16">#REF!</definedName>
    <definedName name="sub8sec17">#REF!</definedName>
    <definedName name="sub8sec18">#REF!</definedName>
    <definedName name="sub8sec19">#REF!</definedName>
    <definedName name="sub8sec2">#REF!</definedName>
    <definedName name="sub8sec20">#REF!</definedName>
    <definedName name="sub8sec21">#REF!</definedName>
    <definedName name="sub8sec22">#REF!</definedName>
    <definedName name="sub8sec23">#REF!</definedName>
    <definedName name="sub8sec24">#REF!</definedName>
    <definedName name="sub8sec25">#REF!</definedName>
    <definedName name="sub8sec26">#REF!</definedName>
    <definedName name="sub8sec27">#REF!</definedName>
    <definedName name="sub8sec28">#REF!</definedName>
    <definedName name="sub8sec29">#REF!</definedName>
    <definedName name="sub8sec3">#REF!</definedName>
    <definedName name="sub8sec30">#REF!</definedName>
    <definedName name="sub8sec31">#REF!</definedName>
    <definedName name="sub8sec32">#REF!</definedName>
    <definedName name="sub8sec33">#REF!</definedName>
    <definedName name="sub8sec34">#REF!</definedName>
    <definedName name="sub8sec35">#REF!</definedName>
    <definedName name="sub8sec36">#REF!</definedName>
    <definedName name="sub8sec37">#REF!</definedName>
    <definedName name="sub8sec38">#REF!</definedName>
    <definedName name="sub8sec39">#REF!</definedName>
    <definedName name="sub8sec4">#REF!</definedName>
    <definedName name="sub8sec40">#REF!</definedName>
    <definedName name="sub8sec41">#REF!</definedName>
    <definedName name="sub8sec42">#REF!</definedName>
    <definedName name="sub8sec43">#REF!</definedName>
    <definedName name="sub8sec44">#REF!</definedName>
    <definedName name="sub8sec45">#REF!</definedName>
    <definedName name="sub8sec46">#REF!</definedName>
    <definedName name="sub8sec5">#REF!</definedName>
    <definedName name="sub8sec6">#REF!</definedName>
    <definedName name="sub8sec7">#REF!</definedName>
    <definedName name="sub8sec8">#REF!</definedName>
    <definedName name="sub8sec9">#REF!</definedName>
    <definedName name="SUBCELEM">#REF!</definedName>
    <definedName name="Subject">#REF!</definedName>
    <definedName name="SubleaseExpiry">#REF!</definedName>
    <definedName name="Subs">#REF!</definedName>
    <definedName name="subs4">#REF!</definedName>
    <definedName name="subs4a">#REF!</definedName>
    <definedName name="subs8201">#REF!</definedName>
    <definedName name="subs8301">#REF!</definedName>
    <definedName name="subs8302">#REF!</definedName>
    <definedName name="subs8303">#REF!</definedName>
    <definedName name="subs8304">#REF!</definedName>
    <definedName name="subs8305">#REF!</definedName>
    <definedName name="subs8306">#REF!</definedName>
    <definedName name="subs8307">#REF!</definedName>
    <definedName name="subs8308">#REF!</definedName>
    <definedName name="subs83101">#REF!</definedName>
    <definedName name="subs83102">#REF!</definedName>
    <definedName name="subs83103">#REF!</definedName>
    <definedName name="subs83104">#REF!</definedName>
    <definedName name="subs83105">#REF!</definedName>
    <definedName name="subs83106">#REF!</definedName>
    <definedName name="subs83107">#REF!</definedName>
    <definedName name="subs83108">#REF!</definedName>
    <definedName name="subs83201">#REF!</definedName>
    <definedName name="subs83202">#REF!</definedName>
    <definedName name="subs83203">#REF!</definedName>
    <definedName name="subs83204">#REF!</definedName>
    <definedName name="subs83205">#REF!</definedName>
    <definedName name="subs83206">#REF!</definedName>
    <definedName name="subs8402">#REF!</definedName>
    <definedName name="subs84101">#REF!</definedName>
    <definedName name="subs84102">#REF!</definedName>
    <definedName name="subs84103">#REF!</definedName>
    <definedName name="subs84104">#REF!</definedName>
    <definedName name="subs84201">#REF!</definedName>
    <definedName name="subs84202">#REF!</definedName>
    <definedName name="subs84203">#REF!</definedName>
    <definedName name="subs8501">#REF!</definedName>
    <definedName name="subs8502">#REF!</definedName>
    <definedName name="subs8503">#REF!</definedName>
    <definedName name="subs8601">#REF!</definedName>
    <definedName name="subs86101">#REF!</definedName>
    <definedName name="subs86102">#REF!</definedName>
    <definedName name="subs86103">#REF!</definedName>
    <definedName name="subs86104">#REF!</definedName>
    <definedName name="subs86105">#REF!</definedName>
    <definedName name="subs86201">#REF!</definedName>
    <definedName name="subs86202">#REF!</definedName>
    <definedName name="subs870101">#REF!</definedName>
    <definedName name="subs870102">#REF!</definedName>
    <definedName name="subs870301">#REF!</definedName>
    <definedName name="subs870302">#REF!</definedName>
    <definedName name="subs870303">#REF!</definedName>
    <definedName name="subs870304">#REF!</definedName>
    <definedName name="subs870305">#REF!</definedName>
    <definedName name="subs870401">#REF!</definedName>
    <definedName name="subs870402">#REF!</definedName>
    <definedName name="subs870403">#REF!</definedName>
    <definedName name="subs870501">#REF!</definedName>
    <definedName name="subs870502">#REF!</definedName>
    <definedName name="subs870601">#REF!</definedName>
    <definedName name="subs870602">#REF!</definedName>
    <definedName name="subs870701">#REF!</definedName>
    <definedName name="subs870702">#REF!</definedName>
    <definedName name="subs870703">#REF!</definedName>
    <definedName name="subs870704">#REF!</definedName>
    <definedName name="subs870801">#REF!</definedName>
    <definedName name="subs870802">#REF!</definedName>
    <definedName name="subs870803">#REF!</definedName>
    <definedName name="subs970801">#REF!</definedName>
    <definedName name="subs970802">#REF!</definedName>
    <definedName name="SUBSTRUCTIRE">#REF!</definedName>
    <definedName name="substructure">#REF!</definedName>
    <definedName name="substructure_1">[25]Summary!#REF!</definedName>
    <definedName name="substructure_2">'[25]Main Building'!#REF!</definedName>
    <definedName name="SUBTOTALS">#REF!</definedName>
    <definedName name="SUM">#REF!</definedName>
    <definedName name="sum6b">#REF!</definedName>
    <definedName name="sum6C">#REF!</definedName>
    <definedName name="sum6cc">#REF!</definedName>
    <definedName name="SUMM">#REF!</definedName>
    <definedName name="summaries">#REF!</definedName>
    <definedName name="Summary">[57]Summary!$A$3:$BL$24</definedName>
    <definedName name="summaryhead">#REF!</definedName>
    <definedName name="SUN">#REF!</definedName>
    <definedName name="SUNDRIES">#REF!</definedName>
    <definedName name="sup">#REF!</definedName>
    <definedName name="super">#REF!</definedName>
    <definedName name="super_1">[25]Summary!#REF!</definedName>
    <definedName name="super_2">'[25]Main Building'!#REF!</definedName>
    <definedName name="superstructure">#REF!</definedName>
    <definedName name="supp">#REF!</definedName>
    <definedName name="Supplies" localSheetId="0"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upply">#REF!</definedName>
    <definedName name="sups">#REF!</definedName>
    <definedName name="sups4">#REF!</definedName>
    <definedName name="sups4a">#REF!</definedName>
    <definedName name="supstr">#REF!</definedName>
    <definedName name="supstr_1">[25]Summary!#REF!</definedName>
    <definedName name="supstr_2">'[25]Main Building'!#REF!</definedName>
    <definedName name="Surface_treatment">[64]Rates!#REF!</definedName>
    <definedName name="Surveyset">[35]Lists!$BH$3:$BH$5</definedName>
    <definedName name="SURYA">#REF!</definedName>
    <definedName name="Suspended_ceiling_grid">VLOOKUP("Suspended ceiling grid",[42]Prices!$A:$B,2,0)</definedName>
    <definedName name="Suspended_ceiling_gypsum">#REF!</definedName>
    <definedName name="Suspended_ceiling_mineral_fibre">#REF!</definedName>
    <definedName name="Suspended_gypsum_ceiling_with_grid">VLOOKUP("Suspended gypsum ceiling with grid",[42]Prices!$A:$B,2,0)</definedName>
    <definedName name="Suspended_mineral_fibre_ceiling_with_grid">VLOOKUP("Suspended mineral fibre ceiling with grid",[42]Prices!$A:$B,2,0)</definedName>
    <definedName name="sw">#REF!</definedName>
    <definedName name="sw_1">[25]Summary!#REF!</definedName>
    <definedName name="sw_2">'[25]Main Building'!#REF!</definedName>
    <definedName name="sw4a">#REF!</definedName>
    <definedName name="swd">#REF!</definedName>
    <definedName name="swd_1">[25]Summary!#REF!</definedName>
    <definedName name="swd_2">'[25]Main Building'!#REF!</definedName>
    <definedName name="swf">#REF!</definedName>
    <definedName name="Switch_board__Transformer_and_ATS">#REF!</definedName>
    <definedName name="swp.rt.fclty1">[41]Assumptions!$C$68</definedName>
    <definedName name="SWQ">#REF!</definedName>
    <definedName name="Swvu.Print._.Area." hidden="1">#REF!</definedName>
    <definedName name="SWWW1">#REF!</definedName>
    <definedName name="T">1000</definedName>
    <definedName name="t.a">#REF!</definedName>
    <definedName name="T.LOB.">#REF!</definedName>
    <definedName name="t.m">#REF!</definedName>
    <definedName name="t___0">#REF!</definedName>
    <definedName name="t___13">#REF!</definedName>
    <definedName name="T_G_ceiling">VLOOKUP("T&amp;G ceiling",[42]Prices!$A:$B,2,0)</definedName>
    <definedName name="T0">#REF!</definedName>
    <definedName name="T10UM">"'file:///x:/conjoncture/conjoncture décembre 2003/masarr/zone franc/annexes a la note zone franc avril 2003.xls'#$tab1_pib.$"</definedName>
    <definedName name="T10UM___0">"'file:///masarr/zone franc/annexes a la note zone franc avril 2003.xls'#$tab1_pib.$"</definedName>
    <definedName name="T10UM___0___0">"'file:///masarr/zone franc/annexes a la note zone franc avril 2003.xls'#$tab1_pib.$"</definedName>
    <definedName name="T10UM___2">"'file:///x:/conjoncture/conjoncture décembre 2003/masarr/zone franc/annexes a la note zone franc avril 2003.xls'#$tab1_pib.$"</definedName>
    <definedName name="T10UM___4">"'file:///x:/conjoncture/conjoncture décembre 2003/masarr/zone franc/annexes a la note zone franc avril 2003.xls'#$tab1_pib.$"</definedName>
    <definedName name="t11um">"'file:///x:/conjoncture/conjoncture décembre 2003/masarr/zone franc/annexes a la note zone franc avril 2003.xls'#$tab1_pib.$"</definedName>
    <definedName name="t11um___0">"'file:///masarr/zone franc/annexes a la note zone franc avril 2003.xls'#$tab1_pib.$"</definedName>
    <definedName name="t11um___0___0">"'file:///masarr/zone franc/annexes a la note zone franc avril 2003.xls'#$tab1_pib.$"</definedName>
    <definedName name="t11um___2">"'file:///x:/conjoncture/conjoncture décembre 2003/masarr/zone franc/annexes a la note zone franc avril 2003.xls'#$tab1_pib.$"</definedName>
    <definedName name="t11um___4">"'file:///x:/conjoncture/conjoncture décembre 2003/masarr/zone franc/annexes a la note zone franc avril 2003.xls'#$tab1_pib.$"</definedName>
    <definedName name="T12UM">"'file:///x:/conjoncture/conjoncture décembre 2003/masarr/zone franc/annexes a la note zone franc avril 2003.xls'#$tab1_pib.$"</definedName>
    <definedName name="T12UM___0">"'file:///masarr/zone franc/annexes a la note zone franc avril 2003.xls'#$tab1_pib.$"</definedName>
    <definedName name="T12UM___0___0">"'file:///masarr/zone franc/annexes a la note zone franc avril 2003.xls'#$tab1_pib.$"</definedName>
    <definedName name="T12UM___2">"'file:///x:/conjoncture/conjoncture décembre 2003/masarr/zone franc/annexes a la note zone franc avril 2003.xls'#$tab1_pib.$"</definedName>
    <definedName name="T12UM___4">"'file:///x:/conjoncture/conjoncture décembre 2003/masarr/zone franc/annexes a la note zone franc avril 2003.xls'#$tab1_pib.$"</definedName>
    <definedName name="T13UM">"'file:///x:/conjoncture/conjoncture décembre 2003/masarr/zone franc/annexes a la note zone franc avril 2003.xls'#$tab1_pib.$"</definedName>
    <definedName name="T13UM___0">"'file:///masarr/zone franc/annexes a la note zone franc avril 2003.xls'#$tab1_pib.$"</definedName>
    <definedName name="T13UM___0___0">"'file:///masarr/zone franc/annexes a la note zone franc avril 2003.xls'#$tab1_pib.$"</definedName>
    <definedName name="T13UM___2">"'file:///x:/conjoncture/conjoncture décembre 2003/masarr/zone franc/annexes a la note zone franc avril 2003.xls'#$tab1_pib.$"</definedName>
    <definedName name="T13UM___4">"'file:///x:/conjoncture/conjoncture décembre 2003/masarr/zone franc/annexes a la note zone franc avril 2003.xls'#$tab1_pib.$"</definedName>
    <definedName name="T14UM">"'file:///x:/conjoncture/conjoncture décembre 2003/masarr/zone franc/annexes a la note zone franc avril 2003.xls'#$tab1_pib.$"</definedName>
    <definedName name="T14UM___0">"'file:///masarr/zone franc/annexes a la note zone franc avril 2003.xls'#$tab1_pib.$"</definedName>
    <definedName name="T14UM___0___0">"'file:///masarr/zone franc/annexes a la note zone franc avril 2003.xls'#$tab1_pib.$"</definedName>
    <definedName name="T14UM___2">"'file:///x:/conjoncture/conjoncture décembre 2003/masarr/zone franc/annexes a la note zone franc avril 2003.xls'#$tab1_pib.$"</definedName>
    <definedName name="T14UM___4">"'file:///x:/conjoncture/conjoncture décembre 2003/masarr/zone franc/annexes a la note zone franc avril 2003.xls'#$tab1_pib.$"</definedName>
    <definedName name="t16um">"'file:///x:/conjoncture/conjoncture décembre 2003/masarr/zone franc/annexes a la note zone franc avril 2003.xls'#$tab1_pib.$"</definedName>
    <definedName name="t16um___0">"'file:///masarr/zone franc/annexes a la note zone franc avril 2003.xls'#$tab1_pib.$"</definedName>
    <definedName name="t16um___0___0">"'file:///masarr/zone franc/annexes a la note zone franc avril 2003.xls'#$tab1_pib.$"</definedName>
    <definedName name="t16um___2">"'file:///x:/conjoncture/conjoncture décembre 2003/masarr/zone franc/annexes a la note zone franc avril 2003.xls'#$tab1_pib.$"</definedName>
    <definedName name="t16um___4">"'file:///x:/conjoncture/conjoncture décembre 2003/masarr/zone franc/annexes a la note zone franc avril 2003.xls'#$tab1_pib.$"</definedName>
    <definedName name="t17um">"'file:///x:/conjoncture/conjoncture décembre 2003/masarr/zone franc/annexes a la note zone franc avril 2003.xls'#$tab1_pib.$"</definedName>
    <definedName name="t17um___0">"'file:///masarr/zone franc/annexes a la note zone franc avril 2003.xls'#$tab1_pib.$"</definedName>
    <definedName name="t17um___0___0">"'file:///masarr/zone franc/annexes a la note zone franc avril 2003.xls'#$tab1_pib.$"</definedName>
    <definedName name="t17um___2">"'file:///x:/conjoncture/conjoncture décembre 2003/masarr/zone franc/annexes a la note zone franc avril 2003.xls'#$tab1_pib.$"</definedName>
    <definedName name="t17um___4">"'file:///x:/conjoncture/conjoncture décembre 2003/masarr/zone franc/annexes a la note zone franc avril 2003.xls'#$tab1_pib.$"</definedName>
    <definedName name="T2UM">"'file:///x:/conjoncture/conjoncture décembre 2003/masarr/zone franc/annexes a la note zone franc avril 2003.xls'#$tab1_pib.$"</definedName>
    <definedName name="T2UM___0">"'file:///masarr/zone franc/annexes a la note zone franc avril 2003.xls'#$tab1_pib.$"</definedName>
    <definedName name="T2UM___0___0">"'file:///masarr/zone franc/annexes a la note zone franc avril 2003.xls'#$tab1_pib.$"</definedName>
    <definedName name="T2UM___2">"'file:///x:/conjoncture/conjoncture décembre 2003/masarr/zone franc/annexes a la note zone franc avril 2003.xls'#$tab1_pib.$"</definedName>
    <definedName name="T2UM___4">"'file:///x:/conjoncture/conjoncture décembre 2003/masarr/zone franc/annexes a la note zone franc avril 2003.xls'#$tab1_pib.$"</definedName>
    <definedName name="T3BE">"'file:///x:/conjoncture/conjoncture décembre 2003/tableaux courants see/indicateurs sam/indicateurs du secteur reel(sam)-1.xls'#$benin.$"</definedName>
    <definedName name="T3BE___0">"'file:///tableaux courants see/indicateurs sam/indicateurs du secteur reel(sam)-1.xls'#$benin.$"</definedName>
    <definedName name="T3BE___0___0">"'file:///tableaux courants see/indicateurs sam/indicateurs du secteur reel(sam)-1.xls'#$benin.$"</definedName>
    <definedName name="T3BE___2">"'file:///x:/conjoncture/conjoncture décembre 2003/tableaux courants see/indicateurs sam/indicateurs du secteur reel(sam)-1.xls'#$benin.$"</definedName>
    <definedName name="T3BE___4">"'file:///x:/conjoncture/conjoncture décembre 2003/tableaux courants see/indicateurs sam/indicateurs du secteur reel(sam)-1.xls'#$benin.$"</definedName>
    <definedName name="T3BU">"'file:///x:/conjoncture/conjoncture décembre 2003/tableaux courants see/indicateurs sam/indicateurs du secteur reel(sam)-1.xls'#$burkina.$"</definedName>
    <definedName name="T3BU___0">"'file:///tableaux courants see/indicateurs sam/indicateurs du secteur reel(sam)-1.xls'#$burkina.$"</definedName>
    <definedName name="T3BU___0___0">"'file:///tableaux courants see/indicateurs sam/indicateurs du secteur reel(sam)-1.xls'#$burkina.$"</definedName>
    <definedName name="T3BU___2">"'file:///x:/conjoncture/conjoncture décembre 2003/tableaux courants see/indicateurs sam/indicateurs du secteur reel(sam)-1.xls'#$burkina.$"</definedName>
    <definedName name="T3BU___4">"'file:///x:/conjoncture/conjoncture décembre 2003/tableaux courants see/indicateurs sam/indicateurs du secteur reel(sam)-1.xls'#$burkina.$"</definedName>
    <definedName name="t3ci">"'file:///x:/conjoncture/conjoncture décembre 2003/tableaux courants see/indicateurs sam/indicateurs du secteur reel(sam)-1.xls'#$coted_iv_.$"</definedName>
    <definedName name="t3ci___0">"'file:///tableaux courants see/indicateurs sam/indicateurs du secteur reel(sam)-1.xls'#$coted_iv_.$"</definedName>
    <definedName name="t3ci___0___0">"'file:///tableaux courants see/indicateurs sam/indicateurs du secteur reel(sam)-1.xls'#$coted_iv_.$"</definedName>
    <definedName name="t3ci___2">"'file:///x:/conjoncture/conjoncture décembre 2003/tableaux courants see/indicateurs sam/indicateurs du secteur reel(sam)-1.xls'#$coted_iv_.$"</definedName>
    <definedName name="t3ci___4">"'file:///x:/conjoncture/conjoncture décembre 2003/tableaux courants see/indicateurs sam/indicateurs du secteur reel(sam)-1.xls'#$coted_iv_.$"</definedName>
    <definedName name="T3GB">"'file:///x:/conjoncture/conjoncture décembre 2003/tableaux courants see/indicateurs sam/indicateurs du secteur reel(sam)-1.xls'#$g_bissau.$"</definedName>
    <definedName name="T3GB___0">"'file:///tableaux courants see/indicateurs sam/indicateurs du secteur reel(sam)-1.xls'#$g_bissau.$"</definedName>
    <definedName name="T3GB___0___0">"'file:///tableaux courants see/indicateurs sam/indicateurs du secteur reel(sam)-1.xls'#$g_bissau.$"</definedName>
    <definedName name="T3GB___2">"'file:///x:/conjoncture/conjoncture décembre 2003/tableaux courants see/indicateurs sam/indicateurs du secteur reel(sam)-1.xls'#$g_bissau.$"</definedName>
    <definedName name="T3GB___4">"'file:///x:/conjoncture/conjoncture décembre 2003/tableaux courants see/indicateurs sam/indicateurs du secteur reel(sam)-1.xls'#$g_bissau.$"</definedName>
    <definedName name="T3MA">"'file:///x:/conjoncture/conjoncture décembre 2003/tableaux courants see/indicateurs sam/indicateurs du secteur reel(sam)-1.xls'#$mali.$"</definedName>
    <definedName name="T3MA___0">"'file:///tableaux courants see/indicateurs sam/indicateurs du secteur reel(sam)-1.xls'#$mali.$"</definedName>
    <definedName name="T3MA___0___0">"'file:///tableaux courants see/indicateurs sam/indicateurs du secteur reel(sam)-1.xls'#$mali.$"</definedName>
    <definedName name="T3MA___2">"'file:///x:/conjoncture/conjoncture décembre 2003/tableaux courants see/indicateurs sam/indicateurs du secteur reel(sam)-1.xls'#$mali.$"</definedName>
    <definedName name="T3MA___4">"'file:///x:/conjoncture/conjoncture décembre 2003/tableaux courants see/indicateurs sam/indicateurs du secteur reel(sam)-1.xls'#$mali.$"</definedName>
    <definedName name="T3NI">"'file:///x:/conjoncture/conjoncture décembre 2003/tableaux courants see/indicateurs sam/indicateurs du secteur reel(sam)-1.xls'#$niger.$"</definedName>
    <definedName name="T3NI___0">"'file:///tableaux courants see/indicateurs sam/indicateurs du secteur reel(sam)-1.xls'#$niger.$"</definedName>
    <definedName name="T3NI___0___0">"'file:///tableaux courants see/indicateurs sam/indicateurs du secteur reel(sam)-1.xls'#$niger.$"</definedName>
    <definedName name="T3NI___2">"'file:///x:/conjoncture/conjoncture décembre 2003/tableaux courants see/indicateurs sam/indicateurs du secteur reel(sam)-1.xls'#$niger.$"</definedName>
    <definedName name="T3NI___4">"'file:///x:/conjoncture/conjoncture décembre 2003/tableaux courants see/indicateurs sam/indicateurs du secteur reel(sam)-1.xls'#$niger.$"</definedName>
    <definedName name="T3SE">"'file:///x:/conjoncture/conjoncture décembre 2003/tableaux courants see/indicateurs sam/indicateurs du secteur reel(sam)-1.xls'#$senegal.$"</definedName>
    <definedName name="T3SE___0">"'file:///tableaux courants see/indicateurs sam/indicateurs du secteur reel(sam)-1.xls'#$senegal.$"</definedName>
    <definedName name="T3SE___0___0">"'file:///tableaux courants see/indicateurs sam/indicateurs du secteur reel(sam)-1.xls'#$senegal.$"</definedName>
    <definedName name="T3SE___2">"'file:///x:/conjoncture/conjoncture décembre 2003/tableaux courants see/indicateurs sam/indicateurs du secteur reel(sam)-1.xls'#$senegal.$"</definedName>
    <definedName name="T3SE___4">"'file:///x:/conjoncture/conjoncture décembre 2003/tableaux courants see/indicateurs sam/indicateurs du secteur reel(sam)-1.xls'#$senegal.$"</definedName>
    <definedName name="T3TO">"'file:///x:/conjoncture/conjoncture décembre 2003/tableaux courants see/indicateurs sam/indicateurs du secteur reel(sam)-1.xls'#$togo.$"</definedName>
    <definedName name="T3TO___0">"'file:///tableaux courants see/indicateurs sam/indicateurs du secteur reel(sam)-1.xls'#$togo.$"</definedName>
    <definedName name="T3TO___0___0">"'file:///tableaux courants see/indicateurs sam/indicateurs du secteur reel(sam)-1.xls'#$togo.$"</definedName>
    <definedName name="T3TO___2">"'file:///x:/conjoncture/conjoncture décembre 2003/tableaux courants see/indicateurs sam/indicateurs du secteur reel(sam)-1.xls'#$togo.$"</definedName>
    <definedName name="T3TO___4">"'file:///x:/conjoncture/conjoncture décembre 2003/tableaux courants see/indicateurs sam/indicateurs du secteur reel(sam)-1.xls'#$togo.$"</definedName>
    <definedName name="t3um">"'file:///x:/conjoncture/conjoncture décembre 2003/masarr/zone franc/annexes a la note zone franc avril 2003.xls'#$tab1_pib.$"</definedName>
    <definedName name="t3um___0">"'file:///masarr/zone franc/annexes a la note zone franc avril 2003.xls'#$tab1_pib.$"</definedName>
    <definedName name="t3um___0___0">"'file:///masarr/zone franc/annexes a la note zone franc avril 2003.xls'#$tab1_pib.$"</definedName>
    <definedName name="t3um___2">"'file:///x:/conjoncture/conjoncture décembre 2003/masarr/zone franc/annexes a la note zone franc avril 2003.xls'#$tab1_pib.$"</definedName>
    <definedName name="t3um___4">"'file:///x:/conjoncture/conjoncture décembre 2003/masarr/zone franc/annexes a la note zone franc avril 2003.xls'#$tab1_pib.$"</definedName>
    <definedName name="t4be">"'file:///x:/conjoncture/conjoncture décembre 2003/tableaux courants see/indicateurs sam/indicateurs du secteur reel(sam)-1.xls'#$benin.$"</definedName>
    <definedName name="t4be___0">"'file:///tableaux courants see/indicateurs sam/indicateurs du secteur reel(sam)-1.xls'#$benin.$"</definedName>
    <definedName name="t4be___0___0">"'file:///tableaux courants see/indicateurs sam/indicateurs du secteur reel(sam)-1.xls'#$benin.$"</definedName>
    <definedName name="t4be___2">"'file:///x:/conjoncture/conjoncture décembre 2003/tableaux courants see/indicateurs sam/indicateurs du secteur reel(sam)-1.xls'#$benin.$"</definedName>
    <definedName name="t4be___4">"'file:///x:/conjoncture/conjoncture décembre 2003/tableaux courants see/indicateurs sam/indicateurs du secteur reel(sam)-1.xls'#$benin.$"</definedName>
    <definedName name="T4BU">"'file:///x:/conjoncture/conjoncture décembre 2003/tableaux courants see/indicateurs sam/indicateurs du secteur reel(sam)-1.xls'#$burkina.$"</definedName>
    <definedName name="T4BU___0">"'file:///tableaux courants see/indicateurs sam/indicateurs du secteur reel(sam)-1.xls'#$burkina.$"</definedName>
    <definedName name="T4BU___0___0">"'file:///tableaux courants see/indicateurs sam/indicateurs du secteur reel(sam)-1.xls'#$burkina.$"</definedName>
    <definedName name="T4BU___2">"'file:///x:/conjoncture/conjoncture décembre 2003/tableaux courants see/indicateurs sam/indicateurs du secteur reel(sam)-1.xls'#$burkina.$"</definedName>
    <definedName name="T4BU___4">"'file:///x:/conjoncture/conjoncture décembre 2003/tableaux courants see/indicateurs sam/indicateurs du secteur reel(sam)-1.xls'#$burkina.$"</definedName>
    <definedName name="t4ci">"'file:///x:/conjoncture/conjoncture décembre 2003/tableaux courants see/indicateurs sam/indicateurs du secteur reel(sam)-1.xls'#$coted_iv_.$"</definedName>
    <definedName name="t4ci___0">"'file:///tableaux courants see/indicateurs sam/indicateurs du secteur reel(sam)-1.xls'#$coted_iv_.$"</definedName>
    <definedName name="t4ci___0___0">"'file:///tableaux courants see/indicateurs sam/indicateurs du secteur reel(sam)-1.xls'#$coted_iv_.$"</definedName>
    <definedName name="t4ci___2">"'file:///x:/conjoncture/conjoncture décembre 2003/tableaux courants see/indicateurs sam/indicateurs du secteur reel(sam)-1.xls'#$coted_iv_.$"</definedName>
    <definedName name="t4ci___4">"'file:///x:/conjoncture/conjoncture décembre 2003/tableaux courants see/indicateurs sam/indicateurs du secteur reel(sam)-1.xls'#$coted_iv_.$"</definedName>
    <definedName name="T4GB">"'file:///x:/conjoncture/conjoncture décembre 2003/tableaux courants see/indicateurs sam/indicateurs du secteur reel(sam)-1.xls'#$g_bissau.$"</definedName>
    <definedName name="T4GB___0">"'file:///tableaux courants see/indicateurs sam/indicateurs du secteur reel(sam)-1.xls'#$g_bissau.$"</definedName>
    <definedName name="T4GB___0___0">"'file:///tableaux courants see/indicateurs sam/indicateurs du secteur reel(sam)-1.xls'#$g_bissau.$"</definedName>
    <definedName name="T4GB___2">"'file:///x:/conjoncture/conjoncture décembre 2003/tableaux courants see/indicateurs sam/indicateurs du secteur reel(sam)-1.xls'#$g_bissau.$"</definedName>
    <definedName name="T4GB___4">"'file:///x:/conjoncture/conjoncture décembre 2003/tableaux courants see/indicateurs sam/indicateurs du secteur reel(sam)-1.xls'#$g_bissau.$"</definedName>
    <definedName name="T4MA">"'file:///x:/conjoncture/conjoncture décembre 2003/tableaux courants see/indicateurs sam/indicateurs du secteur reel(sam)-1.xls'#$mali.$"</definedName>
    <definedName name="T4MA___0">"'file:///tableaux courants see/indicateurs sam/indicateurs du secteur reel(sam)-1.xls'#$mali.$"</definedName>
    <definedName name="T4MA___0___0">"'file:///tableaux courants see/indicateurs sam/indicateurs du secteur reel(sam)-1.xls'#$mali.$"</definedName>
    <definedName name="T4MA___2">"'file:///x:/conjoncture/conjoncture décembre 2003/tableaux courants see/indicateurs sam/indicateurs du secteur reel(sam)-1.xls'#$mali.$"</definedName>
    <definedName name="T4MA___4">"'file:///x:/conjoncture/conjoncture décembre 2003/tableaux courants see/indicateurs sam/indicateurs du secteur reel(sam)-1.xls'#$mali.$"</definedName>
    <definedName name="T4NI">"'file:///x:/conjoncture/conjoncture décembre 2003/tableaux courants see/indicateurs sam/indicateurs du secteur reel(sam)-1.xls'#$niger.$"</definedName>
    <definedName name="T4NI___0">"'file:///tableaux courants see/indicateurs sam/indicateurs du secteur reel(sam)-1.xls'#$niger.$"</definedName>
    <definedName name="T4NI___0___0">"'file:///tableaux courants see/indicateurs sam/indicateurs du secteur reel(sam)-1.xls'#$niger.$"</definedName>
    <definedName name="T4NI___2">"'file:///x:/conjoncture/conjoncture décembre 2003/tableaux courants see/indicateurs sam/indicateurs du secteur reel(sam)-1.xls'#$niger.$"</definedName>
    <definedName name="T4NI___4">"'file:///x:/conjoncture/conjoncture décembre 2003/tableaux courants see/indicateurs sam/indicateurs du secteur reel(sam)-1.xls'#$niger.$"</definedName>
    <definedName name="T4SE">"'file:///x:/conjoncture/conjoncture décembre 2003/tableaux courants see/indicateurs sam/indicateurs du secteur reel(sam)-1.xls'#$senegal.$"</definedName>
    <definedName name="T4SE___0">"'file:///tableaux courants see/indicateurs sam/indicateurs du secteur reel(sam)-1.xls'#$senegal.$"</definedName>
    <definedName name="T4SE___0___0">"'file:///tableaux courants see/indicateurs sam/indicateurs du secteur reel(sam)-1.xls'#$senegal.$"</definedName>
    <definedName name="T4SE___2">"'file:///x:/conjoncture/conjoncture décembre 2003/tableaux courants see/indicateurs sam/indicateurs du secteur reel(sam)-1.xls'#$senegal.$"</definedName>
    <definedName name="T4SE___4">"'file:///x:/conjoncture/conjoncture décembre 2003/tableaux courants see/indicateurs sam/indicateurs du secteur reel(sam)-1.xls'#$senegal.$"</definedName>
    <definedName name="T4TO">"'file:///x:/conjoncture/conjoncture décembre 2003/tableaux courants see/indicateurs sam/indicateurs du secteur reel(sam)-1.xls'#$togo.$"</definedName>
    <definedName name="T4TO___0">"'file:///tableaux courants see/indicateurs sam/indicateurs du secteur reel(sam)-1.xls'#$togo.$"</definedName>
    <definedName name="T4TO___0___0">"'file:///tableaux courants see/indicateurs sam/indicateurs du secteur reel(sam)-1.xls'#$togo.$"</definedName>
    <definedName name="T4TO___2">"'file:///x:/conjoncture/conjoncture décembre 2003/tableaux courants see/indicateurs sam/indicateurs du secteur reel(sam)-1.xls'#$togo.$"</definedName>
    <definedName name="T4TO___4">"'file:///x:/conjoncture/conjoncture décembre 2003/tableaux courants see/indicateurs sam/indicateurs du secteur reel(sam)-1.xls'#$togo.$"</definedName>
    <definedName name="t4um">"'file:///x:/conjoncture/conjoncture décembre 2003/masarr/zone franc/annexes a la note zone franc avril 2003.xls'#$tab1_pib.$"</definedName>
    <definedName name="t4um___0">"'file:///masarr/zone franc/annexes a la note zone franc avril 2003.xls'#$tab1_pib.$"</definedName>
    <definedName name="t4um___0___0">"'file:///masarr/zone franc/annexes a la note zone franc avril 2003.xls'#$tab1_pib.$"</definedName>
    <definedName name="t4um___2">"'file:///x:/conjoncture/conjoncture décembre 2003/masarr/zone franc/annexes a la note zone franc avril 2003.xls'#$tab1_pib.$"</definedName>
    <definedName name="t4um___4">"'file:///x:/conjoncture/conjoncture décembre 2003/masarr/zone franc/annexes a la note zone franc avril 2003.xls'#$tab1_pib.$"</definedName>
    <definedName name="t5454t" localSheetId="0"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5BE">"'file:///x:/conjoncture/conjoncture décembre 2003/tableaux courants see/indicateurs sam/indicateurs du secteur reel(sam)-1.xls'#$benin.$"</definedName>
    <definedName name="T5BE___0">"'file:///tableaux courants see/indicateurs sam/indicateurs du secteur reel(sam)-1.xls'#$benin.$"</definedName>
    <definedName name="T5BE___0___0">"'file:///tableaux courants see/indicateurs sam/indicateurs du secteur reel(sam)-1.xls'#$benin.$"</definedName>
    <definedName name="T5BE___2">"'file:///x:/conjoncture/conjoncture décembre 2003/tableaux courants see/indicateurs sam/indicateurs du secteur reel(sam)-1.xls'#$benin.$"</definedName>
    <definedName name="T5BE___4">"'file:///x:/conjoncture/conjoncture décembre 2003/tableaux courants see/indicateurs sam/indicateurs du secteur reel(sam)-1.xls'#$benin.$"</definedName>
    <definedName name="T5BU">"'file:///x:/conjoncture/conjoncture décembre 2003/tableaux courants see/indicateurs sam/indicateurs du secteur reel(sam)-1.xls'#$burkina.$"</definedName>
    <definedName name="T5BU___0">"'file:///tableaux courants see/indicateurs sam/indicateurs du secteur reel(sam)-1.xls'#$burkina.$"</definedName>
    <definedName name="T5BU___0___0">"'file:///tableaux courants see/indicateurs sam/indicateurs du secteur reel(sam)-1.xls'#$burkina.$"</definedName>
    <definedName name="T5BU___2">"'file:///x:/conjoncture/conjoncture décembre 2003/tableaux courants see/indicateurs sam/indicateurs du secteur reel(sam)-1.xls'#$burkina.$"</definedName>
    <definedName name="T5BU___4">"'file:///x:/conjoncture/conjoncture décembre 2003/tableaux courants see/indicateurs sam/indicateurs du secteur reel(sam)-1.xls'#$burkina.$"</definedName>
    <definedName name="T5CI">"'file:///x:/conjoncture/conjoncture décembre 2003/tableaux courants see/indicateurs sam/indicateurs du secteur reel(sam)-1.xls'#$coted_iv_.$"</definedName>
    <definedName name="T5CI___0">"'file:///tableaux courants see/indicateurs sam/indicateurs du secteur reel(sam)-1.xls'#$coted_iv_.$"</definedName>
    <definedName name="T5CI___0___0">"'file:///tableaux courants see/indicateurs sam/indicateurs du secteur reel(sam)-1.xls'#$coted_iv_.$"</definedName>
    <definedName name="T5CI___2">"'file:///x:/conjoncture/conjoncture décembre 2003/tableaux courants see/indicateurs sam/indicateurs du secteur reel(sam)-1.xls'#$coted_iv_.$"</definedName>
    <definedName name="T5CI___4">"'file:///x:/conjoncture/conjoncture décembre 2003/tableaux courants see/indicateurs sam/indicateurs du secteur reel(sam)-1.xls'#$coted_iv_.$"</definedName>
    <definedName name="T5GB">"'file:///x:/conjoncture/conjoncture décembre 2003/tableaux courants see/indicateurs sam/indicateurs du secteur reel(sam)-1.xls'#$g_bissau.$"</definedName>
    <definedName name="T5GB___0">"'file:///tableaux courants see/indicateurs sam/indicateurs du secteur reel(sam)-1.xls'#$g_bissau.$"</definedName>
    <definedName name="T5GB___0___0">"'file:///tableaux courants see/indicateurs sam/indicateurs du secteur reel(sam)-1.xls'#$g_bissau.$"</definedName>
    <definedName name="T5GB___2">"'file:///x:/conjoncture/conjoncture décembre 2003/tableaux courants see/indicateurs sam/indicateurs du secteur reel(sam)-1.xls'#$g_bissau.$"</definedName>
    <definedName name="T5GB___4">"'file:///x:/conjoncture/conjoncture décembre 2003/tableaux courants see/indicateurs sam/indicateurs du secteur reel(sam)-1.xls'#$g_bissau.$"</definedName>
    <definedName name="T5MA">"'file:///x:/conjoncture/conjoncture décembre 2003/tableaux courants see/indicateurs sam/indicateurs du secteur reel(sam)-1.xls'#$mali.$"</definedName>
    <definedName name="T5MA___0">"'file:///tableaux courants see/indicateurs sam/indicateurs du secteur reel(sam)-1.xls'#$mali.$"</definedName>
    <definedName name="T5MA___0___0">"'file:///tableaux courants see/indicateurs sam/indicateurs du secteur reel(sam)-1.xls'#$mali.$"</definedName>
    <definedName name="T5MA___2">"'file:///x:/conjoncture/conjoncture décembre 2003/tableaux courants see/indicateurs sam/indicateurs du secteur reel(sam)-1.xls'#$mali.$"</definedName>
    <definedName name="T5MA___4">"'file:///x:/conjoncture/conjoncture décembre 2003/tableaux courants see/indicateurs sam/indicateurs du secteur reel(sam)-1.xls'#$mali.$"</definedName>
    <definedName name="t5ni">"'file:///x:/conjoncture/conjoncture décembre 2003/tableaux courants see/indicateurs sam/indicateurs du secteur reel(sam)-1.xls'#$niger.$"</definedName>
    <definedName name="t5ni___0">"'file:///tableaux courants see/indicateurs sam/indicateurs du secteur reel(sam)-1.xls'#$niger.$"</definedName>
    <definedName name="t5ni___0___0">"'file:///tableaux courants see/indicateurs sam/indicateurs du secteur reel(sam)-1.xls'#$niger.$"</definedName>
    <definedName name="t5ni___2">"'file:///x:/conjoncture/conjoncture décembre 2003/tableaux courants see/indicateurs sam/indicateurs du secteur reel(sam)-1.xls'#$niger.$"</definedName>
    <definedName name="t5ni___4">"'file:///x:/conjoncture/conjoncture décembre 2003/tableaux courants see/indicateurs sam/indicateurs du secteur reel(sam)-1.xls'#$niger.$"</definedName>
    <definedName name="T5SE">"'file:///x:/conjoncture/conjoncture décembre 2003/tableaux courants see/indicateurs sam/indicateurs du secteur reel(sam)-1.xls'#$senegal.$"</definedName>
    <definedName name="T5SE___0">"'file:///tableaux courants see/indicateurs sam/indicateurs du secteur reel(sam)-1.xls'#$senegal.$"</definedName>
    <definedName name="T5SE___0___0">"'file:///tableaux courants see/indicateurs sam/indicateurs du secteur reel(sam)-1.xls'#$senegal.$"</definedName>
    <definedName name="T5SE___2">"'file:///x:/conjoncture/conjoncture décembre 2003/tableaux courants see/indicateurs sam/indicateurs du secteur reel(sam)-1.xls'#$senegal.$"</definedName>
    <definedName name="T5SE___4">"'file:///x:/conjoncture/conjoncture décembre 2003/tableaux courants see/indicateurs sam/indicateurs du secteur reel(sam)-1.xls'#$senegal.$"</definedName>
    <definedName name="T5TO">"'file:///x:/conjoncture/conjoncture décembre 2003/tableaux courants see/indicateurs sam/indicateurs du secteur reel(sam)-1.xls'#$togo.$"</definedName>
    <definedName name="T5TO___0">"'file:///tableaux courants see/indicateurs sam/indicateurs du secteur reel(sam)-1.xls'#$togo.$"</definedName>
    <definedName name="T5TO___0___0">"'file:///tableaux courants see/indicateurs sam/indicateurs du secteur reel(sam)-1.xls'#$togo.$"</definedName>
    <definedName name="T5TO___2">"'file:///x:/conjoncture/conjoncture décembre 2003/tableaux courants see/indicateurs sam/indicateurs du secteur reel(sam)-1.xls'#$togo.$"</definedName>
    <definedName name="T5TO___4">"'file:///x:/conjoncture/conjoncture décembre 2003/tableaux courants see/indicateurs sam/indicateurs du secteur reel(sam)-1.xls'#$togo.$"</definedName>
    <definedName name="T5UM">"'file:///x:/conjoncture/conjoncture décembre 2003/masarr/zone franc/annexes a la note zone franc avril 2003.xls'#$tab1_pib.$"</definedName>
    <definedName name="T5UM___0">"'file:///masarr/zone franc/annexes a la note zone franc avril 2003.xls'#$tab1_pib.$"</definedName>
    <definedName name="T5UM___0___0">"'file:///masarr/zone franc/annexes a la note zone franc avril 2003.xls'#$tab1_pib.$"</definedName>
    <definedName name="T5UM___2">"'file:///x:/conjoncture/conjoncture décembre 2003/masarr/zone franc/annexes a la note zone franc avril 2003.xls'#$tab1_pib.$"</definedName>
    <definedName name="T5UM___4">"'file:///x:/conjoncture/conjoncture décembre 2003/masarr/zone franc/annexes a la note zone franc avril 2003.xls'#$tab1_pib.$"</definedName>
    <definedName name="T6BE">"'file:///x:/conjoncture/conjoncture décembre 2003/tableaux courants see/indicateurs sam/indicateurs du secteur reel(sam)-1.xls'#$benin.$"</definedName>
    <definedName name="T6BE___0">"'file:///tableaux courants see/indicateurs sam/indicateurs du secteur reel(sam)-1.xls'#$benin.$"</definedName>
    <definedName name="T6BE___0___0">"'file:///tableaux courants see/indicateurs sam/indicateurs du secteur reel(sam)-1.xls'#$benin.$"</definedName>
    <definedName name="T6BE___2">"'file:///x:/conjoncture/conjoncture décembre 2003/tableaux courants see/indicateurs sam/indicateurs du secteur reel(sam)-1.xls'#$benin.$"</definedName>
    <definedName name="T6BE___4">"'file:///x:/conjoncture/conjoncture décembre 2003/tableaux courants see/indicateurs sam/indicateurs du secteur reel(sam)-1.xls'#$benin.$"</definedName>
    <definedName name="T6BU">"'file:///x:/conjoncture/conjoncture décembre 2003/tableaux courants see/indicateurs sam/indicateurs du secteur reel(sam)-1.xls'#$burkina.$"</definedName>
    <definedName name="T6BU___0">"'file:///tableaux courants see/indicateurs sam/indicateurs du secteur reel(sam)-1.xls'#$burkina.$"</definedName>
    <definedName name="T6BU___0___0">"'file:///tableaux courants see/indicateurs sam/indicateurs du secteur reel(sam)-1.xls'#$burkina.$"</definedName>
    <definedName name="T6BU___2">"'file:///x:/conjoncture/conjoncture décembre 2003/tableaux courants see/indicateurs sam/indicateurs du secteur reel(sam)-1.xls'#$burkina.$"</definedName>
    <definedName name="T6BU___4">"'file:///x:/conjoncture/conjoncture décembre 2003/tableaux courants see/indicateurs sam/indicateurs du secteur reel(sam)-1.xls'#$burkina.$"</definedName>
    <definedName name="T6CI">"'file:///x:/conjoncture/conjoncture décembre 2003/tableaux courants see/indicateurs sam/indicateurs du secteur reel(sam)-1.xls'#$coted_iv_.$"</definedName>
    <definedName name="T6CI___0">"'file:///tableaux courants see/indicateurs sam/indicateurs du secteur reel(sam)-1.xls'#$coted_iv_.$"</definedName>
    <definedName name="T6CI___0___0">"'file:///tableaux courants see/indicateurs sam/indicateurs du secteur reel(sam)-1.xls'#$coted_iv_.$"</definedName>
    <definedName name="T6CI___2">"'file:///x:/conjoncture/conjoncture décembre 2003/tableaux courants see/indicateurs sam/indicateurs du secteur reel(sam)-1.xls'#$coted_iv_.$"</definedName>
    <definedName name="T6CI___4">"'file:///x:/conjoncture/conjoncture décembre 2003/tableaux courants see/indicateurs sam/indicateurs du secteur reel(sam)-1.xls'#$coted_iv_.$"</definedName>
    <definedName name="T6GB">"'file:///x:/conjoncture/conjoncture décembre 2003/tableaux courants see/indicateurs sam/indicateurs du secteur reel(sam)-1.xls'#$g_bissau.$"</definedName>
    <definedName name="T6GB___0">"'file:///tableaux courants see/indicateurs sam/indicateurs du secteur reel(sam)-1.xls'#$g_bissau.$"</definedName>
    <definedName name="T6GB___0___0">"'file:///tableaux courants see/indicateurs sam/indicateurs du secteur reel(sam)-1.xls'#$g_bissau.$"</definedName>
    <definedName name="T6GB___2">"'file:///x:/conjoncture/conjoncture décembre 2003/tableaux courants see/indicateurs sam/indicateurs du secteur reel(sam)-1.xls'#$g_bissau.$"</definedName>
    <definedName name="T6GB___4">"'file:///x:/conjoncture/conjoncture décembre 2003/tableaux courants see/indicateurs sam/indicateurs du secteur reel(sam)-1.xls'#$g_bissau.$"</definedName>
    <definedName name="T6MA">"'file:///x:/conjoncture/conjoncture décembre 2003/tableaux courants see/indicateurs sam/indicateurs du secteur reel(sam)-1.xls'#$mali.$"</definedName>
    <definedName name="T6MA___0">"'file:///tableaux courants see/indicateurs sam/indicateurs du secteur reel(sam)-1.xls'#$mali.$"</definedName>
    <definedName name="T6MA___0___0">"'file:///tableaux courants see/indicateurs sam/indicateurs du secteur reel(sam)-1.xls'#$mali.$"</definedName>
    <definedName name="T6MA___2">"'file:///x:/conjoncture/conjoncture décembre 2003/tableaux courants see/indicateurs sam/indicateurs du secteur reel(sam)-1.xls'#$mali.$"</definedName>
    <definedName name="T6MA___4">"'file:///x:/conjoncture/conjoncture décembre 2003/tableaux courants see/indicateurs sam/indicateurs du secteur reel(sam)-1.xls'#$mali.$"</definedName>
    <definedName name="t6ni">"'file:///x:/conjoncture/conjoncture décembre 2003/tableaux courants see/indicateurs sam/indicateurs du secteur reel(sam)-1.xls'#$niger.$"</definedName>
    <definedName name="t6ni___0">"'file:///tableaux courants see/indicateurs sam/indicateurs du secteur reel(sam)-1.xls'#$niger.$"</definedName>
    <definedName name="t6ni___0___0">"'file:///tableaux courants see/indicateurs sam/indicateurs du secteur reel(sam)-1.xls'#$niger.$"</definedName>
    <definedName name="t6ni___2">"'file:///x:/conjoncture/conjoncture décembre 2003/tableaux courants see/indicateurs sam/indicateurs du secteur reel(sam)-1.xls'#$niger.$"</definedName>
    <definedName name="t6ni___4">"'file:///x:/conjoncture/conjoncture décembre 2003/tableaux courants see/indicateurs sam/indicateurs du secteur reel(sam)-1.xls'#$niger.$"</definedName>
    <definedName name="T6SE">"'file:///x:/conjoncture/conjoncture décembre 2003/tableaux courants see/indicateurs sam/indicateurs du secteur reel(sam)-1.xls'#$senegal.$"</definedName>
    <definedName name="T6SE___0">"'file:///tableaux courants see/indicateurs sam/indicateurs du secteur reel(sam)-1.xls'#$senegal.$"</definedName>
    <definedName name="T6SE___0___0">"'file:///tableaux courants see/indicateurs sam/indicateurs du secteur reel(sam)-1.xls'#$senegal.$"</definedName>
    <definedName name="T6SE___2">"'file:///x:/conjoncture/conjoncture décembre 2003/tableaux courants see/indicateurs sam/indicateurs du secteur reel(sam)-1.xls'#$senegal.$"</definedName>
    <definedName name="T6SE___4">"'file:///x:/conjoncture/conjoncture décembre 2003/tableaux courants see/indicateurs sam/indicateurs du secteur reel(sam)-1.xls'#$senegal.$"</definedName>
    <definedName name="T6TO">"'file:///x:/conjoncture/conjoncture décembre 2003/tableaux courants see/indicateurs sam/indicateurs du secteur reel(sam)-1.xls'#$togo.$"</definedName>
    <definedName name="T6TO___0">"'file:///tableaux courants see/indicateurs sam/indicateurs du secteur reel(sam)-1.xls'#$togo.$"</definedName>
    <definedName name="T6TO___0___0">"'file:///tableaux courants see/indicateurs sam/indicateurs du secteur reel(sam)-1.xls'#$togo.$"</definedName>
    <definedName name="T6TO___2">"'file:///x:/conjoncture/conjoncture décembre 2003/tableaux courants see/indicateurs sam/indicateurs du secteur reel(sam)-1.xls'#$togo.$"</definedName>
    <definedName name="T6TO___4">"'file:///x:/conjoncture/conjoncture décembre 2003/tableaux courants see/indicateurs sam/indicateurs du secteur reel(sam)-1.xls'#$togo.$"</definedName>
    <definedName name="t6um">"'file:///x:/conjoncture/conjoncture décembre 2003/masarr/zone franc/annexes a la note zone franc avril 2003.xls'#$tab1_pib.$"</definedName>
    <definedName name="t6um___0">"'file:///masarr/zone franc/annexes a la note zone franc avril 2003.xls'#$tab1_pib.$"</definedName>
    <definedName name="t6um___0___0">"'file:///masarr/zone franc/annexes a la note zone franc avril 2003.xls'#$tab1_pib.$"</definedName>
    <definedName name="t6um___2">"'file:///x:/conjoncture/conjoncture décembre 2003/masarr/zone franc/annexes a la note zone franc avril 2003.xls'#$tab1_pib.$"</definedName>
    <definedName name="t6um___4">"'file:///x:/conjoncture/conjoncture décembre 2003/masarr/zone franc/annexes a la note zone franc avril 2003.xls'#$tab1_pib.$"</definedName>
    <definedName name="T7BE">"'file:///x:/conjoncture/conjoncture décembre 2003/tableaux courants see/indicateurs sam/indicateurs du secteur reel(sam)-1.xls'#$benin.$"</definedName>
    <definedName name="T7BE___0">"'file:///tableaux courants see/indicateurs sam/indicateurs du secteur reel(sam)-1.xls'#$benin.$"</definedName>
    <definedName name="T7BE___0___0">"'file:///tableaux courants see/indicateurs sam/indicateurs du secteur reel(sam)-1.xls'#$benin.$"</definedName>
    <definedName name="T7BE___2">"'file:///x:/conjoncture/conjoncture décembre 2003/tableaux courants see/indicateurs sam/indicateurs du secteur reel(sam)-1.xls'#$benin.$"</definedName>
    <definedName name="T7BE___4">"'file:///x:/conjoncture/conjoncture décembre 2003/tableaux courants see/indicateurs sam/indicateurs du secteur reel(sam)-1.xls'#$benin.$"</definedName>
    <definedName name="T7BU">"'file:///x:/conjoncture/conjoncture décembre 2003/tableaux courants see/indicateurs sam/indicateurs du secteur reel(sam)-1.xls'#$burkina.$"</definedName>
    <definedName name="T7BU___0">"'file:///tableaux courants see/indicateurs sam/indicateurs du secteur reel(sam)-1.xls'#$burkina.$"</definedName>
    <definedName name="T7BU___0___0">"'file:///tableaux courants see/indicateurs sam/indicateurs du secteur reel(sam)-1.xls'#$burkina.$"</definedName>
    <definedName name="T7BU___2">"'file:///x:/conjoncture/conjoncture décembre 2003/tableaux courants see/indicateurs sam/indicateurs du secteur reel(sam)-1.xls'#$burkina.$"</definedName>
    <definedName name="T7BU___4">"'file:///x:/conjoncture/conjoncture décembre 2003/tableaux courants see/indicateurs sam/indicateurs du secteur reel(sam)-1.xls'#$burkina.$"</definedName>
    <definedName name="T7CI">"'file:///x:/conjoncture/conjoncture décembre 2003/tableaux courants see/indicateurs sam/indicateurs du secteur reel(sam)-1.xls'#$coted_iv_.$"</definedName>
    <definedName name="T7CI___0">"'file:///tableaux courants see/indicateurs sam/indicateurs du secteur reel(sam)-1.xls'#$coted_iv_.$"</definedName>
    <definedName name="T7CI___0___0">"'file:///tableaux courants see/indicateurs sam/indicateurs du secteur reel(sam)-1.xls'#$coted_iv_.$"</definedName>
    <definedName name="T7CI___2">"'file:///x:/conjoncture/conjoncture décembre 2003/tableaux courants see/indicateurs sam/indicateurs du secteur reel(sam)-1.xls'#$coted_iv_.$"</definedName>
    <definedName name="T7CI___4">"'file:///x:/conjoncture/conjoncture décembre 2003/tableaux courants see/indicateurs sam/indicateurs du secteur reel(sam)-1.xls'#$coted_iv_.$"</definedName>
    <definedName name="T7GB">"'file:///x:/conjoncture/conjoncture décembre 2003/tableaux courants see/indicateurs sam/indicateurs du secteur reel(sam)-1.xls'#$g_bissau.$"</definedName>
    <definedName name="T7GB___0">"'file:///tableaux courants see/indicateurs sam/indicateurs du secteur reel(sam)-1.xls'#$g_bissau.$"</definedName>
    <definedName name="T7GB___0___0">"'file:///tableaux courants see/indicateurs sam/indicateurs du secteur reel(sam)-1.xls'#$g_bissau.$"</definedName>
    <definedName name="T7GB___2">"'file:///x:/conjoncture/conjoncture décembre 2003/tableaux courants see/indicateurs sam/indicateurs du secteur reel(sam)-1.xls'#$g_bissau.$"</definedName>
    <definedName name="T7GB___4">"'file:///x:/conjoncture/conjoncture décembre 2003/tableaux courants see/indicateurs sam/indicateurs du secteur reel(sam)-1.xls'#$g_bissau.$"</definedName>
    <definedName name="T7MA">"'file:///x:/conjoncture/conjoncture décembre 2003/tableaux courants see/indicateurs sam/indicateurs du secteur reel(sam)-1.xls'#$mali.$"</definedName>
    <definedName name="T7MA___0">"'file:///tableaux courants see/indicateurs sam/indicateurs du secteur reel(sam)-1.xls'#$mali.$"</definedName>
    <definedName name="T7MA___0___0">"'file:///tableaux courants see/indicateurs sam/indicateurs du secteur reel(sam)-1.xls'#$mali.$"</definedName>
    <definedName name="T7MA___2">"'file:///x:/conjoncture/conjoncture décembre 2003/tableaux courants see/indicateurs sam/indicateurs du secteur reel(sam)-1.xls'#$mali.$"</definedName>
    <definedName name="T7MA___4">"'file:///x:/conjoncture/conjoncture décembre 2003/tableaux courants see/indicateurs sam/indicateurs du secteur reel(sam)-1.xls'#$mali.$"</definedName>
    <definedName name="T7ni">"'file:///x:/conjoncture/conjoncture décembre 2003/tableaux courants see/indicateurs sam/indicateurs du secteur reel(sam)-1.xls'#$niger.$"</definedName>
    <definedName name="T7ni___0">"'file:///tableaux courants see/indicateurs sam/indicateurs du secteur reel(sam)-1.xls'#$niger.$"</definedName>
    <definedName name="T7ni___0___0">"'file:///tableaux courants see/indicateurs sam/indicateurs du secteur reel(sam)-1.xls'#$niger.$"</definedName>
    <definedName name="T7ni___2">"'file:///x:/conjoncture/conjoncture décembre 2003/tableaux courants see/indicateurs sam/indicateurs du secteur reel(sam)-1.xls'#$niger.$"</definedName>
    <definedName name="T7ni___4">"'file:///x:/conjoncture/conjoncture décembre 2003/tableaux courants see/indicateurs sam/indicateurs du secteur reel(sam)-1.xls'#$niger.$"</definedName>
    <definedName name="T7SE">"'file:///x:/conjoncture/conjoncture décembre 2003/tableaux courants see/indicateurs sam/indicateurs du secteur reel(sam)-1.xls'#$senegal.$"</definedName>
    <definedName name="T7SE___0">"'file:///tableaux courants see/indicateurs sam/indicateurs du secteur reel(sam)-1.xls'#$senegal.$"</definedName>
    <definedName name="T7SE___0___0">"'file:///tableaux courants see/indicateurs sam/indicateurs du secteur reel(sam)-1.xls'#$senegal.$"</definedName>
    <definedName name="T7SE___2">"'file:///x:/conjoncture/conjoncture décembre 2003/tableaux courants see/indicateurs sam/indicateurs du secteur reel(sam)-1.xls'#$senegal.$"</definedName>
    <definedName name="T7SE___4">"'file:///x:/conjoncture/conjoncture décembre 2003/tableaux courants see/indicateurs sam/indicateurs du secteur reel(sam)-1.xls'#$senegal.$"</definedName>
    <definedName name="T7TO">"'file:///x:/conjoncture/conjoncture décembre 2003/tableaux courants see/indicateurs sam/indicateurs du secteur reel(sam)-1.xls'#$togo.$"</definedName>
    <definedName name="T7TO___0">"'file:///tableaux courants see/indicateurs sam/indicateurs du secteur reel(sam)-1.xls'#$togo.$"</definedName>
    <definedName name="T7TO___0___0">"'file:///tableaux courants see/indicateurs sam/indicateurs du secteur reel(sam)-1.xls'#$togo.$"</definedName>
    <definedName name="T7TO___2">"'file:///x:/conjoncture/conjoncture décembre 2003/tableaux courants see/indicateurs sam/indicateurs du secteur reel(sam)-1.xls'#$togo.$"</definedName>
    <definedName name="T7TO___4">"'file:///x:/conjoncture/conjoncture décembre 2003/tableaux courants see/indicateurs sam/indicateurs du secteur reel(sam)-1.xls'#$togo.$"</definedName>
    <definedName name="t7um">"'file:///x:/conjoncture/conjoncture décembre 2003/masarr/zone franc/annexes a la note zone franc avril 2003.xls'#$tab1_pib.$"</definedName>
    <definedName name="t7um___0">"'file:///masarr/zone franc/annexes a la note zone franc avril 2003.xls'#$tab1_pib.$"</definedName>
    <definedName name="t7um___0___0">"'file:///masarr/zone franc/annexes a la note zone franc avril 2003.xls'#$tab1_pib.$"</definedName>
    <definedName name="t7um___2">"'file:///x:/conjoncture/conjoncture décembre 2003/masarr/zone franc/annexes a la note zone franc avril 2003.xls'#$tab1_pib.$"</definedName>
    <definedName name="t7um___4">"'file:///x:/conjoncture/conjoncture décembre 2003/masarr/zone franc/annexes a la note zone franc avril 2003.xls'#$tab1_pib.$"</definedName>
    <definedName name="T8BE">"'file:///x:/conjoncture/conjoncture décembre 2003/tableaux courants see/indicateurs sam/indicateurs du secteur reel(sam)-1.xls'#$benin.$"</definedName>
    <definedName name="T8BE___0">"'file:///tableaux courants see/indicateurs sam/indicateurs du secteur reel(sam)-1.xls'#$benin.$"</definedName>
    <definedName name="T8BE___0___0">"'file:///tableaux courants see/indicateurs sam/indicateurs du secteur reel(sam)-1.xls'#$benin.$"</definedName>
    <definedName name="T8BE___2">"'file:///x:/conjoncture/conjoncture décembre 2003/tableaux courants see/indicateurs sam/indicateurs du secteur reel(sam)-1.xls'#$benin.$"</definedName>
    <definedName name="T8BE___4">"'file:///x:/conjoncture/conjoncture décembre 2003/tableaux courants see/indicateurs sam/indicateurs du secteur reel(sam)-1.xls'#$benin.$"</definedName>
    <definedName name="T8BU">"'file:///x:/conjoncture/conjoncture décembre 2003/tableaux courants see/indicateurs sam/indicateurs du secteur reel(sam)-1.xls'#$burkina.$"</definedName>
    <definedName name="T8BU___0">"'file:///tableaux courants see/indicateurs sam/indicateurs du secteur reel(sam)-1.xls'#$burkina.$"</definedName>
    <definedName name="T8BU___0___0">"'file:///tableaux courants see/indicateurs sam/indicateurs du secteur reel(sam)-1.xls'#$burkina.$"</definedName>
    <definedName name="T8BU___2">"'file:///x:/conjoncture/conjoncture décembre 2003/tableaux courants see/indicateurs sam/indicateurs du secteur reel(sam)-1.xls'#$burkina.$"</definedName>
    <definedName name="T8BU___4">"'file:///x:/conjoncture/conjoncture décembre 2003/tableaux courants see/indicateurs sam/indicateurs du secteur reel(sam)-1.xls'#$burkina.$"</definedName>
    <definedName name="T8CI">"'file:///x:/conjoncture/conjoncture décembre 2003/tableaux courants see/indicateurs sam/indicateurs du secteur reel(sam)-1.xls'#$coted_iv_.$"</definedName>
    <definedName name="T8CI___0">"'file:///tableaux courants see/indicateurs sam/indicateurs du secteur reel(sam)-1.xls'#$coted_iv_.$"</definedName>
    <definedName name="T8CI___0___0">"'file:///tableaux courants see/indicateurs sam/indicateurs du secteur reel(sam)-1.xls'#$coted_iv_.$"</definedName>
    <definedName name="T8CI___2">"'file:///x:/conjoncture/conjoncture décembre 2003/tableaux courants see/indicateurs sam/indicateurs du secteur reel(sam)-1.xls'#$coted_iv_.$"</definedName>
    <definedName name="T8CI___4">"'file:///x:/conjoncture/conjoncture décembre 2003/tableaux courants see/indicateurs sam/indicateurs du secteur reel(sam)-1.xls'#$coted_iv_.$"</definedName>
    <definedName name="T8GB">"'file:///x:/conjoncture/conjoncture décembre 2003/tableaux courants see/indicateurs sam/indicateurs du secteur reel(sam)-1.xls'#$g_bissau.$"</definedName>
    <definedName name="T8GB___0">"'file:///tableaux courants see/indicateurs sam/indicateurs du secteur reel(sam)-1.xls'#$g_bissau.$"</definedName>
    <definedName name="T8GB___0___0">"'file:///tableaux courants see/indicateurs sam/indicateurs du secteur reel(sam)-1.xls'#$g_bissau.$"</definedName>
    <definedName name="T8GB___2">"'file:///x:/conjoncture/conjoncture décembre 2003/tableaux courants see/indicateurs sam/indicateurs du secteur reel(sam)-1.xls'#$g_bissau.$"</definedName>
    <definedName name="T8GB___4">"'file:///x:/conjoncture/conjoncture décembre 2003/tableaux courants see/indicateurs sam/indicateurs du secteur reel(sam)-1.xls'#$g_bissau.$"</definedName>
    <definedName name="T8MA">"'file:///x:/conjoncture/conjoncture décembre 2003/tableaux courants see/indicateurs sam/indicateurs du secteur reel(sam)-1.xls'#$mali.$"</definedName>
    <definedName name="T8MA___0">"'file:///tableaux courants see/indicateurs sam/indicateurs du secteur reel(sam)-1.xls'#$mali.$"</definedName>
    <definedName name="T8MA___0___0">"'file:///tableaux courants see/indicateurs sam/indicateurs du secteur reel(sam)-1.xls'#$mali.$"</definedName>
    <definedName name="T8MA___2">"'file:///x:/conjoncture/conjoncture décembre 2003/tableaux courants see/indicateurs sam/indicateurs du secteur reel(sam)-1.xls'#$mali.$"</definedName>
    <definedName name="T8MA___4">"'file:///x:/conjoncture/conjoncture décembre 2003/tableaux courants see/indicateurs sam/indicateurs du secteur reel(sam)-1.xls'#$mali.$"</definedName>
    <definedName name="T8NI">"'file:///x:/conjoncture/conjoncture décembre 2003/tableaux courants see/indicateurs sam/indicateurs du secteur reel(sam)-1.xls'#$niger.$"</definedName>
    <definedName name="T8NI___0">"'file:///tableaux courants see/indicateurs sam/indicateurs du secteur reel(sam)-1.xls'#$niger.$"</definedName>
    <definedName name="T8NI___0___0">"'file:///tableaux courants see/indicateurs sam/indicateurs du secteur reel(sam)-1.xls'#$niger.$"</definedName>
    <definedName name="T8NI___2">"'file:///x:/conjoncture/conjoncture décembre 2003/tableaux courants see/indicateurs sam/indicateurs du secteur reel(sam)-1.xls'#$niger.$"</definedName>
    <definedName name="T8NI___4">"'file:///x:/conjoncture/conjoncture décembre 2003/tableaux courants see/indicateurs sam/indicateurs du secteur reel(sam)-1.xls'#$niger.$"</definedName>
    <definedName name="T8SE">"'file:///x:/conjoncture/conjoncture décembre 2003/tableaux courants see/indicateurs sam/indicateurs du secteur reel(sam)-1.xls'#$senegal.$"</definedName>
    <definedName name="T8SE___0">"'file:///tableaux courants see/indicateurs sam/indicateurs du secteur reel(sam)-1.xls'#$senegal.$"</definedName>
    <definedName name="T8SE___0___0">"'file:///tableaux courants see/indicateurs sam/indicateurs du secteur reel(sam)-1.xls'#$senegal.$"</definedName>
    <definedName name="T8SE___2">"'file:///x:/conjoncture/conjoncture décembre 2003/tableaux courants see/indicateurs sam/indicateurs du secteur reel(sam)-1.xls'#$senegal.$"</definedName>
    <definedName name="T8SE___4">"'file:///x:/conjoncture/conjoncture décembre 2003/tableaux courants see/indicateurs sam/indicateurs du secteur reel(sam)-1.xls'#$senegal.$"</definedName>
    <definedName name="T8TO">"'file:///x:/conjoncture/conjoncture décembre 2003/tableaux courants see/indicateurs sam/indicateurs du secteur reel(sam)-1.xls'#$togo.$"</definedName>
    <definedName name="T8TO___0">"'file:///tableaux courants see/indicateurs sam/indicateurs du secteur reel(sam)-1.xls'#$togo.$"</definedName>
    <definedName name="T8TO___0___0">"'file:///tableaux courants see/indicateurs sam/indicateurs du secteur reel(sam)-1.xls'#$togo.$"</definedName>
    <definedName name="T8TO___2">"'file:///x:/conjoncture/conjoncture décembre 2003/tableaux courants see/indicateurs sam/indicateurs du secteur reel(sam)-1.xls'#$togo.$"</definedName>
    <definedName name="T8TO___4">"'file:///x:/conjoncture/conjoncture décembre 2003/tableaux courants see/indicateurs sam/indicateurs du secteur reel(sam)-1.xls'#$togo.$"</definedName>
    <definedName name="t8um">"'file:///x:/conjoncture/conjoncture décembre 2003/masarr/zone franc/annexes a la note zone franc avril 2003.xls'#$tab1_pib.$"</definedName>
    <definedName name="t8um___0">"'file:///masarr/zone franc/annexes a la note zone franc avril 2003.xls'#$tab1_pib.$"</definedName>
    <definedName name="t8um___0___0">"'file:///masarr/zone franc/annexes a la note zone franc avril 2003.xls'#$tab1_pib.$"</definedName>
    <definedName name="t8um___2">"'file:///x:/conjoncture/conjoncture décembre 2003/masarr/zone franc/annexes a la note zone franc avril 2003.xls'#$tab1_pib.$"</definedName>
    <definedName name="t8um___4">"'file:///x:/conjoncture/conjoncture décembre 2003/masarr/zone franc/annexes a la note zone franc avril 2003.xls'#$tab1_pib.$"</definedName>
    <definedName name="T9UM">"'file:///x:/conjoncture/conjoncture décembre 2003/masarr/zone franc/annexes a la note zone franc avril 2003.xls'#$tab1_pib.$"</definedName>
    <definedName name="T9UM___0">"'file:///masarr/zone franc/annexes a la note zone franc avril 2003.xls'#$tab1_pib.$"</definedName>
    <definedName name="T9UM___0___0">"'file:///masarr/zone franc/annexes a la note zone franc avril 2003.xls'#$tab1_pib.$"</definedName>
    <definedName name="T9UM___2">"'file:///x:/conjoncture/conjoncture décembre 2003/masarr/zone franc/annexes a la note zone franc avril 2003.xls'#$tab1_pib.$"</definedName>
    <definedName name="T9UM___4">"'file:///x:/conjoncture/conjoncture décembre 2003/masarr/zone franc/annexes a la note zone franc avril 2003.xls'#$tab1_pib.$"</definedName>
    <definedName name="tab" localSheetId="0" hidden="1">{#N/A,#N/A,FALSE,"SUMMARY SHEET";#N/A,#N/A,FALSE,"VARIANCE REPORT";#N/A,#N/A,FALSE,"CAT1-16 SUMM";#N/A,#N/A,FALSE,"GCS";#N/A,#N/A,FALSE,"FF &amp; E";#N/A,#N/A,FALSE,"DESIGN COSTS"}</definedName>
    <definedName name="tab" hidden="1">{#N/A,#N/A,FALSE,"SUMMARY SHEET";#N/A,#N/A,FALSE,"VARIANCE REPORT";#N/A,#N/A,FALSE,"CAT1-16 SUMM";#N/A,#N/A,FALSE,"GCS";#N/A,#N/A,FALSE,"FF &amp; E";#N/A,#N/A,FALSE,"DESIGN COSTS"}</definedName>
    <definedName name="TABLE">#REF!</definedName>
    <definedName name="TABLE2">#REF!</definedName>
    <definedName name="TableBlue">#REF!</definedName>
    <definedName name="TableGreen">#REF!</definedName>
    <definedName name="TableMonthNumber">#REF!</definedName>
    <definedName name="TableRange">#REF!</definedName>
    <definedName name="TACK_COAT">[14]Machine!#REF!</definedName>
    <definedName name="Tag_no.">[85]Appoggio!$A$9:$I$77</definedName>
    <definedName name="TAJ">#REF!</definedName>
    <definedName name="TAMT">#REF!</definedName>
    <definedName name="TANDEMROLLER">[14]Machine!#REF!</definedName>
    <definedName name="Tank_500_gln">VLOOKUP("Tank 500 gln",[42]Prices!$A:$B,2,0)</definedName>
    <definedName name="Tap">VLOOKUP("Tap",[42]Prices!$A:$B,2,0)</definedName>
    <definedName name="TARIFF_ARBITRAGE_ANALYSIS_1996___97">[18]debtors!#REF!</definedName>
    <definedName name="tarretes">#REF!</definedName>
    <definedName name="tau_mo">#REF!</definedName>
    <definedName name="Tax_rate">[172]Inputs!#REF!</definedName>
    <definedName name="TaxTV">10%</definedName>
    <definedName name="TaxXL">5%</definedName>
    <definedName name="TAYO">#REF!</definedName>
    <definedName name="TAYO1">#REF!</definedName>
    <definedName name="TBL">#REF!</definedName>
    <definedName name="tbl_ProdInfo" hidden="1">#REF!</definedName>
    <definedName name="TCI">"'file:///x:/conjoncture/conjoncture décembre 2003/tableaux courants see/indicateurs sam/indicateurs du secteur reel(sam)-1.xls'#$coted_iv_.$"</definedName>
    <definedName name="TCI___0">"'file:///tableaux courants see/indicateurs sam/indicateurs du secteur reel(sam)-1.xls'#$coted_iv_.$"</definedName>
    <definedName name="TCI___0___0">"'file:///tableaux courants see/indicateurs sam/indicateurs du secteur reel(sam)-1.xls'#$coted_iv_.$"</definedName>
    <definedName name="TCI___2">"'file:///x:/conjoncture/conjoncture décembre 2003/tableaux courants see/indicateurs sam/indicateurs du secteur reel(sam)-1.xls'#$coted_iv_.$"</definedName>
    <definedName name="TCI___4">"'file:///x:/conjoncture/conjoncture décembre 2003/tableaux courants see/indicateurs sam/indicateurs du secteur reel(sam)-1.xls'#$coted_iv_.$"</definedName>
    <definedName name="TCIB_00000" hidden="1">#REF!</definedName>
    <definedName name="TCIB_00001" hidden="1">#REF!</definedName>
    <definedName name="TCIB_00002" hidden="1">#REF!</definedName>
    <definedName name="TCIB_00003" hidden="1">#REF!</definedName>
    <definedName name="TCIB_00004" hidden="1">#REF!</definedName>
    <definedName name="TCIB_00005" hidden="1">#REF!</definedName>
    <definedName name="TCIB_00006" hidden="1">#REF!</definedName>
    <definedName name="TCIB_00007" hidden="1">#REF!</definedName>
    <definedName name="TCIB_00008" hidden="1">#REF!</definedName>
    <definedName name="TCIB_00009" hidden="1">#REF!</definedName>
    <definedName name="TCIB_00010" hidden="1">#REF!</definedName>
    <definedName name="TCIB_00011" hidden="1">#REF!</definedName>
    <definedName name="TCN">'[71]Dati base'!$D$57</definedName>
    <definedName name="tcy">#REF!</definedName>
    <definedName name="TE">[38]Sheet1!#REF!</definedName>
    <definedName name="tech">#REF!</definedName>
    <definedName name="TECHI">#REF!</definedName>
    <definedName name="TechInputs">[73]City_Inputs_Economic!$I$25</definedName>
    <definedName name="Teeth">[35]Lists!$BI$3:$BI$155</definedName>
    <definedName name="teg" localSheetId="0" hidden="1">{#N/A,#N/A,TRUE,"Front";#N/A,#N/A,TRUE,"Simple Letter";#N/A,#N/A,TRUE,"Inside";#N/A,#N/A,TRUE,"Contents";#N/A,#N/A,TRUE,"Basis";#N/A,#N/A,TRUE,"Inclusions";#N/A,#N/A,TRUE,"Exclusions";#N/A,#N/A,TRUE,"Areas";#N/A,#N/A,TRUE,"Summary";#N/A,#N/A,TRUE,"Detail"}</definedName>
    <definedName name="teg" hidden="1">{#N/A,#N/A,TRUE,"Front";#N/A,#N/A,TRUE,"Simple Letter";#N/A,#N/A,TRUE,"Inside";#N/A,#N/A,TRUE,"Contents";#N/A,#N/A,TRUE,"Basis";#N/A,#N/A,TRUE,"Inclusions";#N/A,#N/A,TRUE,"Exclusions";#N/A,#N/A,TRUE,"Areas";#N/A,#N/A,TRUE,"Summary";#N/A,#N/A,TRUE,"Detail"}</definedName>
    <definedName name="TEI">#REF!</definedName>
    <definedName name="TEL">"TELEPHONE:0151 236 4502 "</definedName>
    <definedName name="Telephone_point">VLOOKUP("Telephone point",[42]Prices!$A:$B,2,0)</definedName>
    <definedName name="telephonepoles">#REF!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i" localSheetId="0" hidden="1">{#N/A,#N/A,TRUE,"Cover Memo";"Facility Estimate",#N/A,TRUE,"Change Summary";"Facility Estimate",#N/A,TRUE,"Estimate Summary";"Facility Estimate",#N/A,TRUE,"Dept. Summary";"Facility Estimate",#N/A,TRUE,"DOW Detail"}</definedName>
    <definedName name="temi" hidden="1">{#N/A,#N/A,TRUE,"Cover Memo";"Facility Estimate",#N/A,TRUE,"Change Summary";"Facility Estimate",#N/A,TRUE,"Estimate Summary";"Facility Estimate",#N/A,TRUE,"Dept. Summary";"Facility Estimate",#N/A,TRUE,"DOW 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el" localSheetId="0" hidden="1">{#N/A,#N/A,FALSE,"Elect B.O.Q";#N/A,#N/A,FALSE,"Plumbing b.O.Q";#N/A,#N/A,FALSE,"Ac B.O.Q"}</definedName>
    <definedName name="tempel" hidden="1">{#N/A,#N/A,FALSE,"Elect B.O.Q";#N/A,#N/A,FALSE,"Plumbing b.O.Q";#N/A,#N/A,FALSE,"Ac B.O.Q"}</definedName>
    <definedName name="TEMPLATE">#REF!</definedName>
    <definedName name="TEMPVAR">#REF!</definedName>
    <definedName name="TEN">#REF!</definedName>
    <definedName name="TENANT">[74]Tiling!#REF!</definedName>
    <definedName name="Tender_date">[35]KPI!$H$44</definedName>
    <definedName name="Tenderer">[36]Lijstjes!$AB$6:$AB$13</definedName>
    <definedName name="tendertable">#REF!</definedName>
    <definedName name="Tennis_court_flex">VLOOKUP("Tennis court flex",[42]Prices!$A:$B,2,0)</definedName>
    <definedName name="Tennis_court_light_12m_with_fitting">VLOOKUP("Tennis court light 12m with fitting",[42]Prices!$A:$B,2,0)</definedName>
    <definedName name="Tennis_court_net">VLOOKUP("Tennis court net",[42]Prices!$A:$B,2,0)</definedName>
    <definedName name="Tennis_court_net_posts">VLOOKUP("Tennis court net posts",[42]Prices!$A:$B,2,0)</definedName>
    <definedName name="Teranap_331_tp">VLOOKUP("Teranap 331 tp",[42]Prices!$A:$B,2,0)</definedName>
    <definedName name="terme1">#REF!</definedName>
    <definedName name="terme1v2">#REF!</definedName>
    <definedName name="terme2">#REF!</definedName>
    <definedName name="terme3">#REF!</definedName>
    <definedName name="terme4">#REF!</definedName>
    <definedName name="terme5">#REF!</definedName>
    <definedName name="terme6">#REF!</definedName>
    <definedName name="terme7">#REF!</definedName>
    <definedName name="TERR1">#REF!</definedName>
    <definedName name="TERR2">#REF!</definedName>
    <definedName name="TERR3">#REF!</definedName>
    <definedName name="TERR4">#REF!</definedName>
    <definedName name="TERR5">#REF!</definedName>
    <definedName name="TERR6">#REF!</definedName>
    <definedName name="TERRACE">#REF!</definedName>
    <definedName name="Terrazzo_floor_tiles">#REF!</definedName>
    <definedName name="Terrazzo_floor_tiling">#REF!</definedName>
    <definedName name="Terrazzo_IS_coloured">VLOOKUP("Terrazzo IS coloured",[42]Prices!$A:$B,2,0)</definedName>
    <definedName name="Terrazzo_IS_grey">VLOOKUP("Terrazzo IS grey",[42]Prices!$A:$B,2,0)</definedName>
    <definedName name="Terrazzo_IS_white">VLOOKUP("Terrazzo IS white",[42]Prices!$A:$B,2,0)</definedName>
    <definedName name="Terrazzo_PC_risers_175mm_coloured">VLOOKUP("Terrazzo PC risers 175mm coloured",[42]Prices!$A:$B,2,0)</definedName>
    <definedName name="Terrazzo_PC_risers_175mm_grey">VLOOKUP("Terrazzo PC risers 175mm grey",[42]Prices!$A:$B,2,0)</definedName>
    <definedName name="Terrazzo_PC_risers_175mm_white">VLOOKUP("Terrazzo PC risers 175mm white",[42]Prices!$A:$B,2,0)</definedName>
    <definedName name="Terrazzo_PC_treads_250mm_coloured">VLOOKUP("Terrazzo PC treads 250mm coloured",[42]Prices!$A:$B,2,0)</definedName>
    <definedName name="Terrazzo_PC_treads_250mm_grey">VLOOKUP("Terrazzo PC treads 250mm grey",[42]Prices!$A:$B,2,0)</definedName>
    <definedName name="Terrazzo_PC_treads_250mm_white">VLOOKUP("Terrazzo PC treads 250mm white",[42]Prices!$A:$B,2,0)</definedName>
    <definedName name="Terrazzo_skirting_100mm_coloured">VLOOKUP("Terrazzo skirting 100mm coloured",[42]Prices!$A:$B,2,0)</definedName>
    <definedName name="Terrazzo_skirting_100mm_grey">VLOOKUP("Terrazzo skirting 100mm grey",[42]Prices!$A:$B,2,0)</definedName>
    <definedName name="Terrazzo_skirting_100mm_white">VLOOKUP("Terrazzo skirting 100mm white",[42]Prices!$A:$B,2,0)</definedName>
    <definedName name="Terrazzo_tiles_coloured">VLOOKUP("Terrazzo tiles coloured",[42]Prices!$A:$B,2,0)</definedName>
    <definedName name="Terrazzo_tiles_grey">VLOOKUP("Terrazzo tiles grey",[42]Prices!$A:$B,2,0)</definedName>
    <definedName name="Terrazzo_tiles_white">VLOOKUP("Terrazzo tiles white",[42]Prices!$A:$B,2,0)</definedName>
    <definedName name="TEs">#REF!</definedName>
    <definedName name="TEs___0">#REF!</definedName>
    <definedName name="TEs___13">#REF!</definedName>
    <definedName name="TEST0">#REF!</definedName>
    <definedName name="TEST1">#REF!</definedName>
    <definedName name="TESTHKEY">#REF!</definedName>
    <definedName name="TESTKEYS">#REF!</definedName>
    <definedName name="TESTVKEY">#REF!</definedName>
    <definedName name="TEt">#REF!</definedName>
    <definedName name="TEt___0">#REF!</definedName>
    <definedName name="TEt___13">#REF!</definedName>
    <definedName name="Texcoat_paint">VLOOKUP("Texcoat paint",[42]Prices!$A:$B,2,0)</definedName>
    <definedName name="Texcoat_painting">[61]Rates!$A$241</definedName>
    <definedName name="Texcoat_primer">VLOOKUP("Texcoat primer",[42]Prices!$A:$B,2,0)</definedName>
    <definedName name="Texcote_paint">#REF!</definedName>
    <definedName name="Texcote_painting">[121]Rates!$A$241</definedName>
    <definedName name="Texcote_primer">#REF!</definedName>
    <definedName name="TextBs">#REF!</definedName>
    <definedName name="TextBsDP">#REF!</definedName>
    <definedName name="TextBsl">#REF!</definedName>
    <definedName name="TextBsu">#REF!</definedName>
    <definedName name="TextCiDP">#REF!</definedName>
    <definedName name="TextCil">#REF!</definedName>
    <definedName name="TextCiu">#REF!</definedName>
    <definedName name="TextCTAPI">#REF!</definedName>
    <definedName name="TextGb">#REF!</definedName>
    <definedName name="TextIlv">#REF!</definedName>
    <definedName name="TextLsDP">#REF!</definedName>
    <definedName name="Textlsl">#REF!</definedName>
    <definedName name="TextLsu">#REF!</definedName>
    <definedName name="TextLv">#REF!</definedName>
    <definedName name="TextOPC">#REF!</definedName>
    <definedName name="TextPa">#REF!</definedName>
    <definedName name="TextPv">#REF!</definedName>
    <definedName name="TextRange">#REF!</definedName>
    <definedName name="TextSfs">#REF!</definedName>
    <definedName name="TextSQL">#REF!</definedName>
    <definedName name="TextTv">#REF!</definedName>
    <definedName name="TextWeb">#REF!</definedName>
    <definedName name="TF">#REF!</definedName>
    <definedName name="TFLP">#REF!</definedName>
    <definedName name="tg" localSheetId="0"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#REF!</definedName>
    <definedName name="Thermal_Carbon_Factor">[72]City_Inputs_Economic!$I$68</definedName>
    <definedName name="THIRD">#REF!</definedName>
    <definedName name="THIRTEEN">#REF!</definedName>
    <definedName name="THIRTEENM">#REF!</definedName>
    <definedName name="THIRTEENW">#REF!</definedName>
    <definedName name="THIRTEIGHT">#REF!</definedName>
    <definedName name="THIRTEIGHTM">#REF!</definedName>
    <definedName name="THIRTEIGHTW">#REF!</definedName>
    <definedName name="THIRTFIVE">#REF!</definedName>
    <definedName name="THIRTFIVEM">#REF!</definedName>
    <definedName name="THIRTFIVEW">#REF!</definedName>
    <definedName name="THIRTFOUR">#REF!</definedName>
    <definedName name="THIRTFOURM">#REF!</definedName>
    <definedName name="THIRTFOURW">#REF!</definedName>
    <definedName name="THIRTN">#REF!</definedName>
    <definedName name="THIRTNINE">#REF!</definedName>
    <definedName name="THIRTNINEM">#REF!</definedName>
    <definedName name="THIRTNINEW">#REF!</definedName>
    <definedName name="THIRTNM">#REF!</definedName>
    <definedName name="THIRTNW">#REF!</definedName>
    <definedName name="THIRTONE">#REF!</definedName>
    <definedName name="THIRTONEM">#REF!</definedName>
    <definedName name="THIRTONEW">#REF!</definedName>
    <definedName name="THIRTSEBENM">#REF!</definedName>
    <definedName name="THIRTSEVEN">#REF!</definedName>
    <definedName name="THIRTSEVENM">#REF!</definedName>
    <definedName name="THIRTSEVENW">#REF!</definedName>
    <definedName name="THIRTSIX">#REF!</definedName>
    <definedName name="THIRTSIXM">#REF!</definedName>
    <definedName name="THIRTSIXW">#REF!</definedName>
    <definedName name="THIRTTHREE">#REF!</definedName>
    <definedName name="THIRTTHREEM">#REF!</definedName>
    <definedName name="THIRTTHREEW">#REF!</definedName>
    <definedName name="THIRTTWO">#REF!</definedName>
    <definedName name="THIRTTWOM">#REF!</definedName>
    <definedName name="THIRTTWOW">#REF!</definedName>
    <definedName name="THIRTY">#REF!</definedName>
    <definedName name="THIRTYM">#REF!</definedName>
    <definedName name="THIRTYW">#REF!</definedName>
    <definedName name="THREE">#REF!</definedName>
    <definedName name="THREEM">#REF!</definedName>
    <definedName name="THREEW">#REF!</definedName>
    <definedName name="Threshold_bar">VLOOKUP("Threshold bar",[42]Prices!$A:$B,2,0)</definedName>
    <definedName name="thrt" localSheetId="0"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ies1">#REF!</definedName>
    <definedName name="TILE">#REF!</definedName>
    <definedName name="Tilefix">VLOOKUP("Tilefix",[42]Prices!$A:$B,2,0)</definedName>
    <definedName name="tilevinyl">#REF!</definedName>
    <definedName name="Tiling">#REF!</definedName>
    <definedName name="Timber_1x1">VLOOKUP("Timber 1x1",[42]Prices!$A:$B,2,0)</definedName>
    <definedName name="Timber_1x12">VLOOKUP("Timber 1x12",[42]Prices!$A:$B,2,0)</definedName>
    <definedName name="Timber_1x4">VLOOKUP("Timber 1x4",[42]Prices!$A:$B,2,0)</definedName>
    <definedName name="Timber_2x2">VLOOKUP("Timber 2x2",[42]Prices!$A:$B,2,0)</definedName>
    <definedName name="Timber_2x3">VLOOKUP("Timber 2x3",[42]Prices!$A:$B,2,0)</definedName>
    <definedName name="Timber_2x4">VLOOKUP("Timber 2x4",[42]Prices!$A:$B,2,0)</definedName>
    <definedName name="Timber_cycle">VLOOKUP("Timber cycle",[42]Prices!$A:$B,2,0)</definedName>
    <definedName name="TIME">[98]SUMMARY!$E$85</definedName>
    <definedName name="TIME_REL">#REF!</definedName>
    <definedName name="Timebase">[35]Lists!$BJ$3:$BJ$7</definedName>
    <definedName name="TimeRange">#REF!</definedName>
    <definedName name="tinstallation">#REF!</definedName>
    <definedName name="TIOFFICES">#REF!</definedName>
    <definedName name="TIPOMAQUINA">#REF!</definedName>
    <definedName name="Tipper_hire">VLOOKUP("Tipper hire",[42]Prices!$A:$B,2,0)</definedName>
    <definedName name="Tipper_hire_d">VLOOKUP("Tipper hire d",[42]Prices!$A:$B,2,0)</definedName>
    <definedName name="TIT">#REF!</definedName>
    <definedName name="TITLE">#REF!</definedName>
    <definedName name="Title1">#REF!</definedName>
    <definedName name="Title2">#REF!</definedName>
    <definedName name="Titles">#REF!</definedName>
    <definedName name="titre">#REF!</definedName>
    <definedName name="TJ">#REF!</definedName>
    <definedName name="TK">#REF!</definedName>
    <definedName name="Today">#REF!</definedName>
    <definedName name="toets2">#REF!</definedName>
    <definedName name="toets2land">#REF!</definedName>
    <definedName name="TOIL">#REF!</definedName>
    <definedName name="TOIL23">#REF!</definedName>
    <definedName name="TOIL4">#REF!</definedName>
    <definedName name="TOILET">#REF!</definedName>
    <definedName name="Toilet_roll_holder">VLOOKUP("Toilet roll holder",[42]Prices!$A:$B,2,0)</definedName>
    <definedName name="TOILETF">#REF!</definedName>
    <definedName name="tol">#REF!</definedName>
    <definedName name="Tolu">#REF!</definedName>
    <definedName name="Tools" localSheetId="0" hidden="1">{#N/A,#N/A,FALSE,"Elect B.O.Q";#N/A,#N/A,FALSE,"Plumbing b.O.Q";#N/A,#N/A,FALSE,"Ac B.O.Q"}</definedName>
    <definedName name="Tools" hidden="1">{#N/A,#N/A,FALSE,"Elect B.O.Q";#N/A,#N/A,FALSE,"Plumbing b.O.Q";#N/A,#N/A,FALSE,"Ac B.O.Q"}</definedName>
    <definedName name="toolshed">#REF!</definedName>
    <definedName name="toolshed_1">[25]Summary!#REF!</definedName>
    <definedName name="toolshed_2">'[25]Main Building'!#REF!</definedName>
    <definedName name="top">#REF!</definedName>
    <definedName name="Top_soil">VLOOKUP("Top soil",[42]Prices!$A:$B,2,0)</definedName>
    <definedName name="topl">#REF!</definedName>
    <definedName name="topn">#REF!</definedName>
    <definedName name="TOSITEXP">#REF!</definedName>
    <definedName name="total">#REF!</definedName>
    <definedName name="Total_Turnover">[35]KPI!$H$56</definedName>
    <definedName name="TOTALCOST">#REF!</definedName>
    <definedName name="TotalDevCost">#REF!</definedName>
    <definedName name="Totale_MM_Lit.">[28]Foglio1!$B$10</definedName>
    <definedName name="Totale_MM_Lit._Mod.">[28]Foglio1!$E$4</definedName>
    <definedName name="TotalElectricalConsumption">[72]City_Inputs_Energy!$I$26</definedName>
    <definedName name="TOTALMARGIN">#REF!</definedName>
    <definedName name="totalml">'[37]Portée et Prix € FCFA'!$C$45</definedName>
    <definedName name="totalpieux">#REF!</definedName>
    <definedName name="TOTALPRICE">#REF!</definedName>
    <definedName name="totalqtyfinal">#REF!</definedName>
    <definedName name="TOTALSTOCK">#REF!</definedName>
    <definedName name="TOTO">#REF!</definedName>
    <definedName name="TOTSTOCKCOST">#REF!</definedName>
    <definedName name="TOUS">"'file:///x:/conjoncture/conjoncture décembre 2003/tableaux courants see/indicateurs sam/indicateurs du secteur reel(sam)-1.xls'#$benin.$"</definedName>
    <definedName name="TOUS___0">"'file:///tableaux courants see/indicateurs sam/indicateurs du secteur reel(sam)-1.xls'#$benin.$"</definedName>
    <definedName name="TOUS___0___0">"'file:///tableaux courants see/indicateurs sam/indicateurs du secteur reel(sam)-1.xls'#$benin.$"</definedName>
    <definedName name="TOUS___2">"'file:///x:/conjoncture/conjoncture décembre 2003/tableaux courants see/indicateurs sam/indicateurs du secteur reel(sam)-1.xls'#$benin.$"</definedName>
    <definedName name="TOUS___4">"'file:///x:/conjoncture/conjoncture décembre 2003/tableaux courants see/indicateurs sam/indicateurs du secteur reel(sam)-1.xls'#$benin.$"</definedName>
    <definedName name="TOUT">#REF!</definedName>
    <definedName name="Towel_rail">VLOOKUP("Towel rail",[42]Prices!$A:$B,2,0)</definedName>
    <definedName name="TOWERAW">#REF!</definedName>
    <definedName name="TPA">#REF!</definedName>
    <definedName name="TPB">#REF!</definedName>
    <definedName name="TPC">#REF!</definedName>
    <definedName name="tproduction">#REF!</definedName>
    <definedName name="tprojet">#REF!</definedName>
    <definedName name="TR">#REF!</definedName>
    <definedName name="TR0">#REF!</definedName>
    <definedName name="TRADEREF">#REF!</definedName>
    <definedName name="TrancheA">#REF!</definedName>
    <definedName name="TrancheB">#REF!</definedName>
    <definedName name="TrancheC">#REF!</definedName>
    <definedName name="TrancheD">#REF!</definedName>
    <definedName name="Tranlucent_roofing_sheets">VLOOKUP("Tranlucent roofing sheets",[42]Prices!$A:$B,2,0)</definedName>
    <definedName name="Trans">#REF!</definedName>
    <definedName name="TRANSFA">#REF!</definedName>
    <definedName name="TRANSFB">#REF!</definedName>
    <definedName name="TRANSFC">#REF!</definedName>
    <definedName name="TRANSFER">#REF!</definedName>
    <definedName name="trays">[139]BOQ!#REF!</definedName>
    <definedName name="Trees">VLOOKUP("Trees",[42]Prices!$A:$B,2,0)</definedName>
    <definedName name="trench">[26]RATES!$C$28</definedName>
    <definedName name="TRERE">[173]echeancier!$A$388:$F$468</definedName>
    <definedName name="trim">#REF!</definedName>
    <definedName name="TRIX">#REF!</definedName>
    <definedName name="TRIX_1">#REF!</definedName>
    <definedName name="TRRT" localSheetId="0">[0]!City&amp;" "&amp;[0]!State</definedName>
    <definedName name="TRRT">City&amp;" "&amp;State</definedName>
    <definedName name="trtuy76">#REF!</definedName>
    <definedName name="TRUCKMIXER">[14]Machine!#REF!</definedName>
    <definedName name="Trusses">#REF!</definedName>
    <definedName name="tS">#REF!</definedName>
    <definedName name="tS___0">#REF!</definedName>
    <definedName name="tS___13">#REF!</definedName>
    <definedName name="TSL">#REF!</definedName>
    <definedName name="tt">[38]Sheet1!#REF!</definedName>
    <definedName name="ttl.dbt">[41]Assumptions!$C$47</definedName>
    <definedName name="ttransport">#REF!</definedName>
    <definedName name="ttt" localSheetId="0">INDEX([8]!GraphData,0,1)</definedName>
    <definedName name="ttt">INDEX([8]!GraphData,0,1)</definedName>
    <definedName name="TTTTTTTE">#REF!</definedName>
    <definedName name="tttttttttttt" localSheetId="0">INDEX([8]!GraphData,0,4)</definedName>
    <definedName name="tttttttttttt">INDEX([8]!GraphData,0,4)</definedName>
    <definedName name="tttttttttttttttttt">INDEX([8]!PieData,0,2)</definedName>
    <definedName name="tttty" localSheetId="0" hidden="1">{#N/A,#N/A,TRUE,"Cover";#N/A,#N/A,TRUE,"Conts";#N/A,#N/A,TRUE,"VOS";#N/A,#N/A,TRUE,"Warrington";#N/A,#N/A,TRUE,"Widnes"}</definedName>
    <definedName name="tttty" hidden="1">{#N/A,#N/A,TRUE,"Cover";#N/A,#N/A,TRUE,"Conts";#N/A,#N/A,TRUE,"VOS";#N/A,#N/A,TRUE,"Warrington";#N/A,#N/A,TRUE,"Widnes"}</definedName>
    <definedName name="tu6u" localSheetId="0" hidden="1">{#N/A,#N/A,TRUE,"Front";#N/A,#N/A,TRUE,"Simple Letter";#N/A,#N/A,TRUE,"Inside";#N/A,#N/A,TRUE,"Contents";#N/A,#N/A,TRUE,"Basis";#N/A,#N/A,TRUE,"Inclusions";#N/A,#N/A,TRUE,"Exclusions";#N/A,#N/A,TRUE,"Areas";#N/A,#N/A,TRUE,"Summary";#N/A,#N/A,TRUE,"Detail"}</definedName>
    <definedName name="tu6u" hidden="1">{#N/A,#N/A,TRUE,"Front";#N/A,#N/A,TRUE,"Simple Letter";#N/A,#N/A,TRUE,"Inside";#N/A,#N/A,TRUE,"Contents";#N/A,#N/A,TRUE,"Basis";#N/A,#N/A,TRUE,"Inclusions";#N/A,#N/A,TRUE,"Exclusions";#N/A,#N/A,TRUE,"Areas";#N/A,#N/A,TRUE,"Summary";#N/A,#N/A,TRUE,"Detail"}</definedName>
    <definedName name="TUES1">#REF!</definedName>
    <definedName name="Tug_Name">[153]INT_Tug_Launch!$O$11:$BO$11</definedName>
    <definedName name="Tugname">[36]Lijstjes!$H$18:$H$154</definedName>
    <definedName name="tuin_area">'[174]Improvement '!$A$1:$J$134</definedName>
    <definedName name="TUNJI123">#REF!</definedName>
    <definedName name="TUUUUFE">[175]Sheet1!#REF!</definedName>
    <definedName name="TV">#REF!</definedName>
    <definedName name="TV_multiplier">'[34]Timing &amp; General Assumptions'!$F$18</definedName>
    <definedName name="TV_point">VLOOKUP("TV point",[42]Prices!$A:$B,2,0)</definedName>
    <definedName name="tva">#REF!</definedName>
    <definedName name="TWENTEIGHT">#REF!</definedName>
    <definedName name="TWENTEIGHTM">#REF!</definedName>
    <definedName name="TWENTEIGHTW">#REF!</definedName>
    <definedName name="TWENTFIVE">#REF!</definedName>
    <definedName name="TWENTFIVEM">#REF!</definedName>
    <definedName name="TWENTFIVEW">#REF!</definedName>
    <definedName name="TWENTFOUR">#REF!</definedName>
    <definedName name="TWENTFOURM">#REF!</definedName>
    <definedName name="TWENTFOURW">#REF!</definedName>
    <definedName name="TWENTNINE">#REF!</definedName>
    <definedName name="TWENTNINEM">#REF!</definedName>
    <definedName name="TWENTNINEW">#REF!</definedName>
    <definedName name="TWENTONE">#REF!</definedName>
    <definedName name="TWENTONEM">#REF!</definedName>
    <definedName name="TWENTONEW">#REF!</definedName>
    <definedName name="TWENTSEVEN">#REF!</definedName>
    <definedName name="TWENTSEVENM">#REF!</definedName>
    <definedName name="TWENTSEVENW">#REF!</definedName>
    <definedName name="TWENTSIX">#REF!</definedName>
    <definedName name="TWENTSIXM">#REF!</definedName>
    <definedName name="TWENTSIXW">#REF!</definedName>
    <definedName name="TWENTTHREE">#REF!</definedName>
    <definedName name="TWENTTHREEM">#REF!</definedName>
    <definedName name="TWENTTHREEW">#REF!</definedName>
    <definedName name="TWENTTWO">#REF!</definedName>
    <definedName name="TWENTTWOM">#REF!</definedName>
    <definedName name="TWENTTWOW">#REF!</definedName>
    <definedName name="TWENTY">#REF!</definedName>
    <definedName name="TWENTY1">#REF!</definedName>
    <definedName name="TWENTY1M">#REF!</definedName>
    <definedName name="TWENTY1W">#REF!</definedName>
    <definedName name="TWENTY2">#REF!</definedName>
    <definedName name="TWENTY2M">#REF!</definedName>
    <definedName name="TWENTY2W">#REF!</definedName>
    <definedName name="TWENTY3">#REF!</definedName>
    <definedName name="TWENTY3M">#REF!</definedName>
    <definedName name="TWENTY3W">#REF!</definedName>
    <definedName name="TWENTY4">#REF!</definedName>
    <definedName name="TWENTY4M">#REF!</definedName>
    <definedName name="TWENTY4W">#REF!</definedName>
    <definedName name="TWENTY5">#REF!</definedName>
    <definedName name="TWENTY5M">#REF!</definedName>
    <definedName name="TWENTY5W">#REF!</definedName>
    <definedName name="TWENTYM">#REF!</definedName>
    <definedName name="TWENTYW">#REF!</definedName>
    <definedName name="TWO">#REF!</definedName>
    <definedName name="TWOM">#REF!</definedName>
    <definedName name="TWOW">#REF!</definedName>
    <definedName name="TY">#REF!</definedName>
    <definedName name="tyeret" localSheetId="0"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iddui" localSheetId="0" hidden="1">{#N/A,#N/A,TRUE,"Front";#N/A,#N/A,TRUE,"Simple Letter";#N/A,#N/A,TRUE,"Inside";#N/A,#N/A,TRUE,"Contents";#N/A,#N/A,TRUE,"Basis";#N/A,#N/A,TRUE,"Inclusions";#N/A,#N/A,TRUE,"Exclusions";#N/A,#N/A,TRUE,"Areas";#N/A,#N/A,TRUE,"Summary";#N/A,#N/A,TRUE,"Detail"}</definedName>
    <definedName name="tyiddui" hidden="1">{#N/A,#N/A,TRUE,"Front";#N/A,#N/A,TRUE,"Simple Letter";#N/A,#N/A,TRUE,"Inside";#N/A,#N/A,TRUE,"Contents";#N/A,#N/A,TRUE,"Basis";#N/A,#N/A,TRUE,"Inclusions";#N/A,#N/A,TRUE,"Exclusions";#N/A,#N/A,TRUE,"Areas";#N/A,#N/A,TRUE,"Summary";#N/A,#N/A,TRUE,"Detail"}</definedName>
    <definedName name="type">'[152]Fill this out first...'!$D$13</definedName>
    <definedName name="type_15">"'file:///C:/Documents%20and%20Settings/Administrator/Desktop/DLA%20Standard%20Cost%20Report1'#$'Fill this out first___'.$D$13"</definedName>
    <definedName name="Type_Proposal">[35]KPI!$H$41</definedName>
    <definedName name="Type_tender">[35]KPI!$H$42</definedName>
    <definedName name="Type1">[176]Sheet3!$A$1:$A$6</definedName>
    <definedName name="Type2">#REF!</definedName>
    <definedName name="Type3">#REF!</definedName>
    <definedName name="TYRE">#REF!</definedName>
    <definedName name="TYREROLLER">[14]Machine!#REF!</definedName>
    <definedName name="Tyrolean_finsih">#REF!</definedName>
    <definedName name="tyt" localSheetId="0"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yy" localSheetId="0" hidden="1">{#N/A,#N/A,FALSE,"AFR-ELC"}</definedName>
    <definedName name="tyy" hidden="1">{#N/A,#N/A,FALSE,"AFR-ELC"}</definedName>
    <definedName name="U">#REF!</definedName>
    <definedName name="U_shaped_insert_in_walls">VLOOKUP("U shaped insert in walls",[42]Prices!$A:$B,2,0)</definedName>
    <definedName name="U12u926">'[177]Corner Plastic'!#REF!</definedName>
    <definedName name="U5YT" localSheetId="0"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0"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BA" localSheetId="0" hidden="1">{#N/A,#N/A,FALSE,"AFR-ELC"}</definedName>
    <definedName name="UBA" hidden="1">{#N/A,#N/A,FALSE,"AFR-ELC"}</definedName>
    <definedName name="Ubeta">'[32]#REF'!$A$12:$IV$25</definedName>
    <definedName name="UbetaNdelle">'[32]#REF'!$A$52:$IV$65</definedName>
    <definedName name="UbetaUbite">'[32]#REF'!$A$66:$IV$78</definedName>
    <definedName name="UGO">#REF!</definedName>
    <definedName name="ugochukwu">#REF!</definedName>
    <definedName name="ui" localSheetId="0" hidden="1">{#N/A,#N/A,FALSE,"AFR-ELC"}</definedName>
    <definedName name="ui" hidden="1">{#N/A,#N/A,FALSE,"AFR-ELC"}</definedName>
    <definedName name="UI2Y4RF" localSheetId="0" hidden="1">{#N/A,#N/A,TRUE,"Front";#N/A,#N/A,TRUE,"Simple Letter";#N/A,#N/A,TRUE,"Inside";#N/A,#N/A,TRUE,"Contents";#N/A,#N/A,TRUE,"Basis";#N/A,#N/A,TRUE,"Inclusions";#N/A,#N/A,TRUE,"Exclusions";#N/A,#N/A,TRUE,"Areas";#N/A,#N/A,TRUE,"Summary";#N/A,#N/A,TRUE,"Detail"}</definedName>
    <definedName name="UI2Y4RF" hidden="1">{#N/A,#N/A,TRUE,"Front";#N/A,#N/A,TRUE,"Simple Letter";#N/A,#N/A,TRUE,"Inside";#N/A,#N/A,TRUE,"Contents";#N/A,#N/A,TRUE,"Basis";#N/A,#N/A,TRUE,"Inclusions";#N/A,#N/A,TRUE,"Exclusions";#N/A,#N/A,TRUE,"Areas";#N/A,#N/A,TRUE,"Summary";#N/A,#N/A,TRUE,"Detail"}</definedName>
    <definedName name="UIQWUIW">#REF!</definedName>
    <definedName name="uiuiiu564342">#REF!</definedName>
    <definedName name="uiuiuyuyuy32234">#REF!</definedName>
    <definedName name="ujik87" hidden="1">#REF!</definedName>
    <definedName name="ujnnmhnnn" localSheetId="0" hidden="1">{#N/A,#N/A,TRUE,"Front";#N/A,#N/A,TRUE,"Simple Letter";#N/A,#N/A,TRUE,"Inside";#N/A,#N/A,TRUE,"Contents";#N/A,#N/A,TRUE,"Basis";#N/A,#N/A,TRUE,"Inclusions";#N/A,#N/A,TRUE,"Exclusions";#N/A,#N/A,TRUE,"Areas";#N/A,#N/A,TRUE,"Summary";#N/A,#N/A,TRUE,"Detail"}</definedName>
    <definedName name="ujnnmhnnn" hidden="1">{#N/A,#N/A,TRUE,"Front";#N/A,#N/A,TRUE,"Simple Letter";#N/A,#N/A,TRUE,"Inside";#N/A,#N/A,TRUE,"Contents";#N/A,#N/A,TRUE,"Basis";#N/A,#N/A,TRUE,"Inclusions";#N/A,#N/A,TRUE,"Exclusions";#N/A,#N/A,TRUE,"Areas";#N/A,#N/A,TRUE,"Summary";#N/A,#N/A,TRUE,"Detail"}</definedName>
    <definedName name="ujuuyi" localSheetId="0"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M">"$"</definedName>
    <definedName name="UM___0">"$"</definedName>
    <definedName name="UM___2">"$"</definedName>
    <definedName name="UNICOD">#REF!</definedName>
    <definedName name="UNIMOG">[14]Machine!#REF!</definedName>
    <definedName name="Unit">"D1"</definedName>
    <definedName name="Unit_Rate">"E1"</definedName>
    <definedName name="unitA">#REF!</definedName>
    <definedName name="unitB">#REF!</definedName>
    <definedName name="UNITS">#REF!</definedName>
    <definedName name="Unloading">#REF!</definedName>
    <definedName name="unsecured">#REF!</definedName>
    <definedName name="UOM">[58]Lists!$E$2:$E$20</definedName>
    <definedName name="up">#REF!</definedName>
    <definedName name="upfrnt.fs.fclty1">[41]Assumptions!$C$63</definedName>
    <definedName name="upvc">#REF!</definedName>
    <definedName name="Upvc_100">VLOOKUP("Upvc 100",[42]Prices!$A:$B,2,0)</definedName>
    <definedName name="Upvc_13mm">VLOOKUP("Upvc 13mm",[42]Prices!$A:$B,2,0)</definedName>
    <definedName name="Upvc_150">VLOOKUP("Upvc 150",[42]Prices!$A:$B,2,0)</definedName>
    <definedName name="Upvc_19mm">VLOOKUP("Upvc 19mm",[42]Prices!$A:$B,2,0)</definedName>
    <definedName name="Upvc_25mm">VLOOKUP("Upvc 25mm",[42]Prices!$A:$B,2,0)</definedName>
    <definedName name="Upvc_32mm">VLOOKUP("Upvc 32mm",[42]Prices!$A:$B,2,0)</definedName>
    <definedName name="Upvc_38mm">VLOOKUP("Upvc 38mm",[42]Prices!$A:$B,2,0)</definedName>
    <definedName name="Upvc_50mm">VLOOKUP("Upvc 50mm",[42]Prices!$A:$B,2,0)</definedName>
    <definedName name="Upvc_bend_100">VLOOKUP("Upvc bend 100",[42]Prices!$A:$B,2,0)</definedName>
    <definedName name="Upvc_bend_150">VLOOKUP("Upvc bend 150",[42]Prices!$A:$B,2,0)</definedName>
    <definedName name="Upvc1">#REF!</definedName>
    <definedName name="UPVC100">#REF!</definedName>
    <definedName name="UPVC22">#REF!</definedName>
    <definedName name="Urinal_bowl">VLOOKUP("Urinal bowl",[42]Prices!$A:$B,2,0)</definedName>
    <definedName name="USABLE">#REF!</definedName>
    <definedName name="USB">#REF!</definedName>
    <definedName name="USD">#REF!</definedName>
    <definedName name="USD_Eqv_cash_In" localSheetId="0" hidden="1">{"VISTA_1",#N/A,FALSE,"GRAFO"}</definedName>
    <definedName name="USD_Eqv_cash_In" hidden="1">{"VISTA_1",#N/A,FALSE,"GRAFO"}</definedName>
    <definedName name="USD_Eqv_cash_Out" localSheetId="0" hidden="1">{#N/A,#N/A,FALSE,"COPERTINA"}</definedName>
    <definedName name="USD_Eqv_cash_Out" hidden="1">{#N/A,#N/A,FALSE,"COPERTINA"}</definedName>
    <definedName name="Use_Alternates">#REF!</definedName>
    <definedName name="UTIL_10HRS">10</definedName>
    <definedName name="UTIL_8HRS">8</definedName>
    <definedName name="Utile_Base">[28]Foglio1!$B$16</definedName>
    <definedName name="Utile_Mod.">[28]Foglio1!$E$12</definedName>
    <definedName name="uu">#REF!</definedName>
    <definedName name="uuiu5">#REF!</definedName>
    <definedName name="uuiuu56" hidden="1">#REF!</definedName>
    <definedName name="uuuuu">#REF!</definedName>
    <definedName name="uuuuuu">#REF!</definedName>
    <definedName name="uuuuuuu">[8]!_xlnm.Database</definedName>
    <definedName name="uuuuuuuuuuuuu" localSheetId="0">INDEX([8]!GraphData,0,1)</definedName>
    <definedName name="uuuuuuuuuuuuu">INDEX([8]!GraphData,0,1)</definedName>
    <definedName name="uy">'[90]#REF'!$G$14:$Y$86,'[90]#REF'!$AA$14:$AR$86</definedName>
    <definedName name="V">#REF!</definedName>
    <definedName name="V___0">"'file:///h:/asawadogo/see/see/see/see/see/public/an-6.xls'#$a.$"</definedName>
    <definedName name="V___2">"'file:///h:/asawadogo/see/see/see/see/see/public/an-6.xls'#$a.$"</definedName>
    <definedName name="va">#REF!</definedName>
    <definedName name="va___0">#REF!</definedName>
    <definedName name="va___13">#REF!</definedName>
    <definedName name="Vacate">#REF!</definedName>
    <definedName name="Val">[112]REGISTRO!$A$62:$IV$62</definedName>
    <definedName name="VAL_REL">#REF!</definedName>
    <definedName name="ValDate">'[82]Val Details'!$C$53</definedName>
    <definedName name="VALUATION">#REF!</definedName>
    <definedName name="VALUATION4">#REF!</definedName>
    <definedName name="VALUATION4TOBEDELETED">#REF!</definedName>
    <definedName name="Value_Col">#REF!</definedName>
    <definedName name="value_cols">#REF!</definedName>
    <definedName name="value1">#REF!</definedName>
    <definedName name="value2">#REF!</definedName>
    <definedName name="value3">#REF!</definedName>
    <definedName name="value4">#REF!</definedName>
    <definedName name="value5">#REF!</definedName>
    <definedName name="valves">[85]Appoggio!$A$13:$H$86</definedName>
    <definedName name="VANDEMATARAM">#REF!</definedName>
    <definedName name="VARIATIONS">#REF!</definedName>
    <definedName name="Varnishing">#REF!</definedName>
    <definedName name="VARTAB">#REF!</definedName>
    <definedName name="vasu">#REF!</definedName>
    <definedName name="VAT">#REF!</definedName>
    <definedName name="VATelected">#REF!</definedName>
    <definedName name="vatf">#REF!</definedName>
    <definedName name="vatg1">#REF!</definedName>
    <definedName name="vatg2">#REF!</definedName>
    <definedName name="vatg3">#REF!</definedName>
    <definedName name="vatg4">#REF!</definedName>
    <definedName name="vatg5">#REF!</definedName>
    <definedName name="VB">#REF!</definedName>
    <definedName name="VB19_">#REF!</definedName>
    <definedName name="VB19_adhestive">#REF!</definedName>
    <definedName name="VB19_ALDOOR">#REF!</definedName>
    <definedName name="VB19_alumhand">#REF!</definedName>
    <definedName name="VB19_back">#REF!</definedName>
    <definedName name="VB19_blck100solid1FR">#REF!</definedName>
    <definedName name="VB19_block100">#REF!</definedName>
    <definedName name="VB19_block1002FR">#REF!</definedName>
    <definedName name="VB19_block100solid">#REF!</definedName>
    <definedName name="VB19_block100solid1FR">#REF!</definedName>
    <definedName name="VB19_block100solid2FR">#REF!</definedName>
    <definedName name="VB19_block150">#REF!</definedName>
    <definedName name="VB19_block1501FR">#REF!</definedName>
    <definedName name="VB19_block1502FR">#REF!</definedName>
    <definedName name="VB19_block150solid">#REF!</definedName>
    <definedName name="VB19_block200">#REF!</definedName>
    <definedName name="VB19_block2001FR">#REF!</definedName>
    <definedName name="VB19_block2002FR">#REF!</definedName>
    <definedName name="VB19_block200solid">#REF!</definedName>
    <definedName name="VB19_BOB">#REF!</definedName>
    <definedName name="VB19_BOOM">#REF!</definedName>
    <definedName name="VB19_BWACC">#REF!</definedName>
    <definedName name="VB19_Cem">#REF!</definedName>
    <definedName name="VB19_CER6step">#REF!</definedName>
    <definedName name="VB19_CERF1">#REF!</definedName>
    <definedName name="VB19_CERF2">#REF!</definedName>
    <definedName name="VB19_CERF3">#REF!</definedName>
    <definedName name="VB19_CERF4">#REF!</definedName>
    <definedName name="VB19_CERF5">#REF!</definedName>
    <definedName name="VB19_CERF6">#REF!</definedName>
    <definedName name="VB19_CERF8">#REF!</definedName>
    <definedName name="VB19_CERF9">#REF!</definedName>
    <definedName name="VB19_CERMOS">#REF!</definedName>
    <definedName name="VB19_CERSK1">#REF!</definedName>
    <definedName name="VB19_CERSK2">#REF!</definedName>
    <definedName name="VB19_CERSK3">#REF!</definedName>
    <definedName name="VB19_CERSK4">#REF!</definedName>
    <definedName name="VB19_CERSK6">#REF!</definedName>
    <definedName name="VB19_CERSK7">#REF!</definedName>
    <definedName name="VB19_CERSK8">#REF!</definedName>
    <definedName name="VB19_CERW1">#REF!</definedName>
    <definedName name="VB19_CERW2">#REF!</definedName>
    <definedName name="VB19_CERW3">#REF!</definedName>
    <definedName name="VB19_CERW4">#REF!</definedName>
    <definedName name="VB19_CERW5">#REF!</definedName>
    <definedName name="VB19_CERW6">#REF!</definedName>
    <definedName name="VB19_Cleyroof">#REF!</definedName>
    <definedName name="VB19_CONROOF45">#REF!</definedName>
    <definedName name="VB19_CONROOFTILES45">#REF!</definedName>
    <definedName name="VB19_Curb150">#REF!</definedName>
    <definedName name="VB19_disp">#REF!</definedName>
    <definedName name="VB19_DSAND">#REF!</definedName>
    <definedName name="VB19_EPOXY_SC">#REF!</definedName>
    <definedName name="VB19_EPOXYSK_SC">#REF!</definedName>
    <definedName name="VB19_exc">#REF!</definedName>
    <definedName name="VB19_FLDOOR">#REF!</definedName>
    <definedName name="VB19_flush">#REF!</definedName>
    <definedName name="VB19_FW">#REF!</definedName>
    <definedName name="VB19_FWSC">#REF!</definedName>
    <definedName name="VB19_GR11H">#REF!</definedName>
    <definedName name="VB19_GR12A">#REF!</definedName>
    <definedName name="VB19_GRANKIT">#REF!</definedName>
    <definedName name="VB19_GRANVAN">#REF!</definedName>
    <definedName name="VB19_GRCcornice">#REF!</definedName>
    <definedName name="VB19_GRCdome">#REF!</definedName>
    <definedName name="VB19_GRCmold">#REF!</definedName>
    <definedName name="VB19_GRCpan">#REF!</definedName>
    <definedName name="VB19_GRCscreen">#REF!</definedName>
    <definedName name="VB19_GRF">#REF!</definedName>
    <definedName name="VB19_GROUT">#REF!</definedName>
    <definedName name="VB19_GYP">#REF!</definedName>
    <definedName name="VB19_GYPtile">#REF!</definedName>
    <definedName name="VB19_GYPtilefix">#REF!</definedName>
    <definedName name="VB19_Handrol">#REF!</definedName>
    <definedName name="VB19_HELP">#REF!</definedName>
    <definedName name="VB19_ICE">#REF!</definedName>
    <definedName name="VB19_INSUL50EXT">#REF!</definedName>
    <definedName name="VB19_INSUL50RIG">#REF!</definedName>
    <definedName name="VB19_INSUL50SRIG">#REF!</definedName>
    <definedName name="VB19_INSULSPRAY">#REF!</definedName>
    <definedName name="VB19_INTER60">#REF!</definedName>
    <definedName name="VB19_KIT">#REF!</definedName>
    <definedName name="VB19_KITGRAN">#REF!</definedName>
    <definedName name="VB19_KITMAR600">#REF!</definedName>
    <definedName name="VB19_KITMAR900">#REF!</definedName>
    <definedName name="VB19_LBRMARF">#REF!</definedName>
    <definedName name="VB19_LINTEL150">#REF!</definedName>
    <definedName name="VB19_MARW">#REF!</definedName>
    <definedName name="VB19_MASON">#REF!</definedName>
    <definedName name="VB19_MESH142">#REF!</definedName>
    <definedName name="VB19_MESH193">#REF!</definedName>
    <definedName name="VB19_MESH252">#REF!</definedName>
    <definedName name="VB19_MESH393">#REF!</definedName>
    <definedName name="VB19_MF1">#REF!</definedName>
    <definedName name="VB19_MF2">#REF!</definedName>
    <definedName name="VB19_MF3">#REF!</definedName>
    <definedName name="VB19_MIRROR">#REF!</definedName>
    <definedName name="VB19_MSK1">#REF!</definedName>
    <definedName name="VB19_MSK2">#REF!</definedName>
    <definedName name="VB19_OPC20">#REF!</definedName>
    <definedName name="VB19_OPC30">#REF!</definedName>
    <definedName name="VB19_OPC40">#REF!</definedName>
    <definedName name="VB19_OPC43">#REF!</definedName>
    <definedName name="VB19_OPC50">#REF!</definedName>
    <definedName name="VB19_Paintceil">#REF!</definedName>
    <definedName name="VB19_Paintext">#REF!</definedName>
    <definedName name="VB19_Paintgyp">#REF!</definedName>
    <definedName name="VB19_Paintwall">#REF!</definedName>
    <definedName name="VB19_PANDOOR">#REF!</definedName>
    <definedName name="VB19_PFA">#REF!</definedName>
    <definedName name="VB19_piletreat">#REF!</definedName>
    <definedName name="VB19_PLACC">#REF!</definedName>
    <definedName name="VB19_Plymar">#REF!</definedName>
    <definedName name="VB19_PT">#REF!</definedName>
    <definedName name="VB19_PTF1">#REF!</definedName>
    <definedName name="VB19_PTF2">#REF!</definedName>
    <definedName name="VB19_PTF3">#REF!</definedName>
    <definedName name="VB19_PTF4">#REF!</definedName>
    <definedName name="VB19_PTW1">#REF!</definedName>
    <definedName name="VB19_RICAGES">#REF!</definedName>
    <definedName name="VB19_Rilbr">#REF!</definedName>
    <definedName name="VB19_RimatSUB">#REF!</definedName>
    <definedName name="VB19_RimatSUPER">#REF!</definedName>
    <definedName name="VB19_RiSUB">#REF!</definedName>
    <definedName name="VB19_RiSUPER">#REF!</definedName>
    <definedName name="VB19_SCAF">#REF!</definedName>
    <definedName name="VB19_SCPLAS">#REF!</definedName>
    <definedName name="VB19_Shovel">#REF!</definedName>
    <definedName name="VB19_Skimcemplas">#REF!</definedName>
    <definedName name="VB19_Skimrush">#REF!</definedName>
    <definedName name="VB19_SOILTREAT">#REF!</definedName>
    <definedName name="VB19_SPUMP">#REF!</definedName>
    <definedName name="VB19_steeldoord">#REF!</definedName>
    <definedName name="VB19_steeldoors">#REF!</definedName>
    <definedName name="VB19_steeldoors1.5">#REF!</definedName>
    <definedName name="VB19_steeldoors2">#REF!</definedName>
    <definedName name="VB19_STUD165">#REF!</definedName>
    <definedName name="VB19_STUD65">#REF!</definedName>
    <definedName name="VB19_TANK">#REF!</definedName>
    <definedName name="VB19_TERRAZZO">#REF!</definedName>
    <definedName name="VB19_track">#REF!</definedName>
    <definedName name="VB19_Traf1">#REF!</definedName>
    <definedName name="VB19_Traf2">#REF!</definedName>
    <definedName name="VB19_Trafprim">#REF!</definedName>
    <definedName name="VB19_TrafSC">#REF!</definedName>
    <definedName name="VB19_VANgran">#REF!</definedName>
    <definedName name="VB19_VANMAR">#REF!</definedName>
    <definedName name="VB19_WBASE">#REF!</definedName>
    <definedName name="VB19_Wcem">#REF!</definedName>
    <definedName name="VB19_White">#REF!</definedName>
    <definedName name="VB19_White3">#REF!</definedName>
    <definedName name="VB19_WP4mm">#REF!</definedName>
    <definedName name="VB19_WP4mmSBS">#REF!</definedName>
    <definedName name="VB19_wpboard">#REF!</definedName>
    <definedName name="VB19_wpboard6">#REF!</definedName>
    <definedName name="VB19_wpprim">#REF!</definedName>
    <definedName name="VB19_WSAND">#REF!</definedName>
    <definedName name="VB19_wstop">#REF!</definedName>
    <definedName name="VB22_">#REF!</definedName>
    <definedName name="VB22_adhestive">#REF!</definedName>
    <definedName name="VB22_ALDOOR">#REF!</definedName>
    <definedName name="VB22_alumhand">#REF!</definedName>
    <definedName name="VB22_back">#REF!</definedName>
    <definedName name="VB22_block100">#REF!</definedName>
    <definedName name="VB22_block1002FR">#REF!</definedName>
    <definedName name="VB22_block100solid">#REF!</definedName>
    <definedName name="VB22_block100solid1FR">#REF!</definedName>
    <definedName name="VB22_block100solid2FR">#REF!</definedName>
    <definedName name="VB22_block150">#REF!</definedName>
    <definedName name="VB22_block1501FR">#REF!</definedName>
    <definedName name="VB22_block1502FR">#REF!</definedName>
    <definedName name="VB22_block150solid">#REF!</definedName>
    <definedName name="VB22_block200">#REF!</definedName>
    <definedName name="VB22_block2001FR">#REF!</definedName>
    <definedName name="VB22_block2002FR">#REF!</definedName>
    <definedName name="VB22_block200solid">#REF!</definedName>
    <definedName name="VB22_BOB">#REF!</definedName>
    <definedName name="VB22_BOOM">#REF!</definedName>
    <definedName name="VB22_BWACC">#REF!</definedName>
    <definedName name="VB22_Cem">#REF!</definedName>
    <definedName name="VB22_CER6step">#REF!</definedName>
    <definedName name="VB22_CERF1">#REF!</definedName>
    <definedName name="VB22_CERF2">#REF!</definedName>
    <definedName name="VB22_CERF3">#REF!</definedName>
    <definedName name="VB22_CERF4">#REF!</definedName>
    <definedName name="VB22_CERF5">#REF!</definedName>
    <definedName name="VB22_CERF6">#REF!</definedName>
    <definedName name="VB22_CERF8">#REF!</definedName>
    <definedName name="VB22_CERF9">#REF!</definedName>
    <definedName name="VB22_CERMOS">#REF!</definedName>
    <definedName name="VB22_CERSK1">#REF!</definedName>
    <definedName name="VB22_CERSK3">#REF!</definedName>
    <definedName name="VB22_CERSK6">#REF!</definedName>
    <definedName name="VB22_CERSK7">#REF!</definedName>
    <definedName name="VB22_CERSK8">#REF!</definedName>
    <definedName name="VB22_CERW1">#REF!</definedName>
    <definedName name="VB22_CERW2">#REF!</definedName>
    <definedName name="VB22_CERW3">#REF!</definedName>
    <definedName name="VB22_CERW4">#REF!</definedName>
    <definedName name="VB22_CERW5">#REF!</definedName>
    <definedName name="VB22_CERW6">#REF!</definedName>
    <definedName name="VB22_Cleyroof">#REF!</definedName>
    <definedName name="VB22_CONROOF45">#REF!</definedName>
    <definedName name="VB22_Curb150">#REF!</definedName>
    <definedName name="VB22_disp">#REF!</definedName>
    <definedName name="VB22_DSAND">#REF!</definedName>
    <definedName name="VB22_EPOXY_SC">#REF!</definedName>
    <definedName name="VB22_EPOXYSK_SC">#REF!</definedName>
    <definedName name="VB22_exc">#REF!</definedName>
    <definedName name="VB22_FLDOOR">#REF!</definedName>
    <definedName name="VB22_flush">#REF!</definedName>
    <definedName name="VB22_FW">#REF!</definedName>
    <definedName name="VB22_FWSC">#REF!</definedName>
    <definedName name="VB22_GR11H">#REF!</definedName>
    <definedName name="VB22_GR12A">#REF!</definedName>
    <definedName name="VB22_GRANKIT">#REF!</definedName>
    <definedName name="VB22_GRANVAN">#REF!</definedName>
    <definedName name="VB22_GRCcornice">#REF!</definedName>
    <definedName name="VB22_GRCdome">#REF!</definedName>
    <definedName name="VB22_GRCmold">#REF!</definedName>
    <definedName name="VB22_GRCpan">#REF!</definedName>
    <definedName name="VB22_GRCscreen">#REF!</definedName>
    <definedName name="VB22_GRF">#REF!</definedName>
    <definedName name="VB22_GROUT">#REF!</definedName>
    <definedName name="VB22_GYP">#REF!</definedName>
    <definedName name="VB22_GYPtile">#REF!</definedName>
    <definedName name="VB22_GYPtilefix">#REF!</definedName>
    <definedName name="VB22_Handrol">#REF!</definedName>
    <definedName name="VB22_HELP">#REF!</definedName>
    <definedName name="VB22_ICE">#REF!</definedName>
    <definedName name="VB22_INSUL50EXT">#REF!</definedName>
    <definedName name="VB22_INSUL50RIG">#REF!</definedName>
    <definedName name="VB22_INSUL50SRIG">#REF!</definedName>
    <definedName name="VB22_INSULSPRAY">#REF!</definedName>
    <definedName name="VB22_INTER60">#REF!</definedName>
    <definedName name="VB22_KIT">#REF!</definedName>
    <definedName name="VB22_KITGRAN">#REF!</definedName>
    <definedName name="VB22_KITMAR600">#REF!</definedName>
    <definedName name="VB22_KITMAR900">#REF!</definedName>
    <definedName name="VB22_LBRMARF">#REF!</definedName>
    <definedName name="VB22_LINTEL150">#REF!</definedName>
    <definedName name="VB22_MARW">#REF!</definedName>
    <definedName name="VB22_MASON">#REF!</definedName>
    <definedName name="VB22_MESH142">#REF!</definedName>
    <definedName name="VB22_MESH193">#REF!</definedName>
    <definedName name="VB22_MESH252">#REF!</definedName>
    <definedName name="VB22_MESH393">#REF!</definedName>
    <definedName name="VB22_MF1">#REF!</definedName>
    <definedName name="VB22_MF2">#REF!</definedName>
    <definedName name="VB22_MF3">#REF!</definedName>
    <definedName name="VB22_MIRROR">#REF!</definedName>
    <definedName name="VB22_MSK1">#REF!</definedName>
    <definedName name="VB22_MSK2">#REF!</definedName>
    <definedName name="VB22_OPC20">#REF!</definedName>
    <definedName name="VB22_OPC30">#REF!</definedName>
    <definedName name="VB22_OPC40">#REF!</definedName>
    <definedName name="VB22_OPC43">#REF!</definedName>
    <definedName name="VB22_OPC50">#REF!</definedName>
    <definedName name="VB22_Paintceil">#REF!</definedName>
    <definedName name="VB22_Paintext">#REF!</definedName>
    <definedName name="VB22_Paintgyp">#REF!</definedName>
    <definedName name="VB22_Paintwall">#REF!</definedName>
    <definedName name="VB22_PANDOOR">#REF!</definedName>
    <definedName name="VB22_PFA">#REF!</definedName>
    <definedName name="VB22_piletreat">#REF!</definedName>
    <definedName name="VB22_PLACC">#REF!</definedName>
    <definedName name="VB22_Plymar">#REF!</definedName>
    <definedName name="VB22_PT">#REF!</definedName>
    <definedName name="VB22_PTF1">#REF!</definedName>
    <definedName name="VB22_PTF2">#REF!</definedName>
    <definedName name="VB22_PTF3">#REF!</definedName>
    <definedName name="VB22_PTF4">#REF!</definedName>
    <definedName name="VB22_PTW1">#REF!</definedName>
    <definedName name="VB22_RICAGES">#REF!</definedName>
    <definedName name="VB22_Rilbr">#REF!</definedName>
    <definedName name="VB22_RimatSUB">#REF!</definedName>
    <definedName name="VB22_RimatSUPER">#REF!</definedName>
    <definedName name="VB22_RiSUB">#REF!</definedName>
    <definedName name="VB22_RiSUPER">#REF!</definedName>
    <definedName name="VB22_SCAF">#REF!</definedName>
    <definedName name="VB22_SCPLAS">#REF!</definedName>
    <definedName name="VB22_Shovel">#REF!</definedName>
    <definedName name="VB22_Skimcemplas">#REF!</definedName>
    <definedName name="VB22_Skimrush">#REF!</definedName>
    <definedName name="VB22_SOILTREAT">#REF!</definedName>
    <definedName name="VB22_SPUMP">#REF!</definedName>
    <definedName name="VB22_steeldoord">#REF!</definedName>
    <definedName name="VB22_steeldoors">#REF!</definedName>
    <definedName name="VB22_steeldoors1.5">#REF!</definedName>
    <definedName name="VB22_steeldoors2">#REF!</definedName>
    <definedName name="VB22_STUD165">#REF!</definedName>
    <definedName name="VB22_STUD65">#REF!</definedName>
    <definedName name="VB22_TANK">#REF!</definedName>
    <definedName name="VB22_TERRAZZO">#REF!</definedName>
    <definedName name="vb22_track">#REF!</definedName>
    <definedName name="VB22_Traf1">#REF!</definedName>
    <definedName name="VB22_Traf2">#REF!</definedName>
    <definedName name="VB22_Trafprim">#REF!</definedName>
    <definedName name="VB22_TrafSC">#REF!</definedName>
    <definedName name="VB22_VANgran">#REF!</definedName>
    <definedName name="VB22_VANMAR">#REF!</definedName>
    <definedName name="VB22_WBASE">#REF!</definedName>
    <definedName name="VB22_Wcem">#REF!</definedName>
    <definedName name="VB22_White">#REF!</definedName>
    <definedName name="VB22_White3">#REF!</definedName>
    <definedName name="VB22_WP4mm">#REF!</definedName>
    <definedName name="VB22_WP4mmSBS">#REF!</definedName>
    <definedName name="VB22_wpboard">#REF!</definedName>
    <definedName name="VB22_wpboard6">#REF!</definedName>
    <definedName name="VB22_wpprim">#REF!</definedName>
    <definedName name="VB22_WSAND">#REF!</definedName>
    <definedName name="VB22_wstop">#REF!</definedName>
    <definedName name="vbbb122444444444444444444">#REF!</definedName>
    <definedName name="VCAQ12">#REF!</definedName>
    <definedName name="VCCXXZAQ5">#REF!</definedName>
    <definedName name="VCIV_AMTCERT">#REF!</definedName>
    <definedName name="VCIV_AMTSUB">#REF!</definedName>
    <definedName name="VCIV_CODE">#REF!</definedName>
    <definedName name="VCIV_LESSCON">#REF!</definedName>
    <definedName name="VCXZAQ12">#REF!</definedName>
    <definedName name="VD">#REF!</definedName>
    <definedName name="VEF">[178]BASICS!$E$11</definedName>
    <definedName name="Vend">#REF!</definedName>
    <definedName name="vender_1500KVA">#REF!</definedName>
    <definedName name="VENDOR">#REF!</definedName>
    <definedName name="vendor_500KVA">#REF!</definedName>
    <definedName name="ventecalesmobilisation">#REF!</definedName>
    <definedName name="ventecamions">#REF!</definedName>
    <definedName name="ventecrosshole">#REF!</definedName>
    <definedName name="venteeprouvettes">#REF!</definedName>
    <definedName name="ventemlarmature">#REF!</definedName>
    <definedName name="ventemlciment">#REF!</definedName>
    <definedName name="ventepit">#REF!</definedName>
    <definedName name="venterecepage">#REF!</definedName>
    <definedName name="ventetopo">#REF!</definedName>
    <definedName name="ventetractopelle">#REF!</definedName>
    <definedName name="vertical_col_and_corner_walls">#REF!</definedName>
    <definedName name="vf">#REF!</definedName>
    <definedName name="vfvfvf">#REF!</definedName>
    <definedName name="Vibrating_machine_day">[42]Prices!$B$24</definedName>
    <definedName name="Vibrator_operator__per_day">[42]Prices!$B$47</definedName>
    <definedName name="VICXT">#REF!</definedName>
    <definedName name="Vinyl_chloride_paint">VLOOKUP("Vinyl chloride paint",[42]Prices!$A:$B,2,0)</definedName>
    <definedName name="Vinyl_tiles">VLOOKUP("Vinyl tiles",[42]Prices!$A:$B,2,0)</definedName>
    <definedName name="Vinyl_tiling">#REF!</definedName>
    <definedName name="Vitrified_skirting">VLOOKUP("Vitrified skirting",[42]Prices!$A:$B,2,0)</definedName>
    <definedName name="Vitrified_tiles">VLOOKUP("Vitrified tiles",[42]Prices!$A:$B,2,0)</definedName>
    <definedName name="Vitrified_tiling">[69]Rates!$A$210</definedName>
    <definedName name="Vitrifiiled_Tiles_size_300_x_300_x_6mm">[42]Prices!$B$281</definedName>
    <definedName name="Vitrifiiled_Tiles_size_400_x_400mm">#REF!</definedName>
    <definedName name="Vitrifiiled_Tiles_size_450_x_450mm">#REF!</definedName>
    <definedName name="Vitrifiiled_Tiles_size_600_x_600mm">[42]Prices!$B$277</definedName>
    <definedName name="Vitrifiiled_Tiles_size_600_x_600mm_stone_finished">[42]Prices!$B$278</definedName>
    <definedName name="Vitrifiiled_Tiles_size_800_x_800mm">#REF!</definedName>
    <definedName name="Vitrifiiled_Wall_Tiles_size_200_x_200mm">[42]Prices!$B$282</definedName>
    <definedName name="VIVEKANANDA">#REF!</definedName>
    <definedName name="VNSC_AMTCERT">#REF!</definedName>
    <definedName name="VNSC_AMTSUB">#REF!</definedName>
    <definedName name="VNSC_Code">#REF!</definedName>
    <definedName name="vo_total">#REF!</definedName>
    <definedName name="VO2.076">#REF!</definedName>
    <definedName name="VODET">#REF!</definedName>
    <definedName name="Void">#REF!</definedName>
    <definedName name="Void_PlusMinus">#REF!</definedName>
    <definedName name="VolArr">[155]INPUT!$A$9:$W$24</definedName>
    <definedName name="VolCol">[155]INPUT!$A$9:$W$9</definedName>
    <definedName name="VolRow">[155]INPUT!$A$9:$A$24</definedName>
    <definedName name="VOLUME_1200mm_high_brickwalls">#REF!</definedName>
    <definedName name="VOLUME_Ceramic_tiles__">#REF!</definedName>
    <definedName name="VOLUME_Cold_Room">#REF!</definedName>
    <definedName name="VOLUME_Cold_room_specialist_epoxy">#REF!</definedName>
    <definedName name="VOLUME_Covered_Balcony">#REF!</definedName>
    <definedName name="VOLUME_D01">#REF!</definedName>
    <definedName name="VOLUME_D010">#REF!</definedName>
    <definedName name="VOLUME_D010.">#REF!</definedName>
    <definedName name="VOLUME_D011">#REF!</definedName>
    <definedName name="VOLUME_D012___Shower_doors">#REF!</definedName>
    <definedName name="VOLUME_D014">#REF!</definedName>
    <definedName name="VOLUME_D015">#REF!</definedName>
    <definedName name="VOLUME_D016">#REF!</definedName>
    <definedName name="VOLUME_D018">#REF!</definedName>
    <definedName name="VOLUME_D02">#REF!</definedName>
    <definedName name="VOLUME_D02.">#REF!</definedName>
    <definedName name="VOLUME_D02_">#REF!</definedName>
    <definedName name="VOLUME_D03">#REF!</definedName>
    <definedName name="VOLUME_D03.">#REF!</definedName>
    <definedName name="VOLUME_D03__">#REF!</definedName>
    <definedName name="VOLUME_D04">#REF!</definedName>
    <definedName name="VOLUME_D05">#REF!</definedName>
    <definedName name="VOLUME_D05.">#REF!</definedName>
    <definedName name="VOLUME_D06">#REF!</definedName>
    <definedName name="VOLUME_D06.">#REF!</definedName>
    <definedName name="VOLUME_D07">#REF!</definedName>
    <definedName name="VOLUME_D07.">#REF!</definedName>
    <definedName name="VOLUME_D07_">#REF!</definedName>
    <definedName name="VOLUME_D07_.1">#REF!</definedName>
    <definedName name="VOLUME_D07__">#REF!</definedName>
    <definedName name="VOLUME_D08">#REF!</definedName>
    <definedName name="VOLUME_D08.">#REF!</definedName>
    <definedName name="VOLUME_D08_">#REF!</definedName>
    <definedName name="VOLUME_D09">#REF!</definedName>
    <definedName name="VOLUME_D09.">#REF!</definedName>
    <definedName name="VOLUME_D15">#REF!</definedName>
    <definedName name="VOLUME_Doors">#REF!</definedName>
    <definedName name="VOLUME_Drywalls">#REF!</definedName>
    <definedName name="VOLUME_External_one_brick_wall">#REF!</definedName>
    <definedName name="VOLUME_External_one_brick_wall.">#REF!</definedName>
    <definedName name="VOLUME_External_one_brick_walls_to_toilets">#REF!</definedName>
    <definedName name="VOLUME_Grano">#REF!</definedName>
    <definedName name="VOLUME_Interal_half_brick_walls_to_toilet_cubicles">#REF!</definedName>
    <definedName name="VOLUME_Internal_half_brick_walls">#REF!</definedName>
    <definedName name="VOLUME_Internal_half_brick_walls_to_toilets">#REF!</definedName>
    <definedName name="VOLUME_Internal_one_brick_walls">#REF!</definedName>
    <definedName name="VOLUME_Internal_one_brick_walls_to_lift">#REF!</definedName>
    <definedName name="VOLUME_Internal_one_brick_walls_to_toilets">#REF!</definedName>
    <definedName name="VOLUME_Internal_one_brickwalls">#REF!</definedName>
    <definedName name="VOLUME_Internal_one_brickwalls_to_lift_shafts">#REF!</definedName>
    <definedName name="VOLUME_Internal_walls_to_shower_cubicles">#REF!</definedName>
    <definedName name="Volume_KPI">[35]KPI!$I$37</definedName>
    <definedName name="VOLUME_Lift_Lobby">#REF!</definedName>
    <definedName name="VOLUME_Lift_Shaft">#REF!</definedName>
    <definedName name="VOLUME_Multi_purpose_room">#REF!</definedName>
    <definedName name="VOLUME_Non_slip_ceramic_tiles">#REF!</definedName>
    <definedName name="VOLUME_Pub_area">#REF!</definedName>
    <definedName name="VOLUME_Screed">#REF!</definedName>
    <definedName name="VOLUME_SF1">#REF!</definedName>
    <definedName name="VOLUME_Showers">#REF!</definedName>
    <definedName name="VOLUME_Steel_columns">#REF!</definedName>
    <definedName name="VOLUME_Store_room">#REF!</definedName>
    <definedName name="VOLUME_Urinals">#REF!</definedName>
    <definedName name="VOLUME_Vinyl_Sheeting">#REF!</definedName>
    <definedName name="VOLUME_W01.">#REF!</definedName>
    <definedName name="VOLUME_W02">#REF!</definedName>
    <definedName name="VOLUME_W04">#REF!</definedName>
    <definedName name="VOLUME_W05">#REF!</definedName>
    <definedName name="VOLUME_W06">#REF!</definedName>
    <definedName name="VOLUME_WC">#REF!</definedName>
    <definedName name="VOLUME_WC_Disable">#REF!</definedName>
    <definedName name="VOLUME_WHB">#REF!</definedName>
    <definedName name="VOLUMES_ARRAY">[81]INPUT_Revision!#REF!</definedName>
    <definedName name="VOLUMES_COL">[81]INPUT_Revision!#REF!</definedName>
    <definedName name="VOLUMES_ROW">[81]INPUT_Revision!#REF!</definedName>
    <definedName name="VP">#REF!</definedName>
    <definedName name="VPprofit_PlusMinus">#REF!</definedName>
    <definedName name="VPyield_PlusMinus">#REF!</definedName>
    <definedName name="vrvrv">#REF!</definedName>
    <definedName name="Vsigma">#REF!</definedName>
    <definedName name="VV">#REF!</definedName>
    <definedName name="VVA111E3">#REF!</definedName>
    <definedName name="VVAAQ112">#REF!</definedName>
    <definedName name="VVGV">#REF!</definedName>
    <definedName name="vvs">#REF!</definedName>
    <definedName name="vvv" localSheetId="0">INDEX([8]!GraphData,0,1)</definedName>
    <definedName name="vvv">INDEX([8]!GraphData,0,1)</definedName>
    <definedName name="vvvv">INDEX([8]!SD_Reasons,1)</definedName>
    <definedName name="Vz">#REF!</definedName>
    <definedName name="W">#REF!</definedName>
    <definedName name="W.CLO">#REF!</definedName>
    <definedName name="W.S._No.">#REF!</definedName>
    <definedName name="Waiting">"Picture 1"</definedName>
    <definedName name="wal">#REF!</definedName>
    <definedName name="wal_1">[25]Summary!#REF!</definedName>
    <definedName name="wal_2">'[25]Main Building'!#REF!</definedName>
    <definedName name="walfin">#REF!</definedName>
    <definedName name="walfin_1">[25]Summary!#REF!</definedName>
    <definedName name="walfin_2">'[25]Main Building'!#REF!</definedName>
    <definedName name="walfin1">#REF!</definedName>
    <definedName name="walfin1_1">[25]Summary!#REF!</definedName>
    <definedName name="walfin1_2">'[25]Main Building'!#REF!</definedName>
    <definedName name="walfin2">#REF!</definedName>
    <definedName name="walfin2_1">[25]Summary!#REF!</definedName>
    <definedName name="walfin2_2">'[25]Main Building'!#REF!</definedName>
    <definedName name="WALK">#REF!</definedName>
    <definedName name="WALL__FINISHES">#REF!</definedName>
    <definedName name="Wall_paper">VLOOKUP("Wall paper",[42]Prices!$A:$B,2,0)</definedName>
    <definedName name="Wall_sheet_covering">#REF!</definedName>
    <definedName name="Wall_ties">VLOOKUP("Wall ties",[42]Prices!$A:$B,2,0)</definedName>
    <definedName name="Wall_tile_300mm_x_400mm">#REF!</definedName>
    <definedName name="Wall_Tiles_300mm_x_600mm">[42]Prices!$B$284</definedName>
    <definedName name="Wall_tiles_angle_trims">VLOOKUP("Wall tiles angle trims",[42]Prices!$A:$B,2,0)</definedName>
    <definedName name="Wall_tiles_coloured">VLOOKUP("Wall tiles coloured",[42]Prices!$A:$B,2,0)</definedName>
    <definedName name="Wall_tiles_HQ">VLOOKUP("Wall tiles HQ",[42]Prices!$A:$B,2,0)</definedName>
    <definedName name="Wall05032009">'[177]Corner Plastic'!#REF!</definedName>
    <definedName name="WALLAREA">#REF!</definedName>
    <definedName name="WALLAREA_1200mm_high_brickwalls">#REF!</definedName>
    <definedName name="WALLAREA_Ceramic_tiles__">#REF!</definedName>
    <definedName name="WALLAREA_Cold_Room">#REF!</definedName>
    <definedName name="WALLAREA_Cold_room_specialist_epoxy">#REF!</definedName>
    <definedName name="WALLAREA_Covered_Balcony">#REF!</definedName>
    <definedName name="WALLAREA_D01">#REF!</definedName>
    <definedName name="WALLAREA_D010">#REF!</definedName>
    <definedName name="WALLAREA_D010.">#REF!</definedName>
    <definedName name="WALLAREA_D011">#REF!</definedName>
    <definedName name="WALLAREA_D012___Shower_doors">#REF!</definedName>
    <definedName name="WALLAREA_D014">#REF!</definedName>
    <definedName name="WALLAREA_D015">#REF!</definedName>
    <definedName name="WALLAREA_D016">#REF!</definedName>
    <definedName name="WALLAREA_D018">#REF!</definedName>
    <definedName name="WALLAREA_D02">#REF!</definedName>
    <definedName name="WALLAREA_D02.">#REF!</definedName>
    <definedName name="WALLAREA_D02_">#REF!</definedName>
    <definedName name="WALLAREA_D03">#REF!</definedName>
    <definedName name="WALLAREA_D03.">#REF!</definedName>
    <definedName name="WALLAREA_D03__">#REF!</definedName>
    <definedName name="WALLAREA_D04">#REF!</definedName>
    <definedName name="WALLAREA_D05">#REF!</definedName>
    <definedName name="WALLAREA_D05.">#REF!</definedName>
    <definedName name="WALLAREA_D06">#REF!</definedName>
    <definedName name="WALLAREA_D06.">#REF!</definedName>
    <definedName name="WALLAREA_D07">#REF!</definedName>
    <definedName name="WALLAREA_D07.">#REF!</definedName>
    <definedName name="WALLAREA_D07_">#REF!</definedName>
    <definedName name="WALLAREA_D07_.1">#REF!</definedName>
    <definedName name="WALLAREA_D07__">#REF!</definedName>
    <definedName name="WALLAREA_D08">#REF!</definedName>
    <definedName name="WALLAREA_D08.">#REF!</definedName>
    <definedName name="WALLAREA_D08_">#REF!</definedName>
    <definedName name="WALLAREA_D09">#REF!</definedName>
    <definedName name="WALLAREA_D09.">#REF!</definedName>
    <definedName name="WALLAREA_D15">#REF!</definedName>
    <definedName name="WALLAREA_Doors">#REF!</definedName>
    <definedName name="WALLAREA_Drywalls">#REF!</definedName>
    <definedName name="WALLAREA_External_one_brick_wall">#REF!</definedName>
    <definedName name="WALLAREA_External_one_brick_wall.">#REF!</definedName>
    <definedName name="WALLAREA_External_one_brick_walls_to_toilets">#REF!</definedName>
    <definedName name="WALLAREA_Grano">#REF!</definedName>
    <definedName name="WALLAREA_Interal_half_brick_walls_to_toilet_cubicles">#REF!</definedName>
    <definedName name="WALLAREA_Internal_half_brick_walls">#REF!</definedName>
    <definedName name="WALLAREA_Internal_half_brick_walls_to_toilets">#REF!</definedName>
    <definedName name="WALLAREA_Internal_one_brick_walls">#REF!</definedName>
    <definedName name="WALLAREA_Internal_one_brick_walls_to_lift">#REF!</definedName>
    <definedName name="WALLAREA_Internal_one_brick_walls_to_toilets">#REF!</definedName>
    <definedName name="WALLAREA_Internal_one_brickwalls">#REF!</definedName>
    <definedName name="WALLAREA_Internal_one_brickwalls_to_lift_shafts">#REF!</definedName>
    <definedName name="WALLAREA_Internal_walls_to_shower_cubicles">#REF!</definedName>
    <definedName name="WALLAREA_Lift_Lobby">#REF!</definedName>
    <definedName name="WALLAREA_Lift_Shaft">#REF!</definedName>
    <definedName name="WALLAREA_Multi_purpose_room">#REF!</definedName>
    <definedName name="WALLAREA_Non_slip_ceramic_tiles">#REF!</definedName>
    <definedName name="WALLAREA_Pub_area">#REF!</definedName>
    <definedName name="WALLAREA_Screed">#REF!</definedName>
    <definedName name="WALLAREA_SF1">#REF!</definedName>
    <definedName name="WALLAREA_Showers">#REF!</definedName>
    <definedName name="WALLAREA_Steel_columns">#REF!</definedName>
    <definedName name="WALLAREA_Store_room">#REF!</definedName>
    <definedName name="WALLAREA_Urinals">#REF!</definedName>
    <definedName name="WALLAREA_Vinyl_Sheeting">#REF!</definedName>
    <definedName name="WALLAREA_W01.">#REF!</definedName>
    <definedName name="WALLAREA_W02">#REF!</definedName>
    <definedName name="WALLAREA_W04">#REF!</definedName>
    <definedName name="WALLAREA_W05">#REF!</definedName>
    <definedName name="WALLAREA_W06">#REF!</definedName>
    <definedName name="WALLAREA_WC">#REF!</definedName>
    <definedName name="WALLAREA_WC_Disable">#REF!</definedName>
    <definedName name="WALLAREA_WHB">#REF!</definedName>
    <definedName name="Wardrobes">VLOOKUP("Wardrobes",[42]Prices!$A:$B,2,0)</definedName>
    <definedName name="WAS">#REF!</definedName>
    <definedName name="Wash_hand_basin">#REF!</definedName>
    <definedName name="Washhandbasin_l">VLOOKUP("Washhandbasin l",[42]Prices!$A:$B,2,0)</definedName>
    <definedName name="Washhandbasin_s">VLOOKUP("Washhandbasin s",[42]Prices!$A:$B,2,0)</definedName>
    <definedName name="WASTEINC">#REF!</definedName>
    <definedName name="WASTETILE">#REF!</definedName>
    <definedName name="Water">VLOOKUP("Water",[42]Prices!$A:$B,2,0)</definedName>
    <definedName name="Water_bar">VLOOKUP("Water bar",[42]Prices!$A:$B,2,0)</definedName>
    <definedName name="Water_pump">VLOOKUP("Water pump",[42]Prices!$A:$B,2,0)</definedName>
    <definedName name="Water_stops">#REF!</definedName>
    <definedName name="Waterheater">VLOOKUP("Waterheater",[42]Prices!$A:$B,2,0)</definedName>
    <definedName name="Waterheater_350L">VLOOKUP("Waterheater 350L",[42]Prices!$A:$B,2,0)</definedName>
    <definedName name="Waterproofing_screed_50mm_1_3">#REF!</definedName>
    <definedName name="WATERPUMP">[14]Machine!#REF!</definedName>
    <definedName name="watte" localSheetId="0" hidden="1">{"TSHD info",#N/A,TRUE,"Productie";"Production Calculation - short",#N/A,TRUE,"Productie"}</definedName>
    <definedName name="watte" hidden="1">{"TSHD info",#N/A,TRUE,"Productie";"Production Calculation - short",#N/A,TRUE,"Productie"}</definedName>
    <definedName name="WB">#REF!</definedName>
    <definedName name="WBAYS">#REF!</definedName>
    <definedName name="WC">#REF!</definedName>
    <definedName name="Wc_indicator">#REF!</definedName>
    <definedName name="wd">#REF!</definedName>
    <definedName name="wd_1">[25]Summary!#REF!</definedName>
    <definedName name="wd_2">'[25]Main Building'!#REF!</definedName>
    <definedName name="wdcqwe" localSheetId="0" hidden="1">{#N/A,#N/A,TRUE,"Front";#N/A,#N/A,TRUE,"Simple Letter";#N/A,#N/A,TRUE,"Inside";#N/A,#N/A,TRUE,"Contents";#N/A,#N/A,TRUE,"Basis";#N/A,#N/A,TRUE,"Inclusions";#N/A,#N/A,TRUE,"Exclusions";#N/A,#N/A,TRUE,"Areas";#N/A,#N/A,TRUE,"Summary";#N/A,#N/A,TRUE,"Detail"}</definedName>
    <definedName name="wdcqwe" hidden="1">{#N/A,#N/A,TRUE,"Front";#N/A,#N/A,TRUE,"Simple Letter";#N/A,#N/A,TRUE,"Inside";#N/A,#N/A,TRUE,"Contents";#N/A,#N/A,TRUE,"Basis";#N/A,#N/A,TRUE,"Inclusions";#N/A,#N/A,TRUE,"Exclusions";#N/A,#N/A,TRUE,"Areas";#N/A,#N/A,TRUE,"Summary";#N/A,#N/A,TRUE,"Detail"}</definedName>
    <definedName name="WDSED">#REF!</definedName>
    <definedName name="we">#REF!</definedName>
    <definedName name="WEAR">#REF!</definedName>
    <definedName name="WEARDM">#REF!</definedName>
    <definedName name="WEARING_COURSE">[14]Machine!#REF!</definedName>
    <definedName name="WEDSSDDS122313">#REF!</definedName>
    <definedName name="wee" localSheetId="0" hidden="1">{#N/A,#N/A,FALSE,"Elect B.O.Q";#N/A,#N/A,FALSE,"Plumbing b.O.Q";#N/A,#N/A,FALSE,"Ac B.O.Q"}</definedName>
    <definedName name="wee" hidden="1">{#N/A,#N/A,FALSE,"Elect B.O.Q";#N/A,#N/A,FALSE,"Plumbing b.O.Q";#N/A,#N/A,FALSE,"Ac B.O.Q"}</definedName>
    <definedName name="weee">#REF!</definedName>
    <definedName name="Week" localSheetId="0">INDEX([8]!GraphData,0,1)</definedName>
    <definedName name="Week">INDEX([8]!GraphData,0,1)</definedName>
    <definedName name="Week_print">"Print_Overall"</definedName>
    <definedName name="WEEKLY" localSheetId="0">[95]!WEEKLY</definedName>
    <definedName name="WEEKLY">[95]!WEEKLY</definedName>
    <definedName name="WeeklyPlan" localSheetId="0">INDEX([8]!GraphData,0,3)</definedName>
    <definedName name="WeeklyPlan">INDEX([8]!GraphData,0,3)</definedName>
    <definedName name="WeeklyProd" localSheetId="0">INDEX([8]!GraphData,0,2)</definedName>
    <definedName name="WeeklyProd">INDEX([8]!GraphData,0,2)</definedName>
    <definedName name="wef" localSheetId="0" hidden="1">{#N/A,#N/A,TRUE,"Front";#N/A,#N/A,TRUE,"Simple Letter";#N/A,#N/A,TRUE,"Inside";#N/A,#N/A,TRUE,"Contents";#N/A,#N/A,TRUE,"Basis";#N/A,#N/A,TRUE,"Inclusions";#N/A,#N/A,TRUE,"Exclusions";#N/A,#N/A,TRUE,"Areas";#N/A,#N/A,TRUE,"Summary";#N/A,#N/A,TRUE,"Detail"}</definedName>
    <definedName name="wef" hidden="1">{#N/A,#N/A,TRUE,"Front";#N/A,#N/A,TRUE,"Simple Letter";#N/A,#N/A,TRUE,"Inside";#N/A,#N/A,TRUE,"Contents";#N/A,#N/A,TRUE,"Basis";#N/A,#N/A,TRUE,"Inclusions";#N/A,#N/A,TRUE,"Exclusions";#N/A,#N/A,TRUE,"Areas";#N/A,#N/A,TRUE,"Summary";#N/A,#N/A,TRUE,"Detail"}</definedName>
    <definedName name="wefwer" localSheetId="0"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IGHT_1200mm_high_brickwalls">#REF!</definedName>
    <definedName name="WEIGHT_Ceramic_tiles__">#REF!</definedName>
    <definedName name="WEIGHT_Cold_Room">#REF!</definedName>
    <definedName name="WEIGHT_Cold_room_specialist_epoxy">#REF!</definedName>
    <definedName name="WEIGHT_Covered_Balcony">#REF!</definedName>
    <definedName name="WEIGHT_D01">#REF!</definedName>
    <definedName name="WEIGHT_D010">#REF!</definedName>
    <definedName name="WEIGHT_D010.">#REF!</definedName>
    <definedName name="WEIGHT_D011">#REF!</definedName>
    <definedName name="WEIGHT_D012___Shower_doors">#REF!</definedName>
    <definedName name="WEIGHT_D014">#REF!</definedName>
    <definedName name="WEIGHT_D015">#REF!</definedName>
    <definedName name="WEIGHT_D016">#REF!</definedName>
    <definedName name="WEIGHT_D018">#REF!</definedName>
    <definedName name="WEIGHT_D02">#REF!</definedName>
    <definedName name="WEIGHT_D02.">#REF!</definedName>
    <definedName name="WEIGHT_D02_">#REF!</definedName>
    <definedName name="WEIGHT_D03">#REF!</definedName>
    <definedName name="WEIGHT_D03.">#REF!</definedName>
    <definedName name="WEIGHT_D03__">#REF!</definedName>
    <definedName name="WEIGHT_D04">#REF!</definedName>
    <definedName name="WEIGHT_D05">#REF!</definedName>
    <definedName name="WEIGHT_D05.">#REF!</definedName>
    <definedName name="WEIGHT_D06">#REF!</definedName>
    <definedName name="WEIGHT_D06.">#REF!</definedName>
    <definedName name="WEIGHT_D07">#REF!</definedName>
    <definedName name="WEIGHT_D07.">#REF!</definedName>
    <definedName name="WEIGHT_D07_">#REF!</definedName>
    <definedName name="WEIGHT_D07_.1">#REF!</definedName>
    <definedName name="WEIGHT_D07__">#REF!</definedName>
    <definedName name="WEIGHT_D08">#REF!</definedName>
    <definedName name="WEIGHT_D08.">#REF!</definedName>
    <definedName name="WEIGHT_D08_">#REF!</definedName>
    <definedName name="WEIGHT_D09">#REF!</definedName>
    <definedName name="WEIGHT_D09.">#REF!</definedName>
    <definedName name="WEIGHT_D15">#REF!</definedName>
    <definedName name="WEIGHT_Doors">#REF!</definedName>
    <definedName name="WEIGHT_Drywalls">#REF!</definedName>
    <definedName name="WEIGHT_External_one_brick_wall">#REF!</definedName>
    <definedName name="WEIGHT_External_one_brick_wall.">#REF!</definedName>
    <definedName name="WEIGHT_External_one_brick_walls_to_toilets">#REF!</definedName>
    <definedName name="WEIGHT_Grano">#REF!</definedName>
    <definedName name="WEIGHT_Interal_half_brick_walls_to_toilet_cubicles">#REF!</definedName>
    <definedName name="WEIGHT_Internal_half_brick_walls">#REF!</definedName>
    <definedName name="WEIGHT_Internal_half_brick_walls_to_toilets">#REF!</definedName>
    <definedName name="WEIGHT_Internal_one_brick_walls">#REF!</definedName>
    <definedName name="WEIGHT_Internal_one_brick_walls_to_lift">#REF!</definedName>
    <definedName name="WEIGHT_Internal_one_brick_walls_to_toilets">#REF!</definedName>
    <definedName name="WEIGHT_Internal_one_brickwalls">#REF!</definedName>
    <definedName name="WEIGHT_Internal_one_brickwalls_to_lift_shafts">#REF!</definedName>
    <definedName name="WEIGHT_Internal_walls_to_shower_cubicles">#REF!</definedName>
    <definedName name="WEIGHT_Lift_Lobby">#REF!</definedName>
    <definedName name="WEIGHT_Lift_Shaft">#REF!</definedName>
    <definedName name="WEIGHT_Multi_purpose_room">#REF!</definedName>
    <definedName name="WEIGHT_Non_slip_ceramic_tiles">#REF!</definedName>
    <definedName name="WEIGHT_Pub_area">#REF!</definedName>
    <definedName name="WEIGHT_Screed">#REF!</definedName>
    <definedName name="WEIGHT_SF1">#REF!</definedName>
    <definedName name="WEIGHT_Showers">#REF!</definedName>
    <definedName name="WEIGHT_Steel_columns">#REF!</definedName>
    <definedName name="WEIGHT_Store_room">#REF!</definedName>
    <definedName name="WEIGHT_Urinals">#REF!</definedName>
    <definedName name="WEIGHT_Vinyl_Sheeting">#REF!</definedName>
    <definedName name="WEIGHT_W01.">#REF!</definedName>
    <definedName name="WEIGHT_W02">#REF!</definedName>
    <definedName name="WEIGHT_W04">#REF!</definedName>
    <definedName name="WEIGHT_W05">#REF!</definedName>
    <definedName name="WEIGHT_W06">#REF!</definedName>
    <definedName name="WEIGHT_WC">#REF!</definedName>
    <definedName name="WEIGHT_WC_Disable">#REF!</definedName>
    <definedName name="WEIGHT_WHB">#REF!</definedName>
    <definedName name="weqr" localSheetId="0"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0"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RET">#REF!</definedName>
    <definedName name="werqr" localSheetId="0" hidden="1">{#N/A,#N/A,TRUE,"Front";#N/A,#N/A,TRUE,"Simple Letter";#N/A,#N/A,TRUE,"Inside";#N/A,#N/A,TRUE,"Contents";#N/A,#N/A,TRUE,"Basis";#N/A,#N/A,TRUE,"Inclusions";#N/A,#N/A,TRUE,"Exclusions";#N/A,#N/A,TRUE,"Areas";#N/A,#N/A,TRUE,"Summary";#N/A,#N/A,TRUE,"Detail"}</definedName>
    <definedName name="werqr" hidden="1">{#N/A,#N/A,TRUE,"Front";#N/A,#N/A,TRUE,"Simple Letter";#N/A,#N/A,TRUE,"Inside";#N/A,#N/A,TRUE,"Contents";#N/A,#N/A,TRUE,"Basis";#N/A,#N/A,TRUE,"Inclusions";#N/A,#N/A,TRUE,"Exclusions";#N/A,#N/A,TRUE,"Areas";#N/A,#N/A,TRUE,"Summary";#N/A,#N/A,TRUE,"Detail"}</definedName>
    <definedName name="wertwr" localSheetId="0"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SR" localSheetId="0" hidden="1">{#N/A,#N/A,FALSE,"AFR-ELC"}</definedName>
    <definedName name="WESR" hidden="1">{#N/A,#N/A,FALSE,"AFR-ELC"}</definedName>
    <definedName name="WEWEW">#N/A</definedName>
    <definedName name="WEWTETY">#REF!</definedName>
    <definedName name="wf">#REF!</definedName>
    <definedName name="wf_1">[25]Summary!#REF!</definedName>
    <definedName name="wf_2">'[25]Main Building'!#REF!</definedName>
    <definedName name="wfr">'[50]Burglar Grills'!#REF!</definedName>
    <definedName name="wh">#REF!</definedName>
    <definedName name="whatever" localSheetId="0" hidden="1">{#N/A,#N/A,FALSE,"CHANGES";#N/A,#N/A,FALSE,"PROD SUMMARY";#N/A,#N/A,FALSE,"1995 PO SUM";#N/A,#N/A,FALSE,"1995 GEOG SUM";#N/A,#N/A,FALSE,"1996 PO SUM";#N/A,#N/A,FALSE,"1996 GEOG SUM"}</definedName>
    <definedName name="whatever" hidden="1">{#N/A,#N/A,FALSE,"CHANGES";#N/A,#N/A,FALSE,"PROD SUMMARY";#N/A,#N/A,FALSE,"1995 PO SUM";#N/A,#N/A,FALSE,"1995 GEOG SUM";#N/A,#N/A,FALSE,"1996 PO SUM";#N/A,#N/A,FALSE,"1996 GEOG SUM"}</definedName>
    <definedName name="whatif">'[179]Prelims Summary '!#REF!</definedName>
    <definedName name="White_Cement">[42]Prices!$B$235</definedName>
    <definedName name="White_lime">VLOOKUP("White lime",[42]Prices!$A:$B,2,0)</definedName>
    <definedName name="WHY">#REF!</definedName>
    <definedName name="wi_add_cost">'[34]Option 3-WKO with ING'!$F$68:$Y$68</definedName>
    <definedName name="wi_add_revenue">'[34]Option 3-WKO with ING'!$F$67:$Y$67</definedName>
    <definedName name="wi_annual_charge">'[34]Option 3-WKO with ING'!$F$18:$Y$18</definedName>
    <definedName name="wi_bs_fixed_assets">'[34]Option 3-WKO with ING'!$F$82:$Y$82</definedName>
    <definedName name="wi_bs_tce">'[34]Option 3-WKO with ING'!$F$84:$Y$84</definedName>
    <definedName name="wi_bs_tce_movement">'[34]Option 3-WKO with ING'!$F$85:$Y$85</definedName>
    <definedName name="wi_calc_connection_depn">'[34]Option 3-WKO with ING'!$F$9:$Y$9</definedName>
    <definedName name="wi_calc_connection_nbv">'[34]Option 3-WKO with ING'!$F$8:$Y$8</definedName>
    <definedName name="wi_calc_pipe_depn">'[34]Option 3-WKO with ING'!$F$14:$Y$14</definedName>
    <definedName name="wi_calc_pipe_nbv">'[34]Option 3-WKO with ING'!$F$13:$Y$13</definedName>
    <definedName name="wi_cf_addback_depn">'[34]Option 3-WKO with ING'!$F$91:$Y$91</definedName>
    <definedName name="wi_cf_capex">'[34]Option 3-WKO with ING'!$F$96:$Y$96</definedName>
    <definedName name="wi_cf_cumRT">'[34]Option 3-WKO with ING'!$F$102:$Y$102</definedName>
    <definedName name="wi_cf_EP">'[34]Option 3-WKO with ING'!$F$105:$Y$105</definedName>
    <definedName name="wi_cf_ncf">'[34]Option 3-WKO with ING'!$F$100:$Y$100</definedName>
    <definedName name="wi_cf_ncf_no_tv">'[34]Option 3-WKO with ING'!$F$98:$Y$98</definedName>
    <definedName name="wi_cf_niat">'[34]Option 3-WKO with ING'!$F$90:$Y$90</definedName>
    <definedName name="wi_cf_NPV">'[34]Option 3-WKO with ING'!$F$104</definedName>
    <definedName name="wi_cf_npv_notv">'[34]Option 3-WKO with ING'!$F$112</definedName>
    <definedName name="wi_cf_realterms">'[34]Option 3-WKO with ING'!$F$101:$Y$101</definedName>
    <definedName name="wi_cf_realterms_no_tv">'[34]Option 3-WKO with ING'!$F$110:$Y$110</definedName>
    <definedName name="wi_cf_RT">'[34]Option 3-WKO with ING'!$F$103:$Y$103</definedName>
    <definedName name="wi_cf_RT_notv">'[34]Option 3-WKO with ING'!$F$111:$Y$111</definedName>
    <definedName name="wi_cf_tv">'[34]Option 3-WKO with ING'!$F$99:$Y$99</definedName>
    <definedName name="wi_cf_wc_mov">'[34]Option 3-WKO with ING'!$F$92:$Y$92</definedName>
    <definedName name="wi_check">'[34]Option 3-WKO with ING'!$F$107:$Y$107</definedName>
    <definedName name="wi_cold_totalcost">'[34]Option 3-WKO with ING'!$F$30:$Y$30</definedName>
    <definedName name="wi_cold_unitcost">'[34]Option 3-WKO with ING'!$F$29:$Y$29</definedName>
    <definedName name="wi_cold_vol">'[34]Option 3-WKO with ING'!$F$28:$Y$28</definedName>
    <definedName name="wi_connection_capex">'[34]Option 3-WKO with ING'!$F$6:$Y$6</definedName>
    <definedName name="wi_connection_depn">'[34]Option 3-WKO with ING'!$F$7</definedName>
    <definedName name="wi_costs_payable">'[34]Option 3-WKO with ING'!$F$65</definedName>
    <definedName name="wi_emissions_totalcosts">'[34]Option 3-WKO with ING'!$F$37:$Y$37</definedName>
    <definedName name="wi_emissions_unitcost">'[34]Option 3-WKO with ING'!$F$36:$Y$36</definedName>
    <definedName name="wi_emissions_volume">'[34]Option 3-WKO with ING'!$F$35:$Y$35</definedName>
    <definedName name="wi_exit_contract_duration">'[34]Option 3-WKO with ING'!$F$48</definedName>
    <definedName name="wi_exit_cum_profit">'[34]Option 3-WKO with ING'!$F$55:$Y$55</definedName>
    <definedName name="wi_exit_depn">'[34]Option 3-WKO with ING'!$F$53:$Y$53</definedName>
    <definedName name="wi_exit_depn_years">'[34]Option 3-WKO with ING'!$F$47</definedName>
    <definedName name="wi_exit_gti_investment">'[34]Option 3-WKO with ING'!$F$46:$Y$46</definedName>
    <definedName name="wi_exit_nbv">'[34]Option 3-WKO with ING'!$F$52:$Y$52</definedName>
    <definedName name="wi_exit_profit_element">'[34]Option 3-WKO with ING'!$F$49</definedName>
    <definedName name="wi_GTI_profit_element">'[34]Option 3-WKO with ING'!$F$54:$Y$54</definedName>
    <definedName name="wi_method2_contract">'[34]Option 3-WKO with ING'!$F$60</definedName>
    <definedName name="wi_ncf_op_activities">'[34]Option 3-WKO with ING'!$F$93:$Y$93</definedName>
    <definedName name="wi_net_capex_cost">'[34]Option 3-WKO with ING'!$F$51:$Y$51</definedName>
    <definedName name="wi_pipe_capex">'[34]Option 3-WKO with ING'!$F$11:$Y$11</definedName>
    <definedName name="wi_pipe_depn">'[34]Option 3-WKO with ING'!$F$12</definedName>
    <definedName name="wi_pl_depn_charges">'[34]Option 3-WKO with ING'!$F$75:$Y$75</definedName>
    <definedName name="wi_pl_exit_costs">'[34]Option 3-WKO with ING'!$F$74:$Y$74</definedName>
    <definedName name="wi_pl_niat">'[34]Option 3-WKO with ING'!$F$78:$Y$78</definedName>
    <definedName name="wi_pl_nibt">'[34]Option 3-WKO with ING'!$F$76:$Y$76</definedName>
    <definedName name="wi_pl_opex_costs">'[34]Option 3-WKO with ING'!$F$73:$Y$73</definedName>
    <definedName name="wi_pl_revenue">'[34]Option 3-WKO with ING'!$F$72:$Y$72</definedName>
    <definedName name="wi_pl_taxation">'[34]Option 3-WKO with ING'!$F$77:$Y$77</definedName>
    <definedName name="wi_termination_fee">'[34]Option 3-WKO with ING'!$F$59:$Y$59</definedName>
    <definedName name="wi_total_energy_cost">'[34]Option 3-WKO with ING'!$F$32:$Y$32</definedName>
    <definedName name="wi_total_exit_costs">'[34]Option 3-WKO with ING'!$F$63:$Y$63</definedName>
    <definedName name="wi_total_exit_costs_deflated">'[34]Option 3-WKO with ING'!$F$64:$Y$64</definedName>
    <definedName name="wi_total_opex_costs">'[34]Option 3-WKO with ING'!$F$39:$Y$39</definedName>
    <definedName name="wi_total_running_costs">'[34]Option 3-WKO with ING'!$F$19:$Y$19</definedName>
    <definedName name="wi_warm_totalcost">'[34]Option 3-WKO with ING'!$F$25:$Y$25</definedName>
    <definedName name="wi_warm_unitcost">'[34]Option 3-WKO with ING'!$F$24:$Y$24</definedName>
    <definedName name="wi_warm_vol">'[34]Option 3-WKO with ING'!$F$23:$Y$23</definedName>
    <definedName name="wid">#REF!</definedName>
    <definedName name="Width_of_Room__W">'[75]Burglar Grills'!#REF!</definedName>
    <definedName name="win">#REF!</definedName>
    <definedName name="win_1">[25]Summary!#REF!</definedName>
    <definedName name="win_2">'[25]Main Building'!#REF!</definedName>
    <definedName name="WINDOW">#REF!</definedName>
    <definedName name="WINDOWS">#N/A</definedName>
    <definedName name="WINDOWS__AND__EXTERNAL__DOORS">#REF!</definedName>
    <definedName name="wip">#REF!</definedName>
    <definedName name="Wire_6mm">VLOOKUP("Wire 6mm",[42]Prices!$A:$B,2,0)</definedName>
    <definedName name="WIRING_CABLE2">#REF!</definedName>
    <definedName name="wiring_cables__sockets_outlets_and_conduits">#REF!</definedName>
    <definedName name="WithHSBC_PlusMinus">#REF!</definedName>
    <definedName name="WKJSJK767">#REF!</definedName>
    <definedName name="Wkshopblk">#REF!</definedName>
    <definedName name="WKSPREF">#REF!</definedName>
    <definedName name="wl">#REF!</definedName>
    <definedName name="wl_1">[25]Summary!#REF!</definedName>
    <definedName name="wl_2">'[25]Main Building'!#REF!</definedName>
    <definedName name="WLLTIES">#REF!</definedName>
    <definedName name="WLP">#REF!</definedName>
    <definedName name="Woodwork">#REF!</definedName>
    <definedName name="work">#REF!</definedName>
    <definedName name="Working.Leave">[44]Menu!$L$17</definedName>
    <definedName name="Working_Capital">#REF!</definedName>
    <definedName name="Working_Regime" localSheetId="0">_xlfn.ANCHORARRAY([35]Lists!$BK$3)</definedName>
    <definedName name="Working_Regime">_xlfn.ANCHORARRAY([35]Lists!$BK$3)</definedName>
    <definedName name="wp">#REF!</definedName>
    <definedName name="WPWET">#REF!</definedName>
    <definedName name="WQDAWQFR">#REF!</definedName>
    <definedName name="wqe">#REF!</definedName>
    <definedName name="wqqqqqqqqqqqqqqqqqqqqqqqqqqqqqqqqq">#REF!</definedName>
    <definedName name="wqwdddd" localSheetId="0">[95]!day_Einstellung</definedName>
    <definedName name="wqwdddd">[95]!day_Einstellung</definedName>
    <definedName name="wqwqqqqqqqqqqqqqqqqqqqqq">#REF!</definedName>
    <definedName name="WQWW">#REF!</definedName>
    <definedName name="WR">#REF!</definedName>
    <definedName name="wret">#REF!</definedName>
    <definedName name="WRETE">#REF!</definedName>
    <definedName name="wretettwt">#REF!</definedName>
    <definedName name="wrewt">#REF!</definedName>
    <definedName name="WRKBILLS">#REF!</definedName>
    <definedName name="wrn.95PB._.Recap." localSheetId="0" hidden="1">{#N/A,#N/A,FALSE,"Liq_96PB";#N/A,#N/A,FALSE,"Gas_95PB";#N/A,#N/A,FALSE,"LiqIncrUp_96PB";#N/A,#N/A,FALSE,"LiqIncrDn_95PB";#N/A,#N/A,FALSE,"LiqUp_95PB";#N/A,#N/A,FALSE,"LiqDn_95PB"}</definedName>
    <definedName name="wrn.95PB._.Recap." hidden="1">{#N/A,#N/A,FALSE,"Liq_96PB";#N/A,#N/A,FALSE,"Gas_95PB";#N/A,#N/A,FALSE,"LiqIncrUp_96PB";#N/A,#N/A,FALSE,"LiqIncrDn_95PB";#N/A,#N/A,FALSE,"LiqUp_95PB";#N/A,#N/A,FALSE,"LiqDn_95PB"}</definedName>
    <definedName name="wrn.97._.Service._.Fee._.Outlook." localSheetId="0" hidden="1">{"Cost Allocation",#N/A,FALSE,"97OL";"Summary",#N/A,FALSE,"97OL";"Affiliate Summary",#N/A,FALSE,"97OL";"Formula",#N/A,FALSE,"97OL";"Billing",#N/A,FALSE,"97OL"}</definedName>
    <definedName name="wrn.97._.Service._.Fee._.Outlook." hidden="1">{"Cost Allocation",#N/A,FALSE,"97OL";"Summary",#N/A,FALSE,"97OL";"Affiliate Summary",#N/A,FALSE,"97OL";"Formula",#N/A,FALSE,"97OL";"Billing",#N/A,FALSE,"97OL"}</definedName>
    <definedName name="wrn.ABUBAKAR._.RIMI._.KAD." localSheetId="0" hidden="1">{#N/A,#N/A,FALSE,"AFR-ELC"}</definedName>
    <definedName name="wrn.ABUBAKAR._.RIMI._.KAD." hidden="1">{#N/A,#N/A,FALSE,"AFR-ELC"}</definedName>
    <definedName name="wrn.AFFILIATE._.ALLOCATION." localSheetId="0" hidden="1">{#N/A,#N/A,TRUE,"Outlook";#N/A,#N/A,TRUE,"AffAlloc"}</definedName>
    <definedName name="wrn.AFFILIATE._.ALLOCATION." hidden="1">{#N/A,#N/A,TRUE,"Outlook";#N/A,#N/A,TRUE,"AffAlloc"}</definedName>
    <definedName name="wrn.Affiliate._.Detail."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wrn.Affiliate._.Detail."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wrn.AFRIBANK._.ELECTRICAL._.BILL._.by._.Effiong._.A.._.Uko." localSheetId="0" hidden="1">{#N/A,#N/A,FALSE,"AFR-ELC"}</definedName>
    <definedName name="wrn.AFRIBANK._.ELECTRICAL._.BILL._.by._.Effiong._.A.._.Uko." hidden="1">{#N/A,#N/A,FALSE,"AFR-ELC"}</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{#N/A,#N/A,FALSE,"PHASED";#N/A,#N/A,FALSE,"DETAIL OF SITE";#N/A,#N/A,FALSE,"MSTR SUMMARY";#N/A,#N/A,FALSE,"CAT1-16 SUMM";#N/A,#N/A,FALSE,"ELEVATOR";#N/A,#N/A,FALSE,"PHASE 2 COSTS"}</definedName>
    <definedName name="wrn.ALL." hidden="1">{#N/A,#N/A,FALSE,"PHASED";#N/A,#N/A,FALSE,"DETAIL OF SITE";#N/A,#N/A,FALSE,"MSTR SUMMARY";#N/A,#N/A,FALSE,"CAT1-16 SUMM";#N/A,#N/A,FALSE,"ELEVATOR";#N/A,#N/A,FALSE,"PHASE 2 COSTS"}</definedName>
    <definedName name="wrn.All._.Affiliates." localSheetId="0"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ll._.Affiliates."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Anaylsis._.of._.Preliminaries." localSheetId="0" hidden="1">{"Anaylsis",#N/A,FALSE,"Anaylsis"}</definedName>
    <definedName name="wrn.Anaylsis._.of._.Preliminaries." hidden="1">{"Anaylsis",#N/A,FALSE,"Anaylsis"}</definedName>
    <definedName name="wrn.B.O.Q." localSheetId="0" hidden="1">{#N/A,#N/A,FALSE,"Elect B.O.Q";#N/A,#N/A,FALSE,"Plumbing b.O.Q";#N/A,#N/A,FALSE,"Ac B.O.Q"}</definedName>
    <definedName name="wrn.B.O.Q." hidden="1">{#N/A,#N/A,FALSE,"Elect B.O.Q";#N/A,#N/A,FALSE,"Plumbing b.O.Q";#N/A,#N/A,FALSE,"Ac B.O.Q"}</definedName>
    <definedName name="wrn.BasicEst." localSheetId="0" hidden="1">{#N/A,#N/A,FALSE,"Check Off";#N/A,#N/A,FALSE,"Tender Details";#N/A,#N/A,FALSE,"DB Sub Cont Tick";#N/A,#N/A,FALSE,"Man Supplier Tick";#N/A,#N/A,FALSE,"TenderReview";#N/A,#N/A,FALSE,"Comparison";#N/A,#N/A,FALSE,"Est Adjudication";#N/A,#N/A,FALSE,"Qualification";#N/A,#N/A,FALSE,"Prelims";#N/A,#N/A,FALSE,"Adj Agenda"}</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CASH._.FLOW." localSheetId="0" hidden="1">{"CASH FLOW",#N/A,FALSE,"A"}</definedName>
    <definedName name="wrn.CASH._.FLOW." hidden="1">{"CASH FLOW",#N/A,FALSE,"A"}</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st._.Plan._.Report." localSheetId="0" hidden="1">{"Summary",#N/A,TRUE,"Summary";"Cost Plan",#N/A,TRUE,"Cost Plan"}</definedName>
    <definedName name="wrn.Cost._.Plan._.Report." hidden="1">{"Summary",#N/A,TRUE,"Summary";"Cost Plan",#N/A,TRUE,"Cost Plan"}</definedName>
    <definedName name="wrn.Cost._.Plan._.Report._1" localSheetId="0" hidden="1">{"Summary",#N/A,TRUE,"Summary";"Cost Plan",#N/A,TRUE,"Cost Plan"}</definedName>
    <definedName name="wrn.Cost._.Plan._.Report._1" hidden="1">{"Summary",#N/A,TRUE,"Summary";"Cost Plan",#N/A,TRUE,"Cost Plan"}</definedName>
    <definedName name="wrn.Detailed._.print." localSheetId="0"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tailed._.print."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eng1." localSheetId="0" hidden="1">{#N/A,#N/A,FALSE,"Eng_LV1"}</definedName>
    <definedName name="wrn.eng1." hidden="1">{#N/A,#N/A,FALSE,"Eng_LV1"}</definedName>
    <definedName name="wrn.Facility._.Estimate." localSheetId="0"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end1." localSheetId="0" hidden="1">{#N/A,#N/A,FALSE,"FE_LV1"}</definedName>
    <definedName name="wrn.fend1." hidden="1">{#N/A,#N/A,FALSE,"FE_LV1"}</definedName>
    <definedName name="wrn.Firm._.Price." localSheetId="0" hidden="1">{"Firm Price",#N/A,FALSE,"Firm Price"}</definedName>
    <definedName name="wrn.Firm._.Price." hidden="1">{"Firm Price",#N/A,FALSE,"Firm Price"}</definedName>
    <definedName name="wrn.FTS." localSheetId="0" hidden="1">{"FTS",#N/A,FALSE,"E"}</definedName>
    <definedName name="wrn.FTS." hidden="1">{"FTS",#N/A,FALSE,"E"}</definedName>
    <definedName name="wrn.FTS._.PLANT._.BREAKUP." localSheetId="0" hidden="1">{"PLANT BREAKUP",#N/A,FALSE,"E"}</definedName>
    <definedName name="wrn.FTS._.PLANT._.BREAKUP." hidden="1">{"PLANT BREAKUP",#N/A,FALSE,"E"}</definedName>
    <definedName name="wrn.full" localSheetId="0"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0" hidden="1">{#N/A,#N/A,FALSE,"B"}</definedName>
    <definedName name="wrn.FULL." hidden="1">{#N/A,#N/A,FALSE,"B"}</definedName>
    <definedName name="wrn.Full._.info." localSheetId="0" hidden="1">{"TSHD information",#N/A,TRUE,"Productie";"General dredging Information",#N/A,TRUE,"Productie"}</definedName>
    <definedName name="wrn.Full._.info." hidden="1">{"TSHD information",#N/A,TRUE,"Productie";"General dredging Information",#N/A,TRUE,"Productie"}</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localSheetId="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GRF_1." localSheetId="0" hidden="1">{"VISTA_1",#N/A,FALSE,"GRAFO"}</definedName>
    <definedName name="wrn.GRF_1." hidden="1">{"VISTA_1",#N/A,FALSE,"GRAFO"}</definedName>
    <definedName name="wrn.hardcost." localSheetId="0" hidden="1">{"hardcost",#N/A,FALSE,"Surf"}</definedName>
    <definedName name="wrn.hardcost." hidden="1">{"hardcost",#N/A,FALSE,"Surf"}</definedName>
    <definedName name="wrn.HILTON._.GARDEN._.INN." localSheetId="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hkjhsa." localSheetId="0" hidden="1">{"TSHD info",#N/A,TRUE,"Productie";"Production Calculation - short",#N/A,TRUE,"Productie"}</definedName>
    <definedName name="wrn.hkjhsa." hidden="1">{"TSHD info",#N/A,TRUE,"Productie";"Production Calculation - short",#N/A,TRUE,"Productie"}</definedName>
    <definedName name="wrn.Inputs._.outputs." localSheetId="0"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uyt" localSheetId="0" hidden="1">{#N/A,#N/A,TRUE,"Cover";#N/A,#N/A,TRUE,"Conts";#N/A,#N/A,TRUE,"VOS";#N/A,#N/A,TRUE,"Warrington";#N/A,#N/A,TRUE,"Widnes"}</definedName>
    <definedName name="wrn.iuyt" hidden="1">{#N/A,#N/A,TRUE,"Cover";#N/A,#N/A,TRUE,"Conts";#N/A,#N/A,TRUE,"VOS";#N/A,#N/A,TRUE,"Warrington";#N/A,#N/A,TRUE,"Widnes"}</definedName>
    <definedName name="wrn.legal." localSheetId="0" hidden="1">{"legal",#N/A,FALSE,"Surf"}</definedName>
    <definedName name="wrn.legal." hidden="1">{"legal",#N/A,FALSE,"Surf"}</definedName>
    <definedName name="wrn.mnbv" localSheetId="0" hidden="1">{#N/A,#N/A,TRUE,"Cover";#N/A,#N/A,TRUE,"Conts";#N/A,#N/A,TRUE,"VOS";#N/A,#N/A,TRUE,"Warrington";#N/A,#N/A,TRUE,"Widnes"}</definedName>
    <definedName name="wrn.mnbv" hidden="1">{#N/A,#N/A,TRUE,"Cover";#N/A,#N/A,TRUE,"Conts";#N/A,#N/A,TRUE,"VOS";#N/A,#N/A,TRUE,"Warrington";#N/A,#N/A,TRUE,"Widnes"}</definedName>
    <definedName name="Wrn.nov29" localSheetId="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CS._.REPORT." localSheetId="0" hidden="1">{#N/A,#N/A,FALSE,"Cover";#N/A,#N/A,FALSE,"Index";#N/A,#N/A,FALSE,"Spec";#N/A,#N/A,FALSE,"Breakdown";#N/A,#N/A,FALSE,"Cost Plan"}</definedName>
    <definedName name="wrn.OCS._.REPORT." hidden="1">{#N/A,#N/A,FALSE,"Cover";#N/A,#N/A,FALSE,"Index";#N/A,#N/A,FALSE,"Spec";#N/A,#N/A,FALSE,"Breakdown";#N/A,#N/A,FALSE,"Cost Plan"}</definedName>
    <definedName name="wrn.ooi" localSheetId="0" hidden="1">{#N/A,#N/A,TRUE,"Cover";#N/A,#N/A,TRUE,"Conts";#N/A,#N/A,TRUE,"VOS";#N/A,#N/A,TRUE,"Warrington";#N/A,#N/A,TRUE,"Widnes"}</definedName>
    <definedName name="wrn.ooi" hidden="1">{#N/A,#N/A,TRUE,"Cover";#N/A,#N/A,TRUE,"Conts";#N/A,#N/A,TRUE,"VOS";#N/A,#N/A,TRUE,"Warrington";#N/A,#N/A,TRUE,"Widnes"}</definedName>
    <definedName name="wrn.pag_1." localSheetId="0" hidden="1">{#N/A,#N/A,FALSE,"COPERTINA"}</definedName>
    <definedName name="wrn.pag_1." hidden="1">{#N/A,#N/A,FALSE,"COPERTINA"}</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_1" localSheetId="0"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PENDENCIAS._1_1" localSheetId="0" hidden="1">{#N/A,#N/A,FALSE,"GERAL";#N/A,#N/A,FALSE,"012-96";#N/A,#N/A,FALSE,"018-96";#N/A,#N/A,FALSE,"027-96";#N/A,#N/A,FALSE,"059-96";#N/A,#N/A,FALSE,"076-96";#N/A,#N/A,FALSE,"019-97";#N/A,#N/A,FALSE,"021-97";#N/A,#N/A,FALSE,"022-97";#N/A,#N/A,FALSE,"028-97"}</definedName>
    <definedName name="wrn.PENDENCIAS._1_1" hidden="1">{#N/A,#N/A,FALSE,"GERAL";#N/A,#N/A,FALSE,"012-96";#N/A,#N/A,FALSE,"018-96";#N/A,#N/A,FALSE,"027-96";#N/A,#N/A,FALSE,"059-96";#N/A,#N/A,FALSE,"076-96";#N/A,#N/A,FALSE,"019-97";#N/A,#N/A,FALSE,"021-97";#N/A,#N/A,FALSE,"022-97";#N/A,#N/A,FALSE,"028-97"}</definedName>
    <definedName name="wrn.PENDENCIAS._1_1_1" localSheetId="0" hidden="1">{#N/A,#N/A,FALSE,"GERAL";#N/A,#N/A,FALSE,"012-96";#N/A,#N/A,FALSE,"018-96";#N/A,#N/A,FALSE,"027-96";#N/A,#N/A,FALSE,"059-96";#N/A,#N/A,FALSE,"076-96";#N/A,#N/A,FALSE,"019-97";#N/A,#N/A,FALSE,"021-97";#N/A,#N/A,FALSE,"022-97";#N/A,#N/A,FALSE,"028-97"}</definedName>
    <definedName name="wrn.PENDENCIAS._1_1_1" hidden="1">{#N/A,#N/A,FALSE,"GERAL";#N/A,#N/A,FALSE,"012-96";#N/A,#N/A,FALSE,"018-96";#N/A,#N/A,FALSE,"027-96";#N/A,#N/A,FALSE,"059-96";#N/A,#N/A,FALSE,"076-96";#N/A,#N/A,FALSE,"019-97";#N/A,#N/A,FALSE,"021-97";#N/A,#N/A,FALSE,"022-97";#N/A,#N/A,FALSE,"028-97"}</definedName>
    <definedName name="wrn.PENDENCIAS._1_1_1_1" localSheetId="0" hidden="1">{#N/A,#N/A,FALSE,"GERAL";#N/A,#N/A,FALSE,"012-96";#N/A,#N/A,FALSE,"018-96";#N/A,#N/A,FALSE,"027-96";#N/A,#N/A,FALSE,"059-96";#N/A,#N/A,FALSE,"076-96";#N/A,#N/A,FALSE,"019-97";#N/A,#N/A,FALSE,"021-97";#N/A,#N/A,FALSE,"022-97";#N/A,#N/A,FALSE,"028-97"}</definedName>
    <definedName name="wrn.PENDENCIAS._1_1_1_1" hidden="1">{#N/A,#N/A,FALSE,"GERAL";#N/A,#N/A,FALSE,"012-96";#N/A,#N/A,FALSE,"018-96";#N/A,#N/A,FALSE,"027-96";#N/A,#N/A,FALSE,"059-96";#N/A,#N/A,FALSE,"076-96";#N/A,#N/A,FALSE,"019-97";#N/A,#N/A,FALSE,"021-97";#N/A,#N/A,FALSE,"022-97";#N/A,#N/A,FALSE,"028-97"}</definedName>
    <definedName name="wrn.PENDENCIAS._1_1_1_1_1" localSheetId="0" hidden="1">{#N/A,#N/A,FALSE,"GERAL";#N/A,#N/A,FALSE,"012-96";#N/A,#N/A,FALSE,"018-96";#N/A,#N/A,FALSE,"027-96";#N/A,#N/A,FALSE,"059-96";#N/A,#N/A,FALSE,"076-96";#N/A,#N/A,FALSE,"019-97";#N/A,#N/A,FALSE,"021-97";#N/A,#N/A,FALSE,"022-97";#N/A,#N/A,FALSE,"028-97"}</definedName>
    <definedName name="wrn.PENDENCIAS._1_1_1_1_1" hidden="1">{#N/A,#N/A,FALSE,"GERAL";#N/A,#N/A,FALSE,"012-96";#N/A,#N/A,FALSE,"018-96";#N/A,#N/A,FALSE,"027-96";#N/A,#N/A,FALSE,"059-96";#N/A,#N/A,FALSE,"076-96";#N/A,#N/A,FALSE,"019-97";#N/A,#N/A,FALSE,"021-97";#N/A,#N/A,FALSE,"022-97";#N/A,#N/A,FALSE,"028-97"}</definedName>
    <definedName name="wrn.PENDENCIAS._1_1_1_1_1_1" localSheetId="0" hidden="1">{#N/A,#N/A,FALSE,"GERAL";#N/A,#N/A,FALSE,"012-96";#N/A,#N/A,FALSE,"018-96";#N/A,#N/A,FALSE,"027-96";#N/A,#N/A,FALSE,"059-96";#N/A,#N/A,FALSE,"076-96";#N/A,#N/A,FALSE,"019-97";#N/A,#N/A,FALSE,"021-97";#N/A,#N/A,FALSE,"022-97";#N/A,#N/A,FALSE,"028-97"}</definedName>
    <definedName name="wrn.PENDENCIAS._1_1_1_1_1_1" hidden="1">{#N/A,#N/A,FALSE,"GERAL";#N/A,#N/A,FALSE,"012-96";#N/A,#N/A,FALSE,"018-96";#N/A,#N/A,FALSE,"027-96";#N/A,#N/A,FALSE,"059-96";#N/A,#N/A,FALSE,"076-96";#N/A,#N/A,FALSE,"019-97";#N/A,#N/A,FALSE,"021-97";#N/A,#N/A,FALSE,"022-97";#N/A,#N/A,FALSE,"028-97"}</definedName>
    <definedName name="wrn.PENDENCIAS._1_1_1_1_1_1_1" localSheetId="0" hidden="1">{#N/A,#N/A,FALSE,"GERAL";#N/A,#N/A,FALSE,"012-96";#N/A,#N/A,FALSE,"018-96";#N/A,#N/A,FALSE,"027-96";#N/A,#N/A,FALSE,"059-96";#N/A,#N/A,FALSE,"076-96";#N/A,#N/A,FALSE,"019-97";#N/A,#N/A,FALSE,"021-97";#N/A,#N/A,FALSE,"022-97";#N/A,#N/A,FALSE,"028-97"}</definedName>
    <definedName name="wrn.PENDENCIAS._1_1_1_1_1_1_1" hidden="1">{#N/A,#N/A,FALSE,"GERAL";#N/A,#N/A,FALSE,"012-96";#N/A,#N/A,FALSE,"018-96";#N/A,#N/A,FALSE,"027-96";#N/A,#N/A,FALSE,"059-96";#N/A,#N/A,FALSE,"076-96";#N/A,#N/A,FALSE,"019-97";#N/A,#N/A,FALSE,"021-97";#N/A,#N/A,FALSE,"022-97";#N/A,#N/A,FALSE,"028-97"}</definedName>
    <definedName name="wrn.PENDENCIAS._1_1_1_1_1_1_2" localSheetId="0" hidden="1">{#N/A,#N/A,FALSE,"GERAL";#N/A,#N/A,FALSE,"012-96";#N/A,#N/A,FALSE,"018-96";#N/A,#N/A,FALSE,"027-96";#N/A,#N/A,FALSE,"059-96";#N/A,#N/A,FALSE,"076-96";#N/A,#N/A,FALSE,"019-97";#N/A,#N/A,FALSE,"021-97";#N/A,#N/A,FALSE,"022-97";#N/A,#N/A,FALSE,"028-97"}</definedName>
    <definedName name="wrn.PENDENCIAS._1_1_1_1_1_1_2" hidden="1">{#N/A,#N/A,FALSE,"GERAL";#N/A,#N/A,FALSE,"012-96";#N/A,#N/A,FALSE,"018-96";#N/A,#N/A,FALSE,"027-96";#N/A,#N/A,FALSE,"059-96";#N/A,#N/A,FALSE,"076-96";#N/A,#N/A,FALSE,"019-97";#N/A,#N/A,FALSE,"021-97";#N/A,#N/A,FALSE,"022-97";#N/A,#N/A,FALSE,"028-97"}</definedName>
    <definedName name="wrn.PENDENCIAS._1_1_1_1_1_2" localSheetId="0" hidden="1">{#N/A,#N/A,FALSE,"GERAL";#N/A,#N/A,FALSE,"012-96";#N/A,#N/A,FALSE,"018-96";#N/A,#N/A,FALSE,"027-96";#N/A,#N/A,FALSE,"059-96";#N/A,#N/A,FALSE,"076-96";#N/A,#N/A,FALSE,"019-97";#N/A,#N/A,FALSE,"021-97";#N/A,#N/A,FALSE,"022-97";#N/A,#N/A,FALSE,"028-97"}</definedName>
    <definedName name="wrn.PENDENCIAS._1_1_1_1_1_2" hidden="1">{#N/A,#N/A,FALSE,"GERAL";#N/A,#N/A,FALSE,"012-96";#N/A,#N/A,FALSE,"018-96";#N/A,#N/A,FALSE,"027-96";#N/A,#N/A,FALSE,"059-96";#N/A,#N/A,FALSE,"076-96";#N/A,#N/A,FALSE,"019-97";#N/A,#N/A,FALSE,"021-97";#N/A,#N/A,FALSE,"022-97";#N/A,#N/A,FALSE,"028-97"}</definedName>
    <definedName name="wrn.PENDENCIAS._1_1_1_1_1_2_1" localSheetId="0" hidden="1">{#N/A,#N/A,FALSE,"GERAL";#N/A,#N/A,FALSE,"012-96";#N/A,#N/A,FALSE,"018-96";#N/A,#N/A,FALSE,"027-96";#N/A,#N/A,FALSE,"059-96";#N/A,#N/A,FALSE,"076-96";#N/A,#N/A,FALSE,"019-97";#N/A,#N/A,FALSE,"021-97";#N/A,#N/A,FALSE,"022-97";#N/A,#N/A,FALSE,"028-97"}</definedName>
    <definedName name="wrn.PENDENCIAS._1_1_1_1_1_2_1" hidden="1">{#N/A,#N/A,FALSE,"GERAL";#N/A,#N/A,FALSE,"012-96";#N/A,#N/A,FALSE,"018-96";#N/A,#N/A,FALSE,"027-96";#N/A,#N/A,FALSE,"059-96";#N/A,#N/A,FALSE,"076-96";#N/A,#N/A,FALSE,"019-97";#N/A,#N/A,FALSE,"021-97";#N/A,#N/A,FALSE,"022-97";#N/A,#N/A,FALSE,"028-97"}</definedName>
    <definedName name="wrn.PENDENCIAS._1_1_1_1_1_2_2" localSheetId="0" hidden="1">{#N/A,#N/A,FALSE,"GERAL";#N/A,#N/A,FALSE,"012-96";#N/A,#N/A,FALSE,"018-96";#N/A,#N/A,FALSE,"027-96";#N/A,#N/A,FALSE,"059-96";#N/A,#N/A,FALSE,"076-96";#N/A,#N/A,FALSE,"019-97";#N/A,#N/A,FALSE,"021-97";#N/A,#N/A,FALSE,"022-97";#N/A,#N/A,FALSE,"028-97"}</definedName>
    <definedName name="wrn.PENDENCIAS._1_1_1_1_1_2_2" hidden="1">{#N/A,#N/A,FALSE,"GERAL";#N/A,#N/A,FALSE,"012-96";#N/A,#N/A,FALSE,"018-96";#N/A,#N/A,FALSE,"027-96";#N/A,#N/A,FALSE,"059-96";#N/A,#N/A,FALSE,"076-96";#N/A,#N/A,FALSE,"019-97";#N/A,#N/A,FALSE,"021-97";#N/A,#N/A,FALSE,"022-97";#N/A,#N/A,FALSE,"028-97"}</definedName>
    <definedName name="wrn.PENDENCIAS._1_1_1_1_1_3" localSheetId="0" hidden="1">{#N/A,#N/A,FALSE,"GERAL";#N/A,#N/A,FALSE,"012-96";#N/A,#N/A,FALSE,"018-96";#N/A,#N/A,FALSE,"027-96";#N/A,#N/A,FALSE,"059-96";#N/A,#N/A,FALSE,"076-96";#N/A,#N/A,FALSE,"019-97";#N/A,#N/A,FALSE,"021-97";#N/A,#N/A,FALSE,"022-97";#N/A,#N/A,FALSE,"028-97"}</definedName>
    <definedName name="wrn.PENDENCIAS._1_1_1_1_1_3" hidden="1">{#N/A,#N/A,FALSE,"GERAL";#N/A,#N/A,FALSE,"012-96";#N/A,#N/A,FALSE,"018-96";#N/A,#N/A,FALSE,"027-96";#N/A,#N/A,FALSE,"059-96";#N/A,#N/A,FALSE,"076-96";#N/A,#N/A,FALSE,"019-97";#N/A,#N/A,FALSE,"021-97";#N/A,#N/A,FALSE,"022-97";#N/A,#N/A,FALSE,"028-97"}</definedName>
    <definedName name="wrn.PENDENCIAS._1_1_1_1_1_3_1" localSheetId="0" hidden="1">{#N/A,#N/A,FALSE,"GERAL";#N/A,#N/A,FALSE,"012-96";#N/A,#N/A,FALSE,"018-96";#N/A,#N/A,FALSE,"027-96";#N/A,#N/A,FALSE,"059-96";#N/A,#N/A,FALSE,"076-96";#N/A,#N/A,FALSE,"019-97";#N/A,#N/A,FALSE,"021-97";#N/A,#N/A,FALSE,"022-97";#N/A,#N/A,FALSE,"028-97"}</definedName>
    <definedName name="wrn.PENDENCIAS._1_1_1_1_1_3_1" hidden="1">{#N/A,#N/A,FALSE,"GERAL";#N/A,#N/A,FALSE,"012-96";#N/A,#N/A,FALSE,"018-96";#N/A,#N/A,FALSE,"027-96";#N/A,#N/A,FALSE,"059-96";#N/A,#N/A,FALSE,"076-96";#N/A,#N/A,FALSE,"019-97";#N/A,#N/A,FALSE,"021-97";#N/A,#N/A,FALSE,"022-97";#N/A,#N/A,FALSE,"028-97"}</definedName>
    <definedName name="wrn.PENDENCIAS._1_1_1_1_1_3_2" localSheetId="0" hidden="1">{#N/A,#N/A,FALSE,"GERAL";#N/A,#N/A,FALSE,"012-96";#N/A,#N/A,FALSE,"018-96";#N/A,#N/A,FALSE,"027-96";#N/A,#N/A,FALSE,"059-96";#N/A,#N/A,FALSE,"076-96";#N/A,#N/A,FALSE,"019-97";#N/A,#N/A,FALSE,"021-97";#N/A,#N/A,FALSE,"022-97";#N/A,#N/A,FALSE,"028-97"}</definedName>
    <definedName name="wrn.PENDENCIAS._1_1_1_1_1_3_2" hidden="1">{#N/A,#N/A,FALSE,"GERAL";#N/A,#N/A,FALSE,"012-96";#N/A,#N/A,FALSE,"018-96";#N/A,#N/A,FALSE,"027-96";#N/A,#N/A,FALSE,"059-96";#N/A,#N/A,FALSE,"076-96";#N/A,#N/A,FALSE,"019-97";#N/A,#N/A,FALSE,"021-97";#N/A,#N/A,FALSE,"022-97";#N/A,#N/A,FALSE,"028-97"}</definedName>
    <definedName name="wrn.PENDENCIAS._1_1_1_1_1_4" localSheetId="0" hidden="1">{#N/A,#N/A,FALSE,"GERAL";#N/A,#N/A,FALSE,"012-96";#N/A,#N/A,FALSE,"018-96";#N/A,#N/A,FALSE,"027-96";#N/A,#N/A,FALSE,"059-96";#N/A,#N/A,FALSE,"076-96";#N/A,#N/A,FALSE,"019-97";#N/A,#N/A,FALSE,"021-97";#N/A,#N/A,FALSE,"022-97";#N/A,#N/A,FALSE,"028-97"}</definedName>
    <definedName name="wrn.PENDENCIAS._1_1_1_1_1_4" hidden="1">{#N/A,#N/A,FALSE,"GERAL";#N/A,#N/A,FALSE,"012-96";#N/A,#N/A,FALSE,"018-96";#N/A,#N/A,FALSE,"027-96";#N/A,#N/A,FALSE,"059-96";#N/A,#N/A,FALSE,"076-96";#N/A,#N/A,FALSE,"019-97";#N/A,#N/A,FALSE,"021-97";#N/A,#N/A,FALSE,"022-97";#N/A,#N/A,FALSE,"028-97"}</definedName>
    <definedName name="wrn.PENDENCIAS._1_1_1_1_1_5" localSheetId="0" hidden="1">{#N/A,#N/A,FALSE,"GERAL";#N/A,#N/A,FALSE,"012-96";#N/A,#N/A,FALSE,"018-96";#N/A,#N/A,FALSE,"027-96";#N/A,#N/A,FALSE,"059-96";#N/A,#N/A,FALSE,"076-96";#N/A,#N/A,FALSE,"019-97";#N/A,#N/A,FALSE,"021-97";#N/A,#N/A,FALSE,"022-97";#N/A,#N/A,FALSE,"028-97"}</definedName>
    <definedName name="wrn.PENDENCIAS._1_1_1_1_1_5" hidden="1">{#N/A,#N/A,FALSE,"GERAL";#N/A,#N/A,FALSE,"012-96";#N/A,#N/A,FALSE,"018-96";#N/A,#N/A,FALSE,"027-96";#N/A,#N/A,FALSE,"059-96";#N/A,#N/A,FALSE,"076-96";#N/A,#N/A,FALSE,"019-97";#N/A,#N/A,FALSE,"021-97";#N/A,#N/A,FALSE,"022-97";#N/A,#N/A,FALSE,"028-97"}</definedName>
    <definedName name="wrn.PENDENCIAS._1_1_1_1_2" localSheetId="0" hidden="1">{#N/A,#N/A,FALSE,"GERAL";#N/A,#N/A,FALSE,"012-96";#N/A,#N/A,FALSE,"018-96";#N/A,#N/A,FALSE,"027-96";#N/A,#N/A,FALSE,"059-96";#N/A,#N/A,FALSE,"076-96";#N/A,#N/A,FALSE,"019-97";#N/A,#N/A,FALSE,"021-97";#N/A,#N/A,FALSE,"022-97";#N/A,#N/A,FALSE,"028-97"}</definedName>
    <definedName name="wrn.PENDENCIAS._1_1_1_1_2" hidden="1">{#N/A,#N/A,FALSE,"GERAL";#N/A,#N/A,FALSE,"012-96";#N/A,#N/A,FALSE,"018-96";#N/A,#N/A,FALSE,"027-96";#N/A,#N/A,FALSE,"059-96";#N/A,#N/A,FALSE,"076-96";#N/A,#N/A,FALSE,"019-97";#N/A,#N/A,FALSE,"021-97";#N/A,#N/A,FALSE,"022-97";#N/A,#N/A,FALSE,"028-97"}</definedName>
    <definedName name="wrn.PENDENCIAS._1_1_1_1_2_1" localSheetId="0" hidden="1">{#N/A,#N/A,FALSE,"GERAL";#N/A,#N/A,FALSE,"012-96";#N/A,#N/A,FALSE,"018-96";#N/A,#N/A,FALSE,"027-96";#N/A,#N/A,FALSE,"059-96";#N/A,#N/A,FALSE,"076-96";#N/A,#N/A,FALSE,"019-97";#N/A,#N/A,FALSE,"021-97";#N/A,#N/A,FALSE,"022-97";#N/A,#N/A,FALSE,"028-97"}</definedName>
    <definedName name="wrn.PENDENCIAS._1_1_1_1_2_1" hidden="1">{#N/A,#N/A,FALSE,"GERAL";#N/A,#N/A,FALSE,"012-96";#N/A,#N/A,FALSE,"018-96";#N/A,#N/A,FALSE,"027-96";#N/A,#N/A,FALSE,"059-96";#N/A,#N/A,FALSE,"076-96";#N/A,#N/A,FALSE,"019-97";#N/A,#N/A,FALSE,"021-97";#N/A,#N/A,FALSE,"022-97";#N/A,#N/A,FALSE,"028-97"}</definedName>
    <definedName name="wrn.PENDENCIAS._1_1_1_1_2_1_1" localSheetId="0" hidden="1">{#N/A,#N/A,FALSE,"GERAL";#N/A,#N/A,FALSE,"012-96";#N/A,#N/A,FALSE,"018-96";#N/A,#N/A,FALSE,"027-96";#N/A,#N/A,FALSE,"059-96";#N/A,#N/A,FALSE,"076-96";#N/A,#N/A,FALSE,"019-97";#N/A,#N/A,FALSE,"021-97";#N/A,#N/A,FALSE,"022-97";#N/A,#N/A,FALSE,"028-97"}</definedName>
    <definedName name="wrn.PENDENCIAS._1_1_1_1_2_1_1" hidden="1">{#N/A,#N/A,FALSE,"GERAL";#N/A,#N/A,FALSE,"012-96";#N/A,#N/A,FALSE,"018-96";#N/A,#N/A,FALSE,"027-96";#N/A,#N/A,FALSE,"059-96";#N/A,#N/A,FALSE,"076-96";#N/A,#N/A,FALSE,"019-97";#N/A,#N/A,FALSE,"021-97";#N/A,#N/A,FALSE,"022-97";#N/A,#N/A,FALSE,"028-97"}</definedName>
    <definedName name="wrn.PENDENCIAS._1_1_1_1_2_1_2" localSheetId="0" hidden="1">{#N/A,#N/A,FALSE,"GERAL";#N/A,#N/A,FALSE,"012-96";#N/A,#N/A,FALSE,"018-96";#N/A,#N/A,FALSE,"027-96";#N/A,#N/A,FALSE,"059-96";#N/A,#N/A,FALSE,"076-96";#N/A,#N/A,FALSE,"019-97";#N/A,#N/A,FALSE,"021-97";#N/A,#N/A,FALSE,"022-97";#N/A,#N/A,FALSE,"028-97"}</definedName>
    <definedName name="wrn.PENDENCIAS._1_1_1_1_2_1_2" hidden="1">{#N/A,#N/A,FALSE,"GERAL";#N/A,#N/A,FALSE,"012-96";#N/A,#N/A,FALSE,"018-96";#N/A,#N/A,FALSE,"027-96";#N/A,#N/A,FALSE,"059-96";#N/A,#N/A,FALSE,"076-96";#N/A,#N/A,FALSE,"019-97";#N/A,#N/A,FALSE,"021-97";#N/A,#N/A,FALSE,"022-97";#N/A,#N/A,FALSE,"028-97"}</definedName>
    <definedName name="wrn.PENDENCIAS._1_1_1_1_2_2" localSheetId="0" hidden="1">{#N/A,#N/A,FALSE,"GERAL";#N/A,#N/A,FALSE,"012-96";#N/A,#N/A,FALSE,"018-96";#N/A,#N/A,FALSE,"027-96";#N/A,#N/A,FALSE,"059-96";#N/A,#N/A,FALSE,"076-96";#N/A,#N/A,FALSE,"019-97";#N/A,#N/A,FALSE,"021-97";#N/A,#N/A,FALSE,"022-97";#N/A,#N/A,FALSE,"028-97"}</definedName>
    <definedName name="wrn.PENDENCIAS._1_1_1_1_2_2" hidden="1">{#N/A,#N/A,FALSE,"GERAL";#N/A,#N/A,FALSE,"012-96";#N/A,#N/A,FALSE,"018-96";#N/A,#N/A,FALSE,"027-96";#N/A,#N/A,FALSE,"059-96";#N/A,#N/A,FALSE,"076-96";#N/A,#N/A,FALSE,"019-97";#N/A,#N/A,FALSE,"021-97";#N/A,#N/A,FALSE,"022-97";#N/A,#N/A,FALSE,"028-97"}</definedName>
    <definedName name="wrn.PENDENCIAS._1_1_1_1_2_2_1" localSheetId="0" hidden="1">{#N/A,#N/A,FALSE,"GERAL";#N/A,#N/A,FALSE,"012-96";#N/A,#N/A,FALSE,"018-96";#N/A,#N/A,FALSE,"027-96";#N/A,#N/A,FALSE,"059-96";#N/A,#N/A,FALSE,"076-96";#N/A,#N/A,FALSE,"019-97";#N/A,#N/A,FALSE,"021-97";#N/A,#N/A,FALSE,"022-97";#N/A,#N/A,FALSE,"028-97"}</definedName>
    <definedName name="wrn.PENDENCIAS._1_1_1_1_2_2_1" hidden="1">{#N/A,#N/A,FALSE,"GERAL";#N/A,#N/A,FALSE,"012-96";#N/A,#N/A,FALSE,"018-96";#N/A,#N/A,FALSE,"027-96";#N/A,#N/A,FALSE,"059-96";#N/A,#N/A,FALSE,"076-96";#N/A,#N/A,FALSE,"019-97";#N/A,#N/A,FALSE,"021-97";#N/A,#N/A,FALSE,"022-97";#N/A,#N/A,FALSE,"028-97"}</definedName>
    <definedName name="wrn.PENDENCIAS._1_1_1_1_2_2_2" localSheetId="0" hidden="1">{#N/A,#N/A,FALSE,"GERAL";#N/A,#N/A,FALSE,"012-96";#N/A,#N/A,FALSE,"018-96";#N/A,#N/A,FALSE,"027-96";#N/A,#N/A,FALSE,"059-96";#N/A,#N/A,FALSE,"076-96";#N/A,#N/A,FALSE,"019-97";#N/A,#N/A,FALSE,"021-97";#N/A,#N/A,FALSE,"022-97";#N/A,#N/A,FALSE,"028-97"}</definedName>
    <definedName name="wrn.PENDENCIAS._1_1_1_1_2_2_2" hidden="1">{#N/A,#N/A,FALSE,"GERAL";#N/A,#N/A,FALSE,"012-96";#N/A,#N/A,FALSE,"018-96";#N/A,#N/A,FALSE,"027-96";#N/A,#N/A,FALSE,"059-96";#N/A,#N/A,FALSE,"076-96";#N/A,#N/A,FALSE,"019-97";#N/A,#N/A,FALSE,"021-97";#N/A,#N/A,FALSE,"022-97";#N/A,#N/A,FALSE,"028-97"}</definedName>
    <definedName name="wrn.PENDENCIAS._1_1_1_1_2_3" localSheetId="0" hidden="1">{#N/A,#N/A,FALSE,"GERAL";#N/A,#N/A,FALSE,"012-96";#N/A,#N/A,FALSE,"018-96";#N/A,#N/A,FALSE,"027-96";#N/A,#N/A,FALSE,"059-96";#N/A,#N/A,FALSE,"076-96";#N/A,#N/A,FALSE,"019-97";#N/A,#N/A,FALSE,"021-97";#N/A,#N/A,FALSE,"022-97";#N/A,#N/A,FALSE,"028-97"}</definedName>
    <definedName name="wrn.PENDENCIAS._1_1_1_1_2_3" hidden="1">{#N/A,#N/A,FALSE,"GERAL";#N/A,#N/A,FALSE,"012-96";#N/A,#N/A,FALSE,"018-96";#N/A,#N/A,FALSE,"027-96";#N/A,#N/A,FALSE,"059-96";#N/A,#N/A,FALSE,"076-96";#N/A,#N/A,FALSE,"019-97";#N/A,#N/A,FALSE,"021-97";#N/A,#N/A,FALSE,"022-97";#N/A,#N/A,FALSE,"028-97"}</definedName>
    <definedName name="wrn.PENDENCIAS._1_1_1_1_2_3_1" localSheetId="0" hidden="1">{#N/A,#N/A,FALSE,"GERAL";#N/A,#N/A,FALSE,"012-96";#N/A,#N/A,FALSE,"018-96";#N/A,#N/A,FALSE,"027-96";#N/A,#N/A,FALSE,"059-96";#N/A,#N/A,FALSE,"076-96";#N/A,#N/A,FALSE,"019-97";#N/A,#N/A,FALSE,"021-97";#N/A,#N/A,FALSE,"022-97";#N/A,#N/A,FALSE,"028-97"}</definedName>
    <definedName name="wrn.PENDENCIAS._1_1_1_1_2_3_1" hidden="1">{#N/A,#N/A,FALSE,"GERAL";#N/A,#N/A,FALSE,"012-96";#N/A,#N/A,FALSE,"018-96";#N/A,#N/A,FALSE,"027-96";#N/A,#N/A,FALSE,"059-96";#N/A,#N/A,FALSE,"076-96";#N/A,#N/A,FALSE,"019-97";#N/A,#N/A,FALSE,"021-97";#N/A,#N/A,FALSE,"022-97";#N/A,#N/A,FALSE,"028-97"}</definedName>
    <definedName name="wrn.PENDENCIAS._1_1_1_1_2_3_2" localSheetId="0" hidden="1">{#N/A,#N/A,FALSE,"GERAL";#N/A,#N/A,FALSE,"012-96";#N/A,#N/A,FALSE,"018-96";#N/A,#N/A,FALSE,"027-96";#N/A,#N/A,FALSE,"059-96";#N/A,#N/A,FALSE,"076-96";#N/A,#N/A,FALSE,"019-97";#N/A,#N/A,FALSE,"021-97";#N/A,#N/A,FALSE,"022-97";#N/A,#N/A,FALSE,"028-97"}</definedName>
    <definedName name="wrn.PENDENCIAS._1_1_1_1_2_3_2" hidden="1">{#N/A,#N/A,FALSE,"GERAL";#N/A,#N/A,FALSE,"012-96";#N/A,#N/A,FALSE,"018-96";#N/A,#N/A,FALSE,"027-96";#N/A,#N/A,FALSE,"059-96";#N/A,#N/A,FALSE,"076-96";#N/A,#N/A,FALSE,"019-97";#N/A,#N/A,FALSE,"021-97";#N/A,#N/A,FALSE,"022-97";#N/A,#N/A,FALSE,"028-97"}</definedName>
    <definedName name="wrn.PENDENCIAS._1_1_1_1_2_4" localSheetId="0" hidden="1">{#N/A,#N/A,FALSE,"GERAL";#N/A,#N/A,FALSE,"012-96";#N/A,#N/A,FALSE,"018-96";#N/A,#N/A,FALSE,"027-96";#N/A,#N/A,FALSE,"059-96";#N/A,#N/A,FALSE,"076-96";#N/A,#N/A,FALSE,"019-97";#N/A,#N/A,FALSE,"021-97";#N/A,#N/A,FALSE,"022-97";#N/A,#N/A,FALSE,"028-97"}</definedName>
    <definedName name="wrn.PENDENCIAS._1_1_1_1_2_4" hidden="1">{#N/A,#N/A,FALSE,"GERAL";#N/A,#N/A,FALSE,"012-96";#N/A,#N/A,FALSE,"018-96";#N/A,#N/A,FALSE,"027-96";#N/A,#N/A,FALSE,"059-96";#N/A,#N/A,FALSE,"076-96";#N/A,#N/A,FALSE,"019-97";#N/A,#N/A,FALSE,"021-97";#N/A,#N/A,FALSE,"022-97";#N/A,#N/A,FALSE,"028-97"}</definedName>
    <definedName name="wrn.PENDENCIAS._1_1_1_1_2_5" localSheetId="0" hidden="1">{#N/A,#N/A,FALSE,"GERAL";#N/A,#N/A,FALSE,"012-96";#N/A,#N/A,FALSE,"018-96";#N/A,#N/A,FALSE,"027-96";#N/A,#N/A,FALSE,"059-96";#N/A,#N/A,FALSE,"076-96";#N/A,#N/A,FALSE,"019-97";#N/A,#N/A,FALSE,"021-97";#N/A,#N/A,FALSE,"022-97";#N/A,#N/A,FALSE,"028-97"}</definedName>
    <definedName name="wrn.PENDENCIAS._1_1_1_1_2_5" hidden="1">{#N/A,#N/A,FALSE,"GERAL";#N/A,#N/A,FALSE,"012-96";#N/A,#N/A,FALSE,"018-96";#N/A,#N/A,FALSE,"027-96";#N/A,#N/A,FALSE,"059-96";#N/A,#N/A,FALSE,"076-96";#N/A,#N/A,FALSE,"019-97";#N/A,#N/A,FALSE,"021-97";#N/A,#N/A,FALSE,"022-97";#N/A,#N/A,FALSE,"028-97"}</definedName>
    <definedName name="wrn.PENDENCIAS._1_1_1_1_3" localSheetId="0" hidden="1">{#N/A,#N/A,FALSE,"GERAL";#N/A,#N/A,FALSE,"012-96";#N/A,#N/A,FALSE,"018-96";#N/A,#N/A,FALSE,"027-96";#N/A,#N/A,FALSE,"059-96";#N/A,#N/A,FALSE,"076-96";#N/A,#N/A,FALSE,"019-97";#N/A,#N/A,FALSE,"021-97";#N/A,#N/A,FALSE,"022-97";#N/A,#N/A,FALSE,"028-97"}</definedName>
    <definedName name="wrn.PENDENCIAS._1_1_1_1_3" hidden="1">{#N/A,#N/A,FALSE,"GERAL";#N/A,#N/A,FALSE,"012-96";#N/A,#N/A,FALSE,"018-96";#N/A,#N/A,FALSE,"027-96";#N/A,#N/A,FALSE,"059-96";#N/A,#N/A,FALSE,"076-96";#N/A,#N/A,FALSE,"019-97";#N/A,#N/A,FALSE,"021-97";#N/A,#N/A,FALSE,"022-97";#N/A,#N/A,FALSE,"028-97"}</definedName>
    <definedName name="wrn.PENDENCIAS._1_1_1_1_3_1" localSheetId="0" hidden="1">{#N/A,#N/A,FALSE,"GERAL";#N/A,#N/A,FALSE,"012-96";#N/A,#N/A,FALSE,"018-96";#N/A,#N/A,FALSE,"027-96";#N/A,#N/A,FALSE,"059-96";#N/A,#N/A,FALSE,"076-96";#N/A,#N/A,FALSE,"019-97";#N/A,#N/A,FALSE,"021-97";#N/A,#N/A,FALSE,"022-97";#N/A,#N/A,FALSE,"028-97"}</definedName>
    <definedName name="wrn.PENDENCIAS._1_1_1_1_3_1" hidden="1">{#N/A,#N/A,FALSE,"GERAL";#N/A,#N/A,FALSE,"012-96";#N/A,#N/A,FALSE,"018-96";#N/A,#N/A,FALSE,"027-96";#N/A,#N/A,FALSE,"059-96";#N/A,#N/A,FALSE,"076-96";#N/A,#N/A,FALSE,"019-97";#N/A,#N/A,FALSE,"021-97";#N/A,#N/A,FALSE,"022-97";#N/A,#N/A,FALSE,"028-97"}</definedName>
    <definedName name="wrn.PENDENCIAS._1_1_1_1_3_2" localSheetId="0" hidden="1">{#N/A,#N/A,FALSE,"GERAL";#N/A,#N/A,FALSE,"012-96";#N/A,#N/A,FALSE,"018-96";#N/A,#N/A,FALSE,"027-96";#N/A,#N/A,FALSE,"059-96";#N/A,#N/A,FALSE,"076-96";#N/A,#N/A,FALSE,"019-97";#N/A,#N/A,FALSE,"021-97";#N/A,#N/A,FALSE,"022-97";#N/A,#N/A,FALSE,"028-97"}</definedName>
    <definedName name="wrn.PENDENCIAS._1_1_1_1_3_2" hidden="1">{#N/A,#N/A,FALSE,"GERAL";#N/A,#N/A,FALSE,"012-96";#N/A,#N/A,FALSE,"018-96";#N/A,#N/A,FALSE,"027-96";#N/A,#N/A,FALSE,"059-96";#N/A,#N/A,FALSE,"076-96";#N/A,#N/A,FALSE,"019-97";#N/A,#N/A,FALSE,"021-97";#N/A,#N/A,FALSE,"022-97";#N/A,#N/A,FALSE,"028-97"}</definedName>
    <definedName name="wrn.PENDENCIAS._1_1_1_1_4" localSheetId="0" hidden="1">{#N/A,#N/A,FALSE,"GERAL";#N/A,#N/A,FALSE,"012-96";#N/A,#N/A,FALSE,"018-96";#N/A,#N/A,FALSE,"027-96";#N/A,#N/A,FALSE,"059-96";#N/A,#N/A,FALSE,"076-96";#N/A,#N/A,FALSE,"019-97";#N/A,#N/A,FALSE,"021-97";#N/A,#N/A,FALSE,"022-97";#N/A,#N/A,FALSE,"028-97"}</definedName>
    <definedName name="wrn.PENDENCIAS._1_1_1_1_4" hidden="1">{#N/A,#N/A,FALSE,"GERAL";#N/A,#N/A,FALSE,"012-96";#N/A,#N/A,FALSE,"018-96";#N/A,#N/A,FALSE,"027-96";#N/A,#N/A,FALSE,"059-96";#N/A,#N/A,FALSE,"076-96";#N/A,#N/A,FALSE,"019-97";#N/A,#N/A,FALSE,"021-97";#N/A,#N/A,FALSE,"022-97";#N/A,#N/A,FALSE,"028-97"}</definedName>
    <definedName name="wrn.PENDENCIAS._1_1_1_1_4_1" localSheetId="0" hidden="1">{#N/A,#N/A,FALSE,"GERAL";#N/A,#N/A,FALSE,"012-96";#N/A,#N/A,FALSE,"018-96";#N/A,#N/A,FALSE,"027-96";#N/A,#N/A,FALSE,"059-96";#N/A,#N/A,FALSE,"076-96";#N/A,#N/A,FALSE,"019-97";#N/A,#N/A,FALSE,"021-97";#N/A,#N/A,FALSE,"022-97";#N/A,#N/A,FALSE,"028-97"}</definedName>
    <definedName name="wrn.PENDENCIAS._1_1_1_1_4_1" hidden="1">{#N/A,#N/A,FALSE,"GERAL";#N/A,#N/A,FALSE,"012-96";#N/A,#N/A,FALSE,"018-96";#N/A,#N/A,FALSE,"027-96";#N/A,#N/A,FALSE,"059-96";#N/A,#N/A,FALSE,"076-96";#N/A,#N/A,FALSE,"019-97";#N/A,#N/A,FALSE,"021-97";#N/A,#N/A,FALSE,"022-97";#N/A,#N/A,FALSE,"028-97"}</definedName>
    <definedName name="wrn.PENDENCIAS._1_1_1_1_4_2" localSheetId="0" hidden="1">{#N/A,#N/A,FALSE,"GERAL";#N/A,#N/A,FALSE,"012-96";#N/A,#N/A,FALSE,"018-96";#N/A,#N/A,FALSE,"027-96";#N/A,#N/A,FALSE,"059-96";#N/A,#N/A,FALSE,"076-96";#N/A,#N/A,FALSE,"019-97";#N/A,#N/A,FALSE,"021-97";#N/A,#N/A,FALSE,"022-97";#N/A,#N/A,FALSE,"028-97"}</definedName>
    <definedName name="wrn.PENDENCIAS._1_1_1_1_4_2" hidden="1">{#N/A,#N/A,FALSE,"GERAL";#N/A,#N/A,FALSE,"012-96";#N/A,#N/A,FALSE,"018-96";#N/A,#N/A,FALSE,"027-96";#N/A,#N/A,FALSE,"059-96";#N/A,#N/A,FALSE,"076-96";#N/A,#N/A,FALSE,"019-97";#N/A,#N/A,FALSE,"021-97";#N/A,#N/A,FALSE,"022-97";#N/A,#N/A,FALSE,"028-97"}</definedName>
    <definedName name="wrn.PENDENCIAS._1_1_1_1_5" localSheetId="0" hidden="1">{#N/A,#N/A,FALSE,"GERAL";#N/A,#N/A,FALSE,"012-96";#N/A,#N/A,FALSE,"018-96";#N/A,#N/A,FALSE,"027-96";#N/A,#N/A,FALSE,"059-96";#N/A,#N/A,FALSE,"076-96";#N/A,#N/A,FALSE,"019-97";#N/A,#N/A,FALSE,"021-97";#N/A,#N/A,FALSE,"022-97";#N/A,#N/A,FALSE,"028-97"}</definedName>
    <definedName name="wrn.PENDENCIAS._1_1_1_1_5" hidden="1">{#N/A,#N/A,FALSE,"GERAL";#N/A,#N/A,FALSE,"012-96";#N/A,#N/A,FALSE,"018-96";#N/A,#N/A,FALSE,"027-96";#N/A,#N/A,FALSE,"059-96";#N/A,#N/A,FALSE,"076-96";#N/A,#N/A,FALSE,"019-97";#N/A,#N/A,FALSE,"021-97";#N/A,#N/A,FALSE,"022-97";#N/A,#N/A,FALSE,"028-97"}</definedName>
    <definedName name="wrn.PENDENCIAS._1_1_1_1_5_1" localSheetId="0" hidden="1">{#N/A,#N/A,FALSE,"GERAL";#N/A,#N/A,FALSE,"012-96";#N/A,#N/A,FALSE,"018-96";#N/A,#N/A,FALSE,"027-96";#N/A,#N/A,FALSE,"059-96";#N/A,#N/A,FALSE,"076-96";#N/A,#N/A,FALSE,"019-97";#N/A,#N/A,FALSE,"021-97";#N/A,#N/A,FALSE,"022-97";#N/A,#N/A,FALSE,"028-97"}</definedName>
    <definedName name="wrn.PENDENCIAS._1_1_1_1_5_1" hidden="1">{#N/A,#N/A,FALSE,"GERAL";#N/A,#N/A,FALSE,"012-96";#N/A,#N/A,FALSE,"018-96";#N/A,#N/A,FALSE,"027-96";#N/A,#N/A,FALSE,"059-96";#N/A,#N/A,FALSE,"076-96";#N/A,#N/A,FALSE,"019-97";#N/A,#N/A,FALSE,"021-97";#N/A,#N/A,FALSE,"022-97";#N/A,#N/A,FALSE,"028-97"}</definedName>
    <definedName name="wrn.PENDENCIAS._1_1_1_1_5_2" localSheetId="0" hidden="1">{#N/A,#N/A,FALSE,"GERAL";#N/A,#N/A,FALSE,"012-96";#N/A,#N/A,FALSE,"018-96";#N/A,#N/A,FALSE,"027-96";#N/A,#N/A,FALSE,"059-96";#N/A,#N/A,FALSE,"076-96";#N/A,#N/A,FALSE,"019-97";#N/A,#N/A,FALSE,"021-97";#N/A,#N/A,FALSE,"022-97";#N/A,#N/A,FALSE,"028-97"}</definedName>
    <definedName name="wrn.PENDENCIAS._1_1_1_1_5_2" hidden="1">{#N/A,#N/A,FALSE,"GERAL";#N/A,#N/A,FALSE,"012-96";#N/A,#N/A,FALSE,"018-96";#N/A,#N/A,FALSE,"027-96";#N/A,#N/A,FALSE,"059-96";#N/A,#N/A,FALSE,"076-96";#N/A,#N/A,FALSE,"019-97";#N/A,#N/A,FALSE,"021-97";#N/A,#N/A,FALSE,"022-97";#N/A,#N/A,FALSE,"028-97"}</definedName>
    <definedName name="wrn.PENDENCIAS._1_1_1_2" localSheetId="0" hidden="1">{#N/A,#N/A,FALSE,"GERAL";#N/A,#N/A,FALSE,"012-96";#N/A,#N/A,FALSE,"018-96";#N/A,#N/A,FALSE,"027-96";#N/A,#N/A,FALSE,"059-96";#N/A,#N/A,FALSE,"076-96";#N/A,#N/A,FALSE,"019-97";#N/A,#N/A,FALSE,"021-97";#N/A,#N/A,FALSE,"022-97";#N/A,#N/A,FALSE,"028-97"}</definedName>
    <definedName name="wrn.PENDENCIAS._1_1_1_2" hidden="1">{#N/A,#N/A,FALSE,"GERAL";#N/A,#N/A,FALSE,"012-96";#N/A,#N/A,FALSE,"018-96";#N/A,#N/A,FALSE,"027-96";#N/A,#N/A,FALSE,"059-96";#N/A,#N/A,FALSE,"076-96";#N/A,#N/A,FALSE,"019-97";#N/A,#N/A,FALSE,"021-97";#N/A,#N/A,FALSE,"022-97";#N/A,#N/A,FALSE,"028-97"}</definedName>
    <definedName name="wrn.PENDENCIAS._1_1_1_2_1" localSheetId="0" hidden="1">{#N/A,#N/A,FALSE,"GERAL";#N/A,#N/A,FALSE,"012-96";#N/A,#N/A,FALSE,"018-96";#N/A,#N/A,FALSE,"027-96";#N/A,#N/A,FALSE,"059-96";#N/A,#N/A,FALSE,"076-96";#N/A,#N/A,FALSE,"019-97";#N/A,#N/A,FALSE,"021-97";#N/A,#N/A,FALSE,"022-97";#N/A,#N/A,FALSE,"028-97"}</definedName>
    <definedName name="wrn.PENDENCIAS._1_1_1_2_1" hidden="1">{#N/A,#N/A,FALSE,"GERAL";#N/A,#N/A,FALSE,"012-96";#N/A,#N/A,FALSE,"018-96";#N/A,#N/A,FALSE,"027-96";#N/A,#N/A,FALSE,"059-96";#N/A,#N/A,FALSE,"076-96";#N/A,#N/A,FALSE,"019-97";#N/A,#N/A,FALSE,"021-97";#N/A,#N/A,FALSE,"022-97";#N/A,#N/A,FALSE,"028-97"}</definedName>
    <definedName name="wrn.PENDENCIAS._1_1_1_2_1_1" localSheetId="0" hidden="1">{#N/A,#N/A,FALSE,"GERAL";#N/A,#N/A,FALSE,"012-96";#N/A,#N/A,FALSE,"018-96";#N/A,#N/A,FALSE,"027-96";#N/A,#N/A,FALSE,"059-96";#N/A,#N/A,FALSE,"076-96";#N/A,#N/A,FALSE,"019-97";#N/A,#N/A,FALSE,"021-97";#N/A,#N/A,FALSE,"022-97";#N/A,#N/A,FALSE,"028-97"}</definedName>
    <definedName name="wrn.PENDENCIAS._1_1_1_2_1_1" hidden="1">{#N/A,#N/A,FALSE,"GERAL";#N/A,#N/A,FALSE,"012-96";#N/A,#N/A,FALSE,"018-96";#N/A,#N/A,FALSE,"027-96";#N/A,#N/A,FALSE,"059-96";#N/A,#N/A,FALSE,"076-96";#N/A,#N/A,FALSE,"019-97";#N/A,#N/A,FALSE,"021-97";#N/A,#N/A,FALSE,"022-97";#N/A,#N/A,FALSE,"028-97"}</definedName>
    <definedName name="wrn.PENDENCIAS._1_1_1_2_1_2" localSheetId="0" hidden="1">{#N/A,#N/A,FALSE,"GERAL";#N/A,#N/A,FALSE,"012-96";#N/A,#N/A,FALSE,"018-96";#N/A,#N/A,FALSE,"027-96";#N/A,#N/A,FALSE,"059-96";#N/A,#N/A,FALSE,"076-96";#N/A,#N/A,FALSE,"019-97";#N/A,#N/A,FALSE,"021-97";#N/A,#N/A,FALSE,"022-97";#N/A,#N/A,FALSE,"028-97"}</definedName>
    <definedName name="wrn.PENDENCIAS._1_1_1_2_1_2" hidden="1">{#N/A,#N/A,FALSE,"GERAL";#N/A,#N/A,FALSE,"012-96";#N/A,#N/A,FALSE,"018-96";#N/A,#N/A,FALSE,"027-96";#N/A,#N/A,FALSE,"059-96";#N/A,#N/A,FALSE,"076-96";#N/A,#N/A,FALSE,"019-97";#N/A,#N/A,FALSE,"021-97";#N/A,#N/A,FALSE,"022-97";#N/A,#N/A,FALSE,"028-97"}</definedName>
    <definedName name="wrn.PENDENCIAS._1_1_1_2_2" localSheetId="0" hidden="1">{#N/A,#N/A,FALSE,"GERAL";#N/A,#N/A,FALSE,"012-96";#N/A,#N/A,FALSE,"018-96";#N/A,#N/A,FALSE,"027-96";#N/A,#N/A,FALSE,"059-96";#N/A,#N/A,FALSE,"076-96";#N/A,#N/A,FALSE,"019-97";#N/A,#N/A,FALSE,"021-97";#N/A,#N/A,FALSE,"022-97";#N/A,#N/A,FALSE,"028-97"}</definedName>
    <definedName name="wrn.PENDENCIAS._1_1_1_2_2" hidden="1">{#N/A,#N/A,FALSE,"GERAL";#N/A,#N/A,FALSE,"012-96";#N/A,#N/A,FALSE,"018-96";#N/A,#N/A,FALSE,"027-96";#N/A,#N/A,FALSE,"059-96";#N/A,#N/A,FALSE,"076-96";#N/A,#N/A,FALSE,"019-97";#N/A,#N/A,FALSE,"021-97";#N/A,#N/A,FALSE,"022-97";#N/A,#N/A,FALSE,"028-97"}</definedName>
    <definedName name="wrn.PENDENCIAS._1_1_1_2_2_1" localSheetId="0" hidden="1">{#N/A,#N/A,FALSE,"GERAL";#N/A,#N/A,FALSE,"012-96";#N/A,#N/A,FALSE,"018-96";#N/A,#N/A,FALSE,"027-96";#N/A,#N/A,FALSE,"059-96";#N/A,#N/A,FALSE,"076-96";#N/A,#N/A,FALSE,"019-97";#N/A,#N/A,FALSE,"021-97";#N/A,#N/A,FALSE,"022-97";#N/A,#N/A,FALSE,"028-97"}</definedName>
    <definedName name="wrn.PENDENCIAS._1_1_1_2_2_1" hidden="1">{#N/A,#N/A,FALSE,"GERAL";#N/A,#N/A,FALSE,"012-96";#N/A,#N/A,FALSE,"018-96";#N/A,#N/A,FALSE,"027-96";#N/A,#N/A,FALSE,"059-96";#N/A,#N/A,FALSE,"076-96";#N/A,#N/A,FALSE,"019-97";#N/A,#N/A,FALSE,"021-97";#N/A,#N/A,FALSE,"022-97";#N/A,#N/A,FALSE,"028-97"}</definedName>
    <definedName name="wrn.PENDENCIAS._1_1_1_2_2_2" localSheetId="0" hidden="1">{#N/A,#N/A,FALSE,"GERAL";#N/A,#N/A,FALSE,"012-96";#N/A,#N/A,FALSE,"018-96";#N/A,#N/A,FALSE,"027-96";#N/A,#N/A,FALSE,"059-96";#N/A,#N/A,FALSE,"076-96";#N/A,#N/A,FALSE,"019-97";#N/A,#N/A,FALSE,"021-97";#N/A,#N/A,FALSE,"022-97";#N/A,#N/A,FALSE,"028-97"}</definedName>
    <definedName name="wrn.PENDENCIAS._1_1_1_2_2_2" hidden="1">{#N/A,#N/A,FALSE,"GERAL";#N/A,#N/A,FALSE,"012-96";#N/A,#N/A,FALSE,"018-96";#N/A,#N/A,FALSE,"027-96";#N/A,#N/A,FALSE,"059-96";#N/A,#N/A,FALSE,"076-96";#N/A,#N/A,FALSE,"019-97";#N/A,#N/A,FALSE,"021-97";#N/A,#N/A,FALSE,"022-97";#N/A,#N/A,FALSE,"028-97"}</definedName>
    <definedName name="wrn.PENDENCIAS._1_1_1_2_3" localSheetId="0" hidden="1">{#N/A,#N/A,FALSE,"GERAL";#N/A,#N/A,FALSE,"012-96";#N/A,#N/A,FALSE,"018-96";#N/A,#N/A,FALSE,"027-96";#N/A,#N/A,FALSE,"059-96";#N/A,#N/A,FALSE,"076-96";#N/A,#N/A,FALSE,"019-97";#N/A,#N/A,FALSE,"021-97";#N/A,#N/A,FALSE,"022-97";#N/A,#N/A,FALSE,"028-97"}</definedName>
    <definedName name="wrn.PENDENCIAS._1_1_1_2_3" hidden="1">{#N/A,#N/A,FALSE,"GERAL";#N/A,#N/A,FALSE,"012-96";#N/A,#N/A,FALSE,"018-96";#N/A,#N/A,FALSE,"027-96";#N/A,#N/A,FALSE,"059-96";#N/A,#N/A,FALSE,"076-96";#N/A,#N/A,FALSE,"019-97";#N/A,#N/A,FALSE,"021-97";#N/A,#N/A,FALSE,"022-97";#N/A,#N/A,FALSE,"028-97"}</definedName>
    <definedName name="wrn.PENDENCIAS._1_1_1_2_3_1" localSheetId="0" hidden="1">{#N/A,#N/A,FALSE,"GERAL";#N/A,#N/A,FALSE,"012-96";#N/A,#N/A,FALSE,"018-96";#N/A,#N/A,FALSE,"027-96";#N/A,#N/A,FALSE,"059-96";#N/A,#N/A,FALSE,"076-96";#N/A,#N/A,FALSE,"019-97";#N/A,#N/A,FALSE,"021-97";#N/A,#N/A,FALSE,"022-97";#N/A,#N/A,FALSE,"028-97"}</definedName>
    <definedName name="wrn.PENDENCIAS._1_1_1_2_3_1" hidden="1">{#N/A,#N/A,FALSE,"GERAL";#N/A,#N/A,FALSE,"012-96";#N/A,#N/A,FALSE,"018-96";#N/A,#N/A,FALSE,"027-96";#N/A,#N/A,FALSE,"059-96";#N/A,#N/A,FALSE,"076-96";#N/A,#N/A,FALSE,"019-97";#N/A,#N/A,FALSE,"021-97";#N/A,#N/A,FALSE,"022-97";#N/A,#N/A,FALSE,"028-97"}</definedName>
    <definedName name="wrn.PENDENCIAS._1_1_1_2_3_2" localSheetId="0" hidden="1">{#N/A,#N/A,FALSE,"GERAL";#N/A,#N/A,FALSE,"012-96";#N/A,#N/A,FALSE,"018-96";#N/A,#N/A,FALSE,"027-96";#N/A,#N/A,FALSE,"059-96";#N/A,#N/A,FALSE,"076-96";#N/A,#N/A,FALSE,"019-97";#N/A,#N/A,FALSE,"021-97";#N/A,#N/A,FALSE,"022-97";#N/A,#N/A,FALSE,"028-97"}</definedName>
    <definedName name="wrn.PENDENCIAS._1_1_1_2_3_2" hidden="1">{#N/A,#N/A,FALSE,"GERAL";#N/A,#N/A,FALSE,"012-96";#N/A,#N/A,FALSE,"018-96";#N/A,#N/A,FALSE,"027-96";#N/A,#N/A,FALSE,"059-96";#N/A,#N/A,FALSE,"076-96";#N/A,#N/A,FALSE,"019-97";#N/A,#N/A,FALSE,"021-97";#N/A,#N/A,FALSE,"022-97";#N/A,#N/A,FALSE,"028-97"}</definedName>
    <definedName name="wrn.PENDENCIAS._1_1_1_2_4" localSheetId="0" hidden="1">{#N/A,#N/A,FALSE,"GERAL";#N/A,#N/A,FALSE,"012-96";#N/A,#N/A,FALSE,"018-96";#N/A,#N/A,FALSE,"027-96";#N/A,#N/A,FALSE,"059-96";#N/A,#N/A,FALSE,"076-96";#N/A,#N/A,FALSE,"019-97";#N/A,#N/A,FALSE,"021-97";#N/A,#N/A,FALSE,"022-97";#N/A,#N/A,FALSE,"028-97"}</definedName>
    <definedName name="wrn.PENDENCIAS._1_1_1_2_4" hidden="1">{#N/A,#N/A,FALSE,"GERAL";#N/A,#N/A,FALSE,"012-96";#N/A,#N/A,FALSE,"018-96";#N/A,#N/A,FALSE,"027-96";#N/A,#N/A,FALSE,"059-96";#N/A,#N/A,FALSE,"076-96";#N/A,#N/A,FALSE,"019-97";#N/A,#N/A,FALSE,"021-97";#N/A,#N/A,FALSE,"022-97";#N/A,#N/A,FALSE,"028-97"}</definedName>
    <definedName name="wrn.PENDENCIAS._1_1_1_2_5" localSheetId="0" hidden="1">{#N/A,#N/A,FALSE,"GERAL";#N/A,#N/A,FALSE,"012-96";#N/A,#N/A,FALSE,"018-96";#N/A,#N/A,FALSE,"027-96";#N/A,#N/A,FALSE,"059-96";#N/A,#N/A,FALSE,"076-96";#N/A,#N/A,FALSE,"019-97";#N/A,#N/A,FALSE,"021-97";#N/A,#N/A,FALSE,"022-97";#N/A,#N/A,FALSE,"028-97"}</definedName>
    <definedName name="wrn.PENDENCIAS._1_1_1_2_5" hidden="1">{#N/A,#N/A,FALSE,"GERAL";#N/A,#N/A,FALSE,"012-96";#N/A,#N/A,FALSE,"018-96";#N/A,#N/A,FALSE,"027-96";#N/A,#N/A,FALSE,"059-96";#N/A,#N/A,FALSE,"076-96";#N/A,#N/A,FALSE,"019-97";#N/A,#N/A,FALSE,"021-97";#N/A,#N/A,FALSE,"022-97";#N/A,#N/A,FALSE,"028-97"}</definedName>
    <definedName name="wrn.PENDENCIAS._1_1_1_3" localSheetId="0" hidden="1">{#N/A,#N/A,FALSE,"GERAL";#N/A,#N/A,FALSE,"012-96";#N/A,#N/A,FALSE,"018-96";#N/A,#N/A,FALSE,"027-96";#N/A,#N/A,FALSE,"059-96";#N/A,#N/A,FALSE,"076-96";#N/A,#N/A,FALSE,"019-97";#N/A,#N/A,FALSE,"021-97";#N/A,#N/A,FALSE,"022-97";#N/A,#N/A,FALSE,"028-97"}</definedName>
    <definedName name="wrn.PENDENCIAS._1_1_1_3" hidden="1">{#N/A,#N/A,FALSE,"GERAL";#N/A,#N/A,FALSE,"012-96";#N/A,#N/A,FALSE,"018-96";#N/A,#N/A,FALSE,"027-96";#N/A,#N/A,FALSE,"059-96";#N/A,#N/A,FALSE,"076-96";#N/A,#N/A,FALSE,"019-97";#N/A,#N/A,FALSE,"021-97";#N/A,#N/A,FALSE,"022-97";#N/A,#N/A,FALSE,"028-97"}</definedName>
    <definedName name="wrn.PENDENCIAS._1_1_1_3_1" localSheetId="0" hidden="1">{#N/A,#N/A,FALSE,"GERAL";#N/A,#N/A,FALSE,"012-96";#N/A,#N/A,FALSE,"018-96";#N/A,#N/A,FALSE,"027-96";#N/A,#N/A,FALSE,"059-96";#N/A,#N/A,FALSE,"076-96";#N/A,#N/A,FALSE,"019-97";#N/A,#N/A,FALSE,"021-97";#N/A,#N/A,FALSE,"022-97";#N/A,#N/A,FALSE,"028-97"}</definedName>
    <definedName name="wrn.PENDENCIAS._1_1_1_3_1" hidden="1">{#N/A,#N/A,FALSE,"GERAL";#N/A,#N/A,FALSE,"012-96";#N/A,#N/A,FALSE,"018-96";#N/A,#N/A,FALSE,"027-96";#N/A,#N/A,FALSE,"059-96";#N/A,#N/A,FALSE,"076-96";#N/A,#N/A,FALSE,"019-97";#N/A,#N/A,FALSE,"021-97";#N/A,#N/A,FALSE,"022-97";#N/A,#N/A,FALSE,"028-97"}</definedName>
    <definedName name="wrn.PENDENCIAS._1_1_1_3_1_1" localSheetId="0" hidden="1">{#N/A,#N/A,FALSE,"GERAL";#N/A,#N/A,FALSE,"012-96";#N/A,#N/A,FALSE,"018-96";#N/A,#N/A,FALSE,"027-96";#N/A,#N/A,FALSE,"059-96";#N/A,#N/A,FALSE,"076-96";#N/A,#N/A,FALSE,"019-97";#N/A,#N/A,FALSE,"021-97";#N/A,#N/A,FALSE,"022-97";#N/A,#N/A,FALSE,"028-97"}</definedName>
    <definedName name="wrn.PENDENCIAS._1_1_1_3_1_1" hidden="1">{#N/A,#N/A,FALSE,"GERAL";#N/A,#N/A,FALSE,"012-96";#N/A,#N/A,FALSE,"018-96";#N/A,#N/A,FALSE,"027-96";#N/A,#N/A,FALSE,"059-96";#N/A,#N/A,FALSE,"076-96";#N/A,#N/A,FALSE,"019-97";#N/A,#N/A,FALSE,"021-97";#N/A,#N/A,FALSE,"022-97";#N/A,#N/A,FALSE,"028-97"}</definedName>
    <definedName name="wrn.PENDENCIAS._1_1_1_3_1_2" localSheetId="0" hidden="1">{#N/A,#N/A,FALSE,"GERAL";#N/A,#N/A,FALSE,"012-96";#N/A,#N/A,FALSE,"018-96";#N/A,#N/A,FALSE,"027-96";#N/A,#N/A,FALSE,"059-96";#N/A,#N/A,FALSE,"076-96";#N/A,#N/A,FALSE,"019-97";#N/A,#N/A,FALSE,"021-97";#N/A,#N/A,FALSE,"022-97";#N/A,#N/A,FALSE,"028-97"}</definedName>
    <definedName name="wrn.PENDENCIAS._1_1_1_3_1_2" hidden="1">{#N/A,#N/A,FALSE,"GERAL";#N/A,#N/A,FALSE,"012-96";#N/A,#N/A,FALSE,"018-96";#N/A,#N/A,FALSE,"027-96";#N/A,#N/A,FALSE,"059-96";#N/A,#N/A,FALSE,"076-96";#N/A,#N/A,FALSE,"019-97";#N/A,#N/A,FALSE,"021-97";#N/A,#N/A,FALSE,"022-97";#N/A,#N/A,FALSE,"028-97"}</definedName>
    <definedName name="wrn.PENDENCIAS._1_1_1_3_2" localSheetId="0" hidden="1">{#N/A,#N/A,FALSE,"GERAL";#N/A,#N/A,FALSE,"012-96";#N/A,#N/A,FALSE,"018-96";#N/A,#N/A,FALSE,"027-96";#N/A,#N/A,FALSE,"059-96";#N/A,#N/A,FALSE,"076-96";#N/A,#N/A,FALSE,"019-97";#N/A,#N/A,FALSE,"021-97";#N/A,#N/A,FALSE,"022-97";#N/A,#N/A,FALSE,"028-97"}</definedName>
    <definedName name="wrn.PENDENCIAS._1_1_1_3_2" hidden="1">{#N/A,#N/A,FALSE,"GERAL";#N/A,#N/A,FALSE,"012-96";#N/A,#N/A,FALSE,"018-96";#N/A,#N/A,FALSE,"027-96";#N/A,#N/A,FALSE,"059-96";#N/A,#N/A,FALSE,"076-96";#N/A,#N/A,FALSE,"019-97";#N/A,#N/A,FALSE,"021-97";#N/A,#N/A,FALSE,"022-97";#N/A,#N/A,FALSE,"028-97"}</definedName>
    <definedName name="wrn.PENDENCIAS._1_1_1_3_2_1" localSheetId="0" hidden="1">{#N/A,#N/A,FALSE,"GERAL";#N/A,#N/A,FALSE,"012-96";#N/A,#N/A,FALSE,"018-96";#N/A,#N/A,FALSE,"027-96";#N/A,#N/A,FALSE,"059-96";#N/A,#N/A,FALSE,"076-96";#N/A,#N/A,FALSE,"019-97";#N/A,#N/A,FALSE,"021-97";#N/A,#N/A,FALSE,"022-97";#N/A,#N/A,FALSE,"028-97"}</definedName>
    <definedName name="wrn.PENDENCIAS._1_1_1_3_2_1" hidden="1">{#N/A,#N/A,FALSE,"GERAL";#N/A,#N/A,FALSE,"012-96";#N/A,#N/A,FALSE,"018-96";#N/A,#N/A,FALSE,"027-96";#N/A,#N/A,FALSE,"059-96";#N/A,#N/A,FALSE,"076-96";#N/A,#N/A,FALSE,"019-97";#N/A,#N/A,FALSE,"021-97";#N/A,#N/A,FALSE,"022-97";#N/A,#N/A,FALSE,"028-97"}</definedName>
    <definedName name="wrn.PENDENCIAS._1_1_1_3_2_2" localSheetId="0" hidden="1">{#N/A,#N/A,FALSE,"GERAL";#N/A,#N/A,FALSE,"012-96";#N/A,#N/A,FALSE,"018-96";#N/A,#N/A,FALSE,"027-96";#N/A,#N/A,FALSE,"059-96";#N/A,#N/A,FALSE,"076-96";#N/A,#N/A,FALSE,"019-97";#N/A,#N/A,FALSE,"021-97";#N/A,#N/A,FALSE,"022-97";#N/A,#N/A,FALSE,"028-97"}</definedName>
    <definedName name="wrn.PENDENCIAS._1_1_1_3_2_2" hidden="1">{#N/A,#N/A,FALSE,"GERAL";#N/A,#N/A,FALSE,"012-96";#N/A,#N/A,FALSE,"018-96";#N/A,#N/A,FALSE,"027-96";#N/A,#N/A,FALSE,"059-96";#N/A,#N/A,FALSE,"076-96";#N/A,#N/A,FALSE,"019-97";#N/A,#N/A,FALSE,"021-97";#N/A,#N/A,FALSE,"022-97";#N/A,#N/A,FALSE,"028-97"}</definedName>
    <definedName name="wrn.PENDENCIAS._1_1_1_3_3" localSheetId="0" hidden="1">{#N/A,#N/A,FALSE,"GERAL";#N/A,#N/A,FALSE,"012-96";#N/A,#N/A,FALSE,"018-96";#N/A,#N/A,FALSE,"027-96";#N/A,#N/A,FALSE,"059-96";#N/A,#N/A,FALSE,"076-96";#N/A,#N/A,FALSE,"019-97";#N/A,#N/A,FALSE,"021-97";#N/A,#N/A,FALSE,"022-97";#N/A,#N/A,FALSE,"028-97"}</definedName>
    <definedName name="wrn.PENDENCIAS._1_1_1_3_3" hidden="1">{#N/A,#N/A,FALSE,"GERAL";#N/A,#N/A,FALSE,"012-96";#N/A,#N/A,FALSE,"018-96";#N/A,#N/A,FALSE,"027-96";#N/A,#N/A,FALSE,"059-96";#N/A,#N/A,FALSE,"076-96";#N/A,#N/A,FALSE,"019-97";#N/A,#N/A,FALSE,"021-97";#N/A,#N/A,FALSE,"022-97";#N/A,#N/A,FALSE,"028-97"}</definedName>
    <definedName name="wrn.PENDENCIAS._1_1_1_3_3_1" localSheetId="0" hidden="1">{#N/A,#N/A,FALSE,"GERAL";#N/A,#N/A,FALSE,"012-96";#N/A,#N/A,FALSE,"018-96";#N/A,#N/A,FALSE,"027-96";#N/A,#N/A,FALSE,"059-96";#N/A,#N/A,FALSE,"076-96";#N/A,#N/A,FALSE,"019-97";#N/A,#N/A,FALSE,"021-97";#N/A,#N/A,FALSE,"022-97";#N/A,#N/A,FALSE,"028-97"}</definedName>
    <definedName name="wrn.PENDENCIAS._1_1_1_3_3_1" hidden="1">{#N/A,#N/A,FALSE,"GERAL";#N/A,#N/A,FALSE,"012-96";#N/A,#N/A,FALSE,"018-96";#N/A,#N/A,FALSE,"027-96";#N/A,#N/A,FALSE,"059-96";#N/A,#N/A,FALSE,"076-96";#N/A,#N/A,FALSE,"019-97";#N/A,#N/A,FALSE,"021-97";#N/A,#N/A,FALSE,"022-97";#N/A,#N/A,FALSE,"028-97"}</definedName>
    <definedName name="wrn.PENDENCIAS._1_1_1_3_3_2" localSheetId="0" hidden="1">{#N/A,#N/A,FALSE,"GERAL";#N/A,#N/A,FALSE,"012-96";#N/A,#N/A,FALSE,"018-96";#N/A,#N/A,FALSE,"027-96";#N/A,#N/A,FALSE,"059-96";#N/A,#N/A,FALSE,"076-96";#N/A,#N/A,FALSE,"019-97";#N/A,#N/A,FALSE,"021-97";#N/A,#N/A,FALSE,"022-97";#N/A,#N/A,FALSE,"028-97"}</definedName>
    <definedName name="wrn.PENDENCIAS._1_1_1_3_3_2" hidden="1">{#N/A,#N/A,FALSE,"GERAL";#N/A,#N/A,FALSE,"012-96";#N/A,#N/A,FALSE,"018-96";#N/A,#N/A,FALSE,"027-96";#N/A,#N/A,FALSE,"059-96";#N/A,#N/A,FALSE,"076-96";#N/A,#N/A,FALSE,"019-97";#N/A,#N/A,FALSE,"021-97";#N/A,#N/A,FALSE,"022-97";#N/A,#N/A,FALSE,"028-97"}</definedName>
    <definedName name="wrn.PENDENCIAS._1_1_1_3_4" localSheetId="0" hidden="1">{#N/A,#N/A,FALSE,"GERAL";#N/A,#N/A,FALSE,"012-96";#N/A,#N/A,FALSE,"018-96";#N/A,#N/A,FALSE,"027-96";#N/A,#N/A,FALSE,"059-96";#N/A,#N/A,FALSE,"076-96";#N/A,#N/A,FALSE,"019-97";#N/A,#N/A,FALSE,"021-97";#N/A,#N/A,FALSE,"022-97";#N/A,#N/A,FALSE,"028-97"}</definedName>
    <definedName name="wrn.PENDENCIAS._1_1_1_3_4" hidden="1">{#N/A,#N/A,FALSE,"GERAL";#N/A,#N/A,FALSE,"012-96";#N/A,#N/A,FALSE,"018-96";#N/A,#N/A,FALSE,"027-96";#N/A,#N/A,FALSE,"059-96";#N/A,#N/A,FALSE,"076-96";#N/A,#N/A,FALSE,"019-97";#N/A,#N/A,FALSE,"021-97";#N/A,#N/A,FALSE,"022-97";#N/A,#N/A,FALSE,"028-97"}</definedName>
    <definedName name="wrn.PENDENCIAS._1_1_1_3_5" localSheetId="0" hidden="1">{#N/A,#N/A,FALSE,"GERAL";#N/A,#N/A,FALSE,"012-96";#N/A,#N/A,FALSE,"018-96";#N/A,#N/A,FALSE,"027-96";#N/A,#N/A,FALSE,"059-96";#N/A,#N/A,FALSE,"076-96";#N/A,#N/A,FALSE,"019-97";#N/A,#N/A,FALSE,"021-97";#N/A,#N/A,FALSE,"022-97";#N/A,#N/A,FALSE,"028-97"}</definedName>
    <definedName name="wrn.PENDENCIAS._1_1_1_3_5" hidden="1">{#N/A,#N/A,FALSE,"GERAL";#N/A,#N/A,FALSE,"012-96";#N/A,#N/A,FALSE,"018-96";#N/A,#N/A,FALSE,"027-96";#N/A,#N/A,FALSE,"059-96";#N/A,#N/A,FALSE,"076-96";#N/A,#N/A,FALSE,"019-97";#N/A,#N/A,FALSE,"021-97";#N/A,#N/A,FALSE,"022-97";#N/A,#N/A,FALSE,"028-97"}</definedName>
    <definedName name="wrn.PENDENCIAS._1_1_1_4" localSheetId="0" hidden="1">{#N/A,#N/A,FALSE,"GERAL";#N/A,#N/A,FALSE,"012-96";#N/A,#N/A,FALSE,"018-96";#N/A,#N/A,FALSE,"027-96";#N/A,#N/A,FALSE,"059-96";#N/A,#N/A,FALSE,"076-96";#N/A,#N/A,FALSE,"019-97";#N/A,#N/A,FALSE,"021-97";#N/A,#N/A,FALSE,"022-97";#N/A,#N/A,FALSE,"028-97"}</definedName>
    <definedName name="wrn.PENDENCIAS._1_1_1_4" hidden="1">{#N/A,#N/A,FALSE,"GERAL";#N/A,#N/A,FALSE,"012-96";#N/A,#N/A,FALSE,"018-96";#N/A,#N/A,FALSE,"027-96";#N/A,#N/A,FALSE,"059-96";#N/A,#N/A,FALSE,"076-96";#N/A,#N/A,FALSE,"019-97";#N/A,#N/A,FALSE,"021-97";#N/A,#N/A,FALSE,"022-97";#N/A,#N/A,FALSE,"028-97"}</definedName>
    <definedName name="wrn.PENDENCIAS._1_1_1_4_1" localSheetId="0" hidden="1">{#N/A,#N/A,FALSE,"GERAL";#N/A,#N/A,FALSE,"012-96";#N/A,#N/A,FALSE,"018-96";#N/A,#N/A,FALSE,"027-96";#N/A,#N/A,FALSE,"059-96";#N/A,#N/A,FALSE,"076-96";#N/A,#N/A,FALSE,"019-97";#N/A,#N/A,FALSE,"021-97";#N/A,#N/A,FALSE,"022-97";#N/A,#N/A,FALSE,"028-97"}</definedName>
    <definedName name="wrn.PENDENCIAS._1_1_1_4_1" hidden="1">{#N/A,#N/A,FALSE,"GERAL";#N/A,#N/A,FALSE,"012-96";#N/A,#N/A,FALSE,"018-96";#N/A,#N/A,FALSE,"027-96";#N/A,#N/A,FALSE,"059-96";#N/A,#N/A,FALSE,"076-96";#N/A,#N/A,FALSE,"019-97";#N/A,#N/A,FALSE,"021-97";#N/A,#N/A,FALSE,"022-97";#N/A,#N/A,FALSE,"028-97"}</definedName>
    <definedName name="wrn.PENDENCIAS._1_1_1_4_1_1" localSheetId="0" hidden="1">{#N/A,#N/A,FALSE,"GERAL";#N/A,#N/A,FALSE,"012-96";#N/A,#N/A,FALSE,"018-96";#N/A,#N/A,FALSE,"027-96";#N/A,#N/A,FALSE,"059-96";#N/A,#N/A,FALSE,"076-96";#N/A,#N/A,FALSE,"019-97";#N/A,#N/A,FALSE,"021-97";#N/A,#N/A,FALSE,"022-97";#N/A,#N/A,FALSE,"028-97"}</definedName>
    <definedName name="wrn.PENDENCIAS._1_1_1_4_1_1" hidden="1">{#N/A,#N/A,FALSE,"GERAL";#N/A,#N/A,FALSE,"012-96";#N/A,#N/A,FALSE,"018-96";#N/A,#N/A,FALSE,"027-96";#N/A,#N/A,FALSE,"059-96";#N/A,#N/A,FALSE,"076-96";#N/A,#N/A,FALSE,"019-97";#N/A,#N/A,FALSE,"021-97";#N/A,#N/A,FALSE,"022-97";#N/A,#N/A,FALSE,"028-97"}</definedName>
    <definedName name="wrn.PENDENCIAS._1_1_1_4_1_2" localSheetId="0" hidden="1">{#N/A,#N/A,FALSE,"GERAL";#N/A,#N/A,FALSE,"012-96";#N/A,#N/A,FALSE,"018-96";#N/A,#N/A,FALSE,"027-96";#N/A,#N/A,FALSE,"059-96";#N/A,#N/A,FALSE,"076-96";#N/A,#N/A,FALSE,"019-97";#N/A,#N/A,FALSE,"021-97";#N/A,#N/A,FALSE,"022-97";#N/A,#N/A,FALSE,"028-97"}</definedName>
    <definedName name="wrn.PENDENCIAS._1_1_1_4_1_2" hidden="1">{#N/A,#N/A,FALSE,"GERAL";#N/A,#N/A,FALSE,"012-96";#N/A,#N/A,FALSE,"018-96";#N/A,#N/A,FALSE,"027-96";#N/A,#N/A,FALSE,"059-96";#N/A,#N/A,FALSE,"076-96";#N/A,#N/A,FALSE,"019-97";#N/A,#N/A,FALSE,"021-97";#N/A,#N/A,FALSE,"022-97";#N/A,#N/A,FALSE,"028-97"}</definedName>
    <definedName name="wrn.PENDENCIAS._1_1_1_4_2" localSheetId="0" hidden="1">{#N/A,#N/A,FALSE,"GERAL";#N/A,#N/A,FALSE,"012-96";#N/A,#N/A,FALSE,"018-96";#N/A,#N/A,FALSE,"027-96";#N/A,#N/A,FALSE,"059-96";#N/A,#N/A,FALSE,"076-96";#N/A,#N/A,FALSE,"019-97";#N/A,#N/A,FALSE,"021-97";#N/A,#N/A,FALSE,"022-97";#N/A,#N/A,FALSE,"028-97"}</definedName>
    <definedName name="wrn.PENDENCIAS._1_1_1_4_2" hidden="1">{#N/A,#N/A,FALSE,"GERAL";#N/A,#N/A,FALSE,"012-96";#N/A,#N/A,FALSE,"018-96";#N/A,#N/A,FALSE,"027-96";#N/A,#N/A,FALSE,"059-96";#N/A,#N/A,FALSE,"076-96";#N/A,#N/A,FALSE,"019-97";#N/A,#N/A,FALSE,"021-97";#N/A,#N/A,FALSE,"022-97";#N/A,#N/A,FALSE,"028-97"}</definedName>
    <definedName name="wrn.PENDENCIAS._1_1_1_4_2_1" localSheetId="0" hidden="1">{#N/A,#N/A,FALSE,"GERAL";#N/A,#N/A,FALSE,"012-96";#N/A,#N/A,FALSE,"018-96";#N/A,#N/A,FALSE,"027-96";#N/A,#N/A,FALSE,"059-96";#N/A,#N/A,FALSE,"076-96";#N/A,#N/A,FALSE,"019-97";#N/A,#N/A,FALSE,"021-97";#N/A,#N/A,FALSE,"022-97";#N/A,#N/A,FALSE,"028-97"}</definedName>
    <definedName name="wrn.PENDENCIAS._1_1_1_4_2_1" hidden="1">{#N/A,#N/A,FALSE,"GERAL";#N/A,#N/A,FALSE,"012-96";#N/A,#N/A,FALSE,"018-96";#N/A,#N/A,FALSE,"027-96";#N/A,#N/A,FALSE,"059-96";#N/A,#N/A,FALSE,"076-96";#N/A,#N/A,FALSE,"019-97";#N/A,#N/A,FALSE,"021-97";#N/A,#N/A,FALSE,"022-97";#N/A,#N/A,FALSE,"028-97"}</definedName>
    <definedName name="wrn.PENDENCIAS._1_1_1_4_2_2" localSheetId="0" hidden="1">{#N/A,#N/A,FALSE,"GERAL";#N/A,#N/A,FALSE,"012-96";#N/A,#N/A,FALSE,"018-96";#N/A,#N/A,FALSE,"027-96";#N/A,#N/A,FALSE,"059-96";#N/A,#N/A,FALSE,"076-96";#N/A,#N/A,FALSE,"019-97";#N/A,#N/A,FALSE,"021-97";#N/A,#N/A,FALSE,"022-97";#N/A,#N/A,FALSE,"028-97"}</definedName>
    <definedName name="wrn.PENDENCIAS._1_1_1_4_2_2" hidden="1">{#N/A,#N/A,FALSE,"GERAL";#N/A,#N/A,FALSE,"012-96";#N/A,#N/A,FALSE,"018-96";#N/A,#N/A,FALSE,"027-96";#N/A,#N/A,FALSE,"059-96";#N/A,#N/A,FALSE,"076-96";#N/A,#N/A,FALSE,"019-97";#N/A,#N/A,FALSE,"021-97";#N/A,#N/A,FALSE,"022-97";#N/A,#N/A,FALSE,"028-97"}</definedName>
    <definedName name="wrn.PENDENCIAS._1_1_1_4_3" localSheetId="0" hidden="1">{#N/A,#N/A,FALSE,"GERAL";#N/A,#N/A,FALSE,"012-96";#N/A,#N/A,FALSE,"018-96";#N/A,#N/A,FALSE,"027-96";#N/A,#N/A,FALSE,"059-96";#N/A,#N/A,FALSE,"076-96";#N/A,#N/A,FALSE,"019-97";#N/A,#N/A,FALSE,"021-97";#N/A,#N/A,FALSE,"022-97";#N/A,#N/A,FALSE,"028-97"}</definedName>
    <definedName name="wrn.PENDENCIAS._1_1_1_4_3" hidden="1">{#N/A,#N/A,FALSE,"GERAL";#N/A,#N/A,FALSE,"012-96";#N/A,#N/A,FALSE,"018-96";#N/A,#N/A,FALSE,"027-96";#N/A,#N/A,FALSE,"059-96";#N/A,#N/A,FALSE,"076-96";#N/A,#N/A,FALSE,"019-97";#N/A,#N/A,FALSE,"021-97";#N/A,#N/A,FALSE,"022-97";#N/A,#N/A,FALSE,"028-97"}</definedName>
    <definedName name="wrn.PENDENCIAS._1_1_1_4_3_1" localSheetId="0" hidden="1">{#N/A,#N/A,FALSE,"GERAL";#N/A,#N/A,FALSE,"012-96";#N/A,#N/A,FALSE,"018-96";#N/A,#N/A,FALSE,"027-96";#N/A,#N/A,FALSE,"059-96";#N/A,#N/A,FALSE,"076-96";#N/A,#N/A,FALSE,"019-97";#N/A,#N/A,FALSE,"021-97";#N/A,#N/A,FALSE,"022-97";#N/A,#N/A,FALSE,"028-97"}</definedName>
    <definedName name="wrn.PENDENCIAS._1_1_1_4_3_1" hidden="1">{#N/A,#N/A,FALSE,"GERAL";#N/A,#N/A,FALSE,"012-96";#N/A,#N/A,FALSE,"018-96";#N/A,#N/A,FALSE,"027-96";#N/A,#N/A,FALSE,"059-96";#N/A,#N/A,FALSE,"076-96";#N/A,#N/A,FALSE,"019-97";#N/A,#N/A,FALSE,"021-97";#N/A,#N/A,FALSE,"022-97";#N/A,#N/A,FALSE,"028-97"}</definedName>
    <definedName name="wrn.PENDENCIAS._1_1_1_4_3_2" localSheetId="0" hidden="1">{#N/A,#N/A,FALSE,"GERAL";#N/A,#N/A,FALSE,"012-96";#N/A,#N/A,FALSE,"018-96";#N/A,#N/A,FALSE,"027-96";#N/A,#N/A,FALSE,"059-96";#N/A,#N/A,FALSE,"076-96";#N/A,#N/A,FALSE,"019-97";#N/A,#N/A,FALSE,"021-97";#N/A,#N/A,FALSE,"022-97";#N/A,#N/A,FALSE,"028-97"}</definedName>
    <definedName name="wrn.PENDENCIAS._1_1_1_4_3_2" hidden="1">{#N/A,#N/A,FALSE,"GERAL";#N/A,#N/A,FALSE,"012-96";#N/A,#N/A,FALSE,"018-96";#N/A,#N/A,FALSE,"027-96";#N/A,#N/A,FALSE,"059-96";#N/A,#N/A,FALSE,"076-96";#N/A,#N/A,FALSE,"019-97";#N/A,#N/A,FALSE,"021-97";#N/A,#N/A,FALSE,"022-97";#N/A,#N/A,FALSE,"028-97"}</definedName>
    <definedName name="wrn.PENDENCIAS._1_1_1_4_4" localSheetId="0" hidden="1">{#N/A,#N/A,FALSE,"GERAL";#N/A,#N/A,FALSE,"012-96";#N/A,#N/A,FALSE,"018-96";#N/A,#N/A,FALSE,"027-96";#N/A,#N/A,FALSE,"059-96";#N/A,#N/A,FALSE,"076-96";#N/A,#N/A,FALSE,"019-97";#N/A,#N/A,FALSE,"021-97";#N/A,#N/A,FALSE,"022-97";#N/A,#N/A,FALSE,"028-97"}</definedName>
    <definedName name="wrn.PENDENCIAS._1_1_1_4_4" hidden="1">{#N/A,#N/A,FALSE,"GERAL";#N/A,#N/A,FALSE,"012-96";#N/A,#N/A,FALSE,"018-96";#N/A,#N/A,FALSE,"027-96";#N/A,#N/A,FALSE,"059-96";#N/A,#N/A,FALSE,"076-96";#N/A,#N/A,FALSE,"019-97";#N/A,#N/A,FALSE,"021-97";#N/A,#N/A,FALSE,"022-97";#N/A,#N/A,FALSE,"028-97"}</definedName>
    <definedName name="wrn.PENDENCIAS._1_1_1_4_5" localSheetId="0" hidden="1">{#N/A,#N/A,FALSE,"GERAL";#N/A,#N/A,FALSE,"012-96";#N/A,#N/A,FALSE,"018-96";#N/A,#N/A,FALSE,"027-96";#N/A,#N/A,FALSE,"059-96";#N/A,#N/A,FALSE,"076-96";#N/A,#N/A,FALSE,"019-97";#N/A,#N/A,FALSE,"021-97";#N/A,#N/A,FALSE,"022-97";#N/A,#N/A,FALSE,"028-97"}</definedName>
    <definedName name="wrn.PENDENCIAS._1_1_1_4_5" hidden="1">{#N/A,#N/A,FALSE,"GERAL";#N/A,#N/A,FALSE,"012-96";#N/A,#N/A,FALSE,"018-96";#N/A,#N/A,FALSE,"027-96";#N/A,#N/A,FALSE,"059-96";#N/A,#N/A,FALSE,"076-96";#N/A,#N/A,FALSE,"019-97";#N/A,#N/A,FALSE,"021-97";#N/A,#N/A,FALSE,"022-97";#N/A,#N/A,FALSE,"028-97"}</definedName>
    <definedName name="wrn.PENDENCIAS._1_1_1_5" localSheetId="0" hidden="1">{#N/A,#N/A,FALSE,"GERAL";#N/A,#N/A,FALSE,"012-96";#N/A,#N/A,FALSE,"018-96";#N/A,#N/A,FALSE,"027-96";#N/A,#N/A,FALSE,"059-96";#N/A,#N/A,FALSE,"076-96";#N/A,#N/A,FALSE,"019-97";#N/A,#N/A,FALSE,"021-97";#N/A,#N/A,FALSE,"022-97";#N/A,#N/A,FALSE,"028-97"}</definedName>
    <definedName name="wrn.PENDENCIAS._1_1_1_5" hidden="1">{#N/A,#N/A,FALSE,"GERAL";#N/A,#N/A,FALSE,"012-96";#N/A,#N/A,FALSE,"018-96";#N/A,#N/A,FALSE,"027-96";#N/A,#N/A,FALSE,"059-96";#N/A,#N/A,FALSE,"076-96";#N/A,#N/A,FALSE,"019-97";#N/A,#N/A,FALSE,"021-97";#N/A,#N/A,FALSE,"022-97";#N/A,#N/A,FALSE,"028-97"}</definedName>
    <definedName name="wrn.PENDENCIAS._1_1_1_5_1" localSheetId="0" hidden="1">{#N/A,#N/A,FALSE,"GERAL";#N/A,#N/A,FALSE,"012-96";#N/A,#N/A,FALSE,"018-96";#N/A,#N/A,FALSE,"027-96";#N/A,#N/A,FALSE,"059-96";#N/A,#N/A,FALSE,"076-96";#N/A,#N/A,FALSE,"019-97";#N/A,#N/A,FALSE,"021-97";#N/A,#N/A,FALSE,"022-97";#N/A,#N/A,FALSE,"028-97"}</definedName>
    <definedName name="wrn.PENDENCIAS._1_1_1_5_1" hidden="1">{#N/A,#N/A,FALSE,"GERAL";#N/A,#N/A,FALSE,"012-96";#N/A,#N/A,FALSE,"018-96";#N/A,#N/A,FALSE,"027-96";#N/A,#N/A,FALSE,"059-96";#N/A,#N/A,FALSE,"076-96";#N/A,#N/A,FALSE,"019-97";#N/A,#N/A,FALSE,"021-97";#N/A,#N/A,FALSE,"022-97";#N/A,#N/A,FALSE,"028-97"}</definedName>
    <definedName name="wrn.PENDENCIAS._1_1_1_5_1_1" localSheetId="0" hidden="1">{#N/A,#N/A,FALSE,"GERAL";#N/A,#N/A,FALSE,"012-96";#N/A,#N/A,FALSE,"018-96";#N/A,#N/A,FALSE,"027-96";#N/A,#N/A,FALSE,"059-96";#N/A,#N/A,FALSE,"076-96";#N/A,#N/A,FALSE,"019-97";#N/A,#N/A,FALSE,"021-97";#N/A,#N/A,FALSE,"022-97";#N/A,#N/A,FALSE,"028-97"}</definedName>
    <definedName name="wrn.PENDENCIAS._1_1_1_5_1_1" hidden="1">{#N/A,#N/A,FALSE,"GERAL";#N/A,#N/A,FALSE,"012-96";#N/A,#N/A,FALSE,"018-96";#N/A,#N/A,FALSE,"027-96";#N/A,#N/A,FALSE,"059-96";#N/A,#N/A,FALSE,"076-96";#N/A,#N/A,FALSE,"019-97";#N/A,#N/A,FALSE,"021-97";#N/A,#N/A,FALSE,"022-97";#N/A,#N/A,FALSE,"028-97"}</definedName>
    <definedName name="wrn.PENDENCIAS._1_1_1_5_1_2" localSheetId="0" hidden="1">{#N/A,#N/A,FALSE,"GERAL";#N/A,#N/A,FALSE,"012-96";#N/A,#N/A,FALSE,"018-96";#N/A,#N/A,FALSE,"027-96";#N/A,#N/A,FALSE,"059-96";#N/A,#N/A,FALSE,"076-96";#N/A,#N/A,FALSE,"019-97";#N/A,#N/A,FALSE,"021-97";#N/A,#N/A,FALSE,"022-97";#N/A,#N/A,FALSE,"028-97"}</definedName>
    <definedName name="wrn.PENDENCIAS._1_1_1_5_1_2" hidden="1">{#N/A,#N/A,FALSE,"GERAL";#N/A,#N/A,FALSE,"012-96";#N/A,#N/A,FALSE,"018-96";#N/A,#N/A,FALSE,"027-96";#N/A,#N/A,FALSE,"059-96";#N/A,#N/A,FALSE,"076-96";#N/A,#N/A,FALSE,"019-97";#N/A,#N/A,FALSE,"021-97";#N/A,#N/A,FALSE,"022-97";#N/A,#N/A,FALSE,"028-97"}</definedName>
    <definedName name="wrn.PENDENCIAS._1_1_1_5_2" localSheetId="0" hidden="1">{#N/A,#N/A,FALSE,"GERAL";#N/A,#N/A,FALSE,"012-96";#N/A,#N/A,FALSE,"018-96";#N/A,#N/A,FALSE,"027-96";#N/A,#N/A,FALSE,"059-96";#N/A,#N/A,FALSE,"076-96";#N/A,#N/A,FALSE,"019-97";#N/A,#N/A,FALSE,"021-97";#N/A,#N/A,FALSE,"022-97";#N/A,#N/A,FALSE,"028-97"}</definedName>
    <definedName name="wrn.PENDENCIAS._1_1_1_5_2" hidden="1">{#N/A,#N/A,FALSE,"GERAL";#N/A,#N/A,FALSE,"012-96";#N/A,#N/A,FALSE,"018-96";#N/A,#N/A,FALSE,"027-96";#N/A,#N/A,FALSE,"059-96";#N/A,#N/A,FALSE,"076-96";#N/A,#N/A,FALSE,"019-97";#N/A,#N/A,FALSE,"021-97";#N/A,#N/A,FALSE,"022-97";#N/A,#N/A,FALSE,"028-97"}</definedName>
    <definedName name="wrn.PENDENCIAS._1_1_1_5_2_1" localSheetId="0" hidden="1">{#N/A,#N/A,FALSE,"GERAL";#N/A,#N/A,FALSE,"012-96";#N/A,#N/A,FALSE,"018-96";#N/A,#N/A,FALSE,"027-96";#N/A,#N/A,FALSE,"059-96";#N/A,#N/A,FALSE,"076-96";#N/A,#N/A,FALSE,"019-97";#N/A,#N/A,FALSE,"021-97";#N/A,#N/A,FALSE,"022-97";#N/A,#N/A,FALSE,"028-97"}</definedName>
    <definedName name="wrn.PENDENCIAS._1_1_1_5_2_1" hidden="1">{#N/A,#N/A,FALSE,"GERAL";#N/A,#N/A,FALSE,"012-96";#N/A,#N/A,FALSE,"018-96";#N/A,#N/A,FALSE,"027-96";#N/A,#N/A,FALSE,"059-96";#N/A,#N/A,FALSE,"076-96";#N/A,#N/A,FALSE,"019-97";#N/A,#N/A,FALSE,"021-97";#N/A,#N/A,FALSE,"022-97";#N/A,#N/A,FALSE,"028-97"}</definedName>
    <definedName name="wrn.PENDENCIAS._1_1_1_5_2_2" localSheetId="0" hidden="1">{#N/A,#N/A,FALSE,"GERAL";#N/A,#N/A,FALSE,"012-96";#N/A,#N/A,FALSE,"018-96";#N/A,#N/A,FALSE,"027-96";#N/A,#N/A,FALSE,"059-96";#N/A,#N/A,FALSE,"076-96";#N/A,#N/A,FALSE,"019-97";#N/A,#N/A,FALSE,"021-97";#N/A,#N/A,FALSE,"022-97";#N/A,#N/A,FALSE,"028-97"}</definedName>
    <definedName name="wrn.PENDENCIAS._1_1_1_5_2_2" hidden="1">{#N/A,#N/A,FALSE,"GERAL";#N/A,#N/A,FALSE,"012-96";#N/A,#N/A,FALSE,"018-96";#N/A,#N/A,FALSE,"027-96";#N/A,#N/A,FALSE,"059-96";#N/A,#N/A,FALSE,"076-96";#N/A,#N/A,FALSE,"019-97";#N/A,#N/A,FALSE,"021-97";#N/A,#N/A,FALSE,"022-97";#N/A,#N/A,FALSE,"028-97"}</definedName>
    <definedName name="wrn.PENDENCIAS._1_1_1_5_3" localSheetId="0" hidden="1">{#N/A,#N/A,FALSE,"GERAL";#N/A,#N/A,FALSE,"012-96";#N/A,#N/A,FALSE,"018-96";#N/A,#N/A,FALSE,"027-96";#N/A,#N/A,FALSE,"059-96";#N/A,#N/A,FALSE,"076-96";#N/A,#N/A,FALSE,"019-97";#N/A,#N/A,FALSE,"021-97";#N/A,#N/A,FALSE,"022-97";#N/A,#N/A,FALSE,"028-97"}</definedName>
    <definedName name="wrn.PENDENCIAS._1_1_1_5_3" hidden="1">{#N/A,#N/A,FALSE,"GERAL";#N/A,#N/A,FALSE,"012-96";#N/A,#N/A,FALSE,"018-96";#N/A,#N/A,FALSE,"027-96";#N/A,#N/A,FALSE,"059-96";#N/A,#N/A,FALSE,"076-96";#N/A,#N/A,FALSE,"019-97";#N/A,#N/A,FALSE,"021-97";#N/A,#N/A,FALSE,"022-97";#N/A,#N/A,FALSE,"028-97"}</definedName>
    <definedName name="wrn.PENDENCIAS._1_1_1_5_3_1" localSheetId="0" hidden="1">{#N/A,#N/A,FALSE,"GERAL";#N/A,#N/A,FALSE,"012-96";#N/A,#N/A,FALSE,"018-96";#N/A,#N/A,FALSE,"027-96";#N/A,#N/A,FALSE,"059-96";#N/A,#N/A,FALSE,"076-96";#N/A,#N/A,FALSE,"019-97";#N/A,#N/A,FALSE,"021-97";#N/A,#N/A,FALSE,"022-97";#N/A,#N/A,FALSE,"028-97"}</definedName>
    <definedName name="wrn.PENDENCIAS._1_1_1_5_3_1" hidden="1">{#N/A,#N/A,FALSE,"GERAL";#N/A,#N/A,FALSE,"012-96";#N/A,#N/A,FALSE,"018-96";#N/A,#N/A,FALSE,"027-96";#N/A,#N/A,FALSE,"059-96";#N/A,#N/A,FALSE,"076-96";#N/A,#N/A,FALSE,"019-97";#N/A,#N/A,FALSE,"021-97";#N/A,#N/A,FALSE,"022-97";#N/A,#N/A,FALSE,"028-97"}</definedName>
    <definedName name="wrn.PENDENCIAS._1_1_1_5_3_2" localSheetId="0" hidden="1">{#N/A,#N/A,FALSE,"GERAL";#N/A,#N/A,FALSE,"012-96";#N/A,#N/A,FALSE,"018-96";#N/A,#N/A,FALSE,"027-96";#N/A,#N/A,FALSE,"059-96";#N/A,#N/A,FALSE,"076-96";#N/A,#N/A,FALSE,"019-97";#N/A,#N/A,FALSE,"021-97";#N/A,#N/A,FALSE,"022-97";#N/A,#N/A,FALSE,"028-97"}</definedName>
    <definedName name="wrn.PENDENCIAS._1_1_1_5_3_2" hidden="1">{#N/A,#N/A,FALSE,"GERAL";#N/A,#N/A,FALSE,"012-96";#N/A,#N/A,FALSE,"018-96";#N/A,#N/A,FALSE,"027-96";#N/A,#N/A,FALSE,"059-96";#N/A,#N/A,FALSE,"076-96";#N/A,#N/A,FALSE,"019-97";#N/A,#N/A,FALSE,"021-97";#N/A,#N/A,FALSE,"022-97";#N/A,#N/A,FALSE,"028-97"}</definedName>
    <definedName name="wrn.PENDENCIAS._1_1_1_5_4" localSheetId="0" hidden="1">{#N/A,#N/A,FALSE,"GERAL";#N/A,#N/A,FALSE,"012-96";#N/A,#N/A,FALSE,"018-96";#N/A,#N/A,FALSE,"027-96";#N/A,#N/A,FALSE,"059-96";#N/A,#N/A,FALSE,"076-96";#N/A,#N/A,FALSE,"019-97";#N/A,#N/A,FALSE,"021-97";#N/A,#N/A,FALSE,"022-97";#N/A,#N/A,FALSE,"028-97"}</definedName>
    <definedName name="wrn.PENDENCIAS._1_1_1_5_4" hidden="1">{#N/A,#N/A,FALSE,"GERAL";#N/A,#N/A,FALSE,"012-96";#N/A,#N/A,FALSE,"018-96";#N/A,#N/A,FALSE,"027-96";#N/A,#N/A,FALSE,"059-96";#N/A,#N/A,FALSE,"076-96";#N/A,#N/A,FALSE,"019-97";#N/A,#N/A,FALSE,"021-97";#N/A,#N/A,FALSE,"022-97";#N/A,#N/A,FALSE,"028-97"}</definedName>
    <definedName name="wrn.PENDENCIAS._1_1_1_5_5" localSheetId="0" hidden="1">{#N/A,#N/A,FALSE,"GERAL";#N/A,#N/A,FALSE,"012-96";#N/A,#N/A,FALSE,"018-96";#N/A,#N/A,FALSE,"027-96";#N/A,#N/A,FALSE,"059-96";#N/A,#N/A,FALSE,"076-96";#N/A,#N/A,FALSE,"019-97";#N/A,#N/A,FALSE,"021-97";#N/A,#N/A,FALSE,"022-97";#N/A,#N/A,FALSE,"028-97"}</definedName>
    <definedName name="wrn.PENDENCIAS._1_1_1_5_5" hidden="1">{#N/A,#N/A,FALSE,"GERAL";#N/A,#N/A,FALSE,"012-96";#N/A,#N/A,FALSE,"018-96";#N/A,#N/A,FALSE,"027-96";#N/A,#N/A,FALSE,"059-96";#N/A,#N/A,FALSE,"076-96";#N/A,#N/A,FALSE,"019-97";#N/A,#N/A,FALSE,"021-97";#N/A,#N/A,FALSE,"022-97";#N/A,#N/A,FALSE,"028-97"}</definedName>
    <definedName name="wrn.PENDENCIAS._1_1_2" localSheetId="0" hidden="1">{#N/A,#N/A,FALSE,"GERAL";#N/A,#N/A,FALSE,"012-96";#N/A,#N/A,FALSE,"018-96";#N/A,#N/A,FALSE,"027-96";#N/A,#N/A,FALSE,"059-96";#N/A,#N/A,FALSE,"076-96";#N/A,#N/A,FALSE,"019-97";#N/A,#N/A,FALSE,"021-97";#N/A,#N/A,FALSE,"022-97";#N/A,#N/A,FALSE,"028-97"}</definedName>
    <definedName name="wrn.PENDENCIAS._1_1_2" hidden="1">{#N/A,#N/A,FALSE,"GERAL";#N/A,#N/A,FALSE,"012-96";#N/A,#N/A,FALSE,"018-96";#N/A,#N/A,FALSE,"027-96";#N/A,#N/A,FALSE,"059-96";#N/A,#N/A,FALSE,"076-96";#N/A,#N/A,FALSE,"019-97";#N/A,#N/A,FALSE,"021-97";#N/A,#N/A,FALSE,"022-97";#N/A,#N/A,FALSE,"028-97"}</definedName>
    <definedName name="wrn.PENDENCIAS._1_1_2_1" localSheetId="0" hidden="1">{#N/A,#N/A,FALSE,"GERAL";#N/A,#N/A,FALSE,"012-96";#N/A,#N/A,FALSE,"018-96";#N/A,#N/A,FALSE,"027-96";#N/A,#N/A,FALSE,"059-96";#N/A,#N/A,FALSE,"076-96";#N/A,#N/A,FALSE,"019-97";#N/A,#N/A,FALSE,"021-97";#N/A,#N/A,FALSE,"022-97";#N/A,#N/A,FALSE,"028-97"}</definedName>
    <definedName name="wrn.PENDENCIAS._1_1_2_1" hidden="1">{#N/A,#N/A,FALSE,"GERAL";#N/A,#N/A,FALSE,"012-96";#N/A,#N/A,FALSE,"018-96";#N/A,#N/A,FALSE,"027-96";#N/A,#N/A,FALSE,"059-96";#N/A,#N/A,FALSE,"076-96";#N/A,#N/A,FALSE,"019-97";#N/A,#N/A,FALSE,"021-97";#N/A,#N/A,FALSE,"022-97";#N/A,#N/A,FALSE,"028-97"}</definedName>
    <definedName name="wrn.PENDENCIAS._1_1_2_1_1" localSheetId="0" hidden="1">{#N/A,#N/A,FALSE,"GERAL";#N/A,#N/A,FALSE,"012-96";#N/A,#N/A,FALSE,"018-96";#N/A,#N/A,FALSE,"027-96";#N/A,#N/A,FALSE,"059-96";#N/A,#N/A,FALSE,"076-96";#N/A,#N/A,FALSE,"019-97";#N/A,#N/A,FALSE,"021-97";#N/A,#N/A,FALSE,"022-97";#N/A,#N/A,FALSE,"028-97"}</definedName>
    <definedName name="wrn.PENDENCIAS._1_1_2_1_1" hidden="1">{#N/A,#N/A,FALSE,"GERAL";#N/A,#N/A,FALSE,"012-96";#N/A,#N/A,FALSE,"018-96";#N/A,#N/A,FALSE,"027-96";#N/A,#N/A,FALSE,"059-96";#N/A,#N/A,FALSE,"076-96";#N/A,#N/A,FALSE,"019-97";#N/A,#N/A,FALSE,"021-97";#N/A,#N/A,FALSE,"022-97";#N/A,#N/A,FALSE,"028-97"}</definedName>
    <definedName name="wrn.PENDENCIAS._1_1_2_1_1_1" localSheetId="0" hidden="1">{#N/A,#N/A,FALSE,"GERAL";#N/A,#N/A,FALSE,"012-96";#N/A,#N/A,FALSE,"018-96";#N/A,#N/A,FALSE,"027-96";#N/A,#N/A,FALSE,"059-96";#N/A,#N/A,FALSE,"076-96";#N/A,#N/A,FALSE,"019-97";#N/A,#N/A,FALSE,"021-97";#N/A,#N/A,FALSE,"022-97";#N/A,#N/A,FALSE,"028-97"}</definedName>
    <definedName name="wrn.PENDENCIAS._1_1_2_1_1_1" hidden="1">{#N/A,#N/A,FALSE,"GERAL";#N/A,#N/A,FALSE,"012-96";#N/A,#N/A,FALSE,"018-96";#N/A,#N/A,FALSE,"027-96";#N/A,#N/A,FALSE,"059-96";#N/A,#N/A,FALSE,"076-96";#N/A,#N/A,FALSE,"019-97";#N/A,#N/A,FALSE,"021-97";#N/A,#N/A,FALSE,"022-97";#N/A,#N/A,FALSE,"028-97"}</definedName>
    <definedName name="wrn.PENDENCIAS._1_1_2_1_1_2" localSheetId="0" hidden="1">{#N/A,#N/A,FALSE,"GERAL";#N/A,#N/A,FALSE,"012-96";#N/A,#N/A,FALSE,"018-96";#N/A,#N/A,FALSE,"027-96";#N/A,#N/A,FALSE,"059-96";#N/A,#N/A,FALSE,"076-96";#N/A,#N/A,FALSE,"019-97";#N/A,#N/A,FALSE,"021-97";#N/A,#N/A,FALSE,"022-97";#N/A,#N/A,FALSE,"028-97"}</definedName>
    <definedName name="wrn.PENDENCIAS._1_1_2_1_1_2" hidden="1">{#N/A,#N/A,FALSE,"GERAL";#N/A,#N/A,FALSE,"012-96";#N/A,#N/A,FALSE,"018-96";#N/A,#N/A,FALSE,"027-96";#N/A,#N/A,FALSE,"059-96";#N/A,#N/A,FALSE,"076-96";#N/A,#N/A,FALSE,"019-97";#N/A,#N/A,FALSE,"021-97";#N/A,#N/A,FALSE,"022-97";#N/A,#N/A,FALSE,"028-97"}</definedName>
    <definedName name="wrn.PENDENCIAS._1_1_2_1_2" localSheetId="0" hidden="1">{#N/A,#N/A,FALSE,"GERAL";#N/A,#N/A,FALSE,"012-96";#N/A,#N/A,FALSE,"018-96";#N/A,#N/A,FALSE,"027-96";#N/A,#N/A,FALSE,"059-96";#N/A,#N/A,FALSE,"076-96";#N/A,#N/A,FALSE,"019-97";#N/A,#N/A,FALSE,"021-97";#N/A,#N/A,FALSE,"022-97";#N/A,#N/A,FALSE,"028-97"}</definedName>
    <definedName name="wrn.PENDENCIAS._1_1_2_1_2" hidden="1">{#N/A,#N/A,FALSE,"GERAL";#N/A,#N/A,FALSE,"012-96";#N/A,#N/A,FALSE,"018-96";#N/A,#N/A,FALSE,"027-96";#N/A,#N/A,FALSE,"059-96";#N/A,#N/A,FALSE,"076-96";#N/A,#N/A,FALSE,"019-97";#N/A,#N/A,FALSE,"021-97";#N/A,#N/A,FALSE,"022-97";#N/A,#N/A,FALSE,"028-97"}</definedName>
    <definedName name="wrn.PENDENCIAS._1_1_2_1_2_1" localSheetId="0" hidden="1">{#N/A,#N/A,FALSE,"GERAL";#N/A,#N/A,FALSE,"012-96";#N/A,#N/A,FALSE,"018-96";#N/A,#N/A,FALSE,"027-96";#N/A,#N/A,FALSE,"059-96";#N/A,#N/A,FALSE,"076-96";#N/A,#N/A,FALSE,"019-97";#N/A,#N/A,FALSE,"021-97";#N/A,#N/A,FALSE,"022-97";#N/A,#N/A,FALSE,"028-97"}</definedName>
    <definedName name="wrn.PENDENCIAS._1_1_2_1_2_1" hidden="1">{#N/A,#N/A,FALSE,"GERAL";#N/A,#N/A,FALSE,"012-96";#N/A,#N/A,FALSE,"018-96";#N/A,#N/A,FALSE,"027-96";#N/A,#N/A,FALSE,"059-96";#N/A,#N/A,FALSE,"076-96";#N/A,#N/A,FALSE,"019-97";#N/A,#N/A,FALSE,"021-97";#N/A,#N/A,FALSE,"022-97";#N/A,#N/A,FALSE,"028-97"}</definedName>
    <definedName name="wrn.PENDENCIAS._1_1_2_1_2_2" localSheetId="0" hidden="1">{#N/A,#N/A,FALSE,"GERAL";#N/A,#N/A,FALSE,"012-96";#N/A,#N/A,FALSE,"018-96";#N/A,#N/A,FALSE,"027-96";#N/A,#N/A,FALSE,"059-96";#N/A,#N/A,FALSE,"076-96";#N/A,#N/A,FALSE,"019-97";#N/A,#N/A,FALSE,"021-97";#N/A,#N/A,FALSE,"022-97";#N/A,#N/A,FALSE,"028-97"}</definedName>
    <definedName name="wrn.PENDENCIAS._1_1_2_1_2_2" hidden="1">{#N/A,#N/A,FALSE,"GERAL";#N/A,#N/A,FALSE,"012-96";#N/A,#N/A,FALSE,"018-96";#N/A,#N/A,FALSE,"027-96";#N/A,#N/A,FALSE,"059-96";#N/A,#N/A,FALSE,"076-96";#N/A,#N/A,FALSE,"019-97";#N/A,#N/A,FALSE,"021-97";#N/A,#N/A,FALSE,"022-97";#N/A,#N/A,FALSE,"028-97"}</definedName>
    <definedName name="wrn.PENDENCIAS._1_1_2_1_3" localSheetId="0" hidden="1">{#N/A,#N/A,FALSE,"GERAL";#N/A,#N/A,FALSE,"012-96";#N/A,#N/A,FALSE,"018-96";#N/A,#N/A,FALSE,"027-96";#N/A,#N/A,FALSE,"059-96";#N/A,#N/A,FALSE,"076-96";#N/A,#N/A,FALSE,"019-97";#N/A,#N/A,FALSE,"021-97";#N/A,#N/A,FALSE,"022-97";#N/A,#N/A,FALSE,"028-97"}</definedName>
    <definedName name="wrn.PENDENCIAS._1_1_2_1_3" hidden="1">{#N/A,#N/A,FALSE,"GERAL";#N/A,#N/A,FALSE,"012-96";#N/A,#N/A,FALSE,"018-96";#N/A,#N/A,FALSE,"027-96";#N/A,#N/A,FALSE,"059-96";#N/A,#N/A,FALSE,"076-96";#N/A,#N/A,FALSE,"019-97";#N/A,#N/A,FALSE,"021-97";#N/A,#N/A,FALSE,"022-97";#N/A,#N/A,FALSE,"028-97"}</definedName>
    <definedName name="wrn.PENDENCIAS._1_1_2_1_3_1" localSheetId="0" hidden="1">{#N/A,#N/A,FALSE,"GERAL";#N/A,#N/A,FALSE,"012-96";#N/A,#N/A,FALSE,"018-96";#N/A,#N/A,FALSE,"027-96";#N/A,#N/A,FALSE,"059-96";#N/A,#N/A,FALSE,"076-96";#N/A,#N/A,FALSE,"019-97";#N/A,#N/A,FALSE,"021-97";#N/A,#N/A,FALSE,"022-97";#N/A,#N/A,FALSE,"028-97"}</definedName>
    <definedName name="wrn.PENDENCIAS._1_1_2_1_3_1" hidden="1">{#N/A,#N/A,FALSE,"GERAL";#N/A,#N/A,FALSE,"012-96";#N/A,#N/A,FALSE,"018-96";#N/A,#N/A,FALSE,"027-96";#N/A,#N/A,FALSE,"059-96";#N/A,#N/A,FALSE,"076-96";#N/A,#N/A,FALSE,"019-97";#N/A,#N/A,FALSE,"021-97";#N/A,#N/A,FALSE,"022-97";#N/A,#N/A,FALSE,"028-97"}</definedName>
    <definedName name="wrn.PENDENCIAS._1_1_2_1_3_2" localSheetId="0" hidden="1">{#N/A,#N/A,FALSE,"GERAL";#N/A,#N/A,FALSE,"012-96";#N/A,#N/A,FALSE,"018-96";#N/A,#N/A,FALSE,"027-96";#N/A,#N/A,FALSE,"059-96";#N/A,#N/A,FALSE,"076-96";#N/A,#N/A,FALSE,"019-97";#N/A,#N/A,FALSE,"021-97";#N/A,#N/A,FALSE,"022-97";#N/A,#N/A,FALSE,"028-97"}</definedName>
    <definedName name="wrn.PENDENCIAS._1_1_2_1_3_2" hidden="1">{#N/A,#N/A,FALSE,"GERAL";#N/A,#N/A,FALSE,"012-96";#N/A,#N/A,FALSE,"018-96";#N/A,#N/A,FALSE,"027-96";#N/A,#N/A,FALSE,"059-96";#N/A,#N/A,FALSE,"076-96";#N/A,#N/A,FALSE,"019-97";#N/A,#N/A,FALSE,"021-97";#N/A,#N/A,FALSE,"022-97";#N/A,#N/A,FALSE,"028-97"}</definedName>
    <definedName name="wrn.PENDENCIAS._1_1_2_1_4" localSheetId="0" hidden="1">{#N/A,#N/A,FALSE,"GERAL";#N/A,#N/A,FALSE,"012-96";#N/A,#N/A,FALSE,"018-96";#N/A,#N/A,FALSE,"027-96";#N/A,#N/A,FALSE,"059-96";#N/A,#N/A,FALSE,"076-96";#N/A,#N/A,FALSE,"019-97";#N/A,#N/A,FALSE,"021-97";#N/A,#N/A,FALSE,"022-97";#N/A,#N/A,FALSE,"028-97"}</definedName>
    <definedName name="wrn.PENDENCIAS._1_1_2_1_4" hidden="1">{#N/A,#N/A,FALSE,"GERAL";#N/A,#N/A,FALSE,"012-96";#N/A,#N/A,FALSE,"018-96";#N/A,#N/A,FALSE,"027-96";#N/A,#N/A,FALSE,"059-96";#N/A,#N/A,FALSE,"076-96";#N/A,#N/A,FALSE,"019-97";#N/A,#N/A,FALSE,"021-97";#N/A,#N/A,FALSE,"022-97";#N/A,#N/A,FALSE,"028-97"}</definedName>
    <definedName name="wrn.PENDENCIAS._1_1_2_1_5" localSheetId="0" hidden="1">{#N/A,#N/A,FALSE,"GERAL";#N/A,#N/A,FALSE,"012-96";#N/A,#N/A,FALSE,"018-96";#N/A,#N/A,FALSE,"027-96";#N/A,#N/A,FALSE,"059-96";#N/A,#N/A,FALSE,"076-96";#N/A,#N/A,FALSE,"019-97";#N/A,#N/A,FALSE,"021-97";#N/A,#N/A,FALSE,"022-97";#N/A,#N/A,FALSE,"028-97"}</definedName>
    <definedName name="wrn.PENDENCIAS._1_1_2_1_5" hidden="1">{#N/A,#N/A,FALSE,"GERAL";#N/A,#N/A,FALSE,"012-96";#N/A,#N/A,FALSE,"018-96";#N/A,#N/A,FALSE,"027-96";#N/A,#N/A,FALSE,"059-96";#N/A,#N/A,FALSE,"076-96";#N/A,#N/A,FALSE,"019-97";#N/A,#N/A,FALSE,"021-97";#N/A,#N/A,FALSE,"022-97";#N/A,#N/A,FALSE,"028-97"}</definedName>
    <definedName name="wrn.PENDENCIAS._1_1_2_2" localSheetId="0" hidden="1">{#N/A,#N/A,FALSE,"GERAL";#N/A,#N/A,FALSE,"012-96";#N/A,#N/A,FALSE,"018-96";#N/A,#N/A,FALSE,"027-96";#N/A,#N/A,FALSE,"059-96";#N/A,#N/A,FALSE,"076-96";#N/A,#N/A,FALSE,"019-97";#N/A,#N/A,FALSE,"021-97";#N/A,#N/A,FALSE,"022-97";#N/A,#N/A,FALSE,"028-97"}</definedName>
    <definedName name="wrn.PENDENCIAS._1_1_2_2" hidden="1">{#N/A,#N/A,FALSE,"GERAL";#N/A,#N/A,FALSE,"012-96";#N/A,#N/A,FALSE,"018-96";#N/A,#N/A,FALSE,"027-96";#N/A,#N/A,FALSE,"059-96";#N/A,#N/A,FALSE,"076-96";#N/A,#N/A,FALSE,"019-97";#N/A,#N/A,FALSE,"021-97";#N/A,#N/A,FALSE,"022-97";#N/A,#N/A,FALSE,"028-97"}</definedName>
    <definedName name="wrn.PENDENCIAS._1_1_2_2_1" localSheetId="0" hidden="1">{#N/A,#N/A,FALSE,"GERAL";#N/A,#N/A,FALSE,"012-96";#N/A,#N/A,FALSE,"018-96";#N/A,#N/A,FALSE,"027-96";#N/A,#N/A,FALSE,"059-96";#N/A,#N/A,FALSE,"076-96";#N/A,#N/A,FALSE,"019-97";#N/A,#N/A,FALSE,"021-97";#N/A,#N/A,FALSE,"022-97";#N/A,#N/A,FALSE,"028-97"}</definedName>
    <definedName name="wrn.PENDENCIAS._1_1_2_2_1" hidden="1">{#N/A,#N/A,FALSE,"GERAL";#N/A,#N/A,FALSE,"012-96";#N/A,#N/A,FALSE,"018-96";#N/A,#N/A,FALSE,"027-96";#N/A,#N/A,FALSE,"059-96";#N/A,#N/A,FALSE,"076-96";#N/A,#N/A,FALSE,"019-97";#N/A,#N/A,FALSE,"021-97";#N/A,#N/A,FALSE,"022-97";#N/A,#N/A,FALSE,"028-97"}</definedName>
    <definedName name="wrn.PENDENCIAS._1_1_2_2_1_1" localSheetId="0" hidden="1">{#N/A,#N/A,FALSE,"GERAL";#N/A,#N/A,FALSE,"012-96";#N/A,#N/A,FALSE,"018-96";#N/A,#N/A,FALSE,"027-96";#N/A,#N/A,FALSE,"059-96";#N/A,#N/A,FALSE,"076-96";#N/A,#N/A,FALSE,"019-97";#N/A,#N/A,FALSE,"021-97";#N/A,#N/A,FALSE,"022-97";#N/A,#N/A,FALSE,"028-97"}</definedName>
    <definedName name="wrn.PENDENCIAS._1_1_2_2_1_1" hidden="1">{#N/A,#N/A,FALSE,"GERAL";#N/A,#N/A,FALSE,"012-96";#N/A,#N/A,FALSE,"018-96";#N/A,#N/A,FALSE,"027-96";#N/A,#N/A,FALSE,"059-96";#N/A,#N/A,FALSE,"076-96";#N/A,#N/A,FALSE,"019-97";#N/A,#N/A,FALSE,"021-97";#N/A,#N/A,FALSE,"022-97";#N/A,#N/A,FALSE,"028-97"}</definedName>
    <definedName name="wrn.PENDENCIAS._1_1_2_2_1_2" localSheetId="0" hidden="1">{#N/A,#N/A,FALSE,"GERAL";#N/A,#N/A,FALSE,"012-96";#N/A,#N/A,FALSE,"018-96";#N/A,#N/A,FALSE,"027-96";#N/A,#N/A,FALSE,"059-96";#N/A,#N/A,FALSE,"076-96";#N/A,#N/A,FALSE,"019-97";#N/A,#N/A,FALSE,"021-97";#N/A,#N/A,FALSE,"022-97";#N/A,#N/A,FALSE,"028-97"}</definedName>
    <definedName name="wrn.PENDENCIAS._1_1_2_2_1_2" hidden="1">{#N/A,#N/A,FALSE,"GERAL";#N/A,#N/A,FALSE,"012-96";#N/A,#N/A,FALSE,"018-96";#N/A,#N/A,FALSE,"027-96";#N/A,#N/A,FALSE,"059-96";#N/A,#N/A,FALSE,"076-96";#N/A,#N/A,FALSE,"019-97";#N/A,#N/A,FALSE,"021-97";#N/A,#N/A,FALSE,"022-97";#N/A,#N/A,FALSE,"028-97"}</definedName>
    <definedName name="wrn.PENDENCIAS._1_1_2_2_2" localSheetId="0" hidden="1">{#N/A,#N/A,FALSE,"GERAL";#N/A,#N/A,FALSE,"012-96";#N/A,#N/A,FALSE,"018-96";#N/A,#N/A,FALSE,"027-96";#N/A,#N/A,FALSE,"059-96";#N/A,#N/A,FALSE,"076-96";#N/A,#N/A,FALSE,"019-97";#N/A,#N/A,FALSE,"021-97";#N/A,#N/A,FALSE,"022-97";#N/A,#N/A,FALSE,"028-97"}</definedName>
    <definedName name="wrn.PENDENCIAS._1_1_2_2_2" hidden="1">{#N/A,#N/A,FALSE,"GERAL";#N/A,#N/A,FALSE,"012-96";#N/A,#N/A,FALSE,"018-96";#N/A,#N/A,FALSE,"027-96";#N/A,#N/A,FALSE,"059-96";#N/A,#N/A,FALSE,"076-96";#N/A,#N/A,FALSE,"019-97";#N/A,#N/A,FALSE,"021-97";#N/A,#N/A,FALSE,"022-97";#N/A,#N/A,FALSE,"028-97"}</definedName>
    <definedName name="wrn.PENDENCIAS._1_1_2_2_2_1" localSheetId="0" hidden="1">{#N/A,#N/A,FALSE,"GERAL";#N/A,#N/A,FALSE,"012-96";#N/A,#N/A,FALSE,"018-96";#N/A,#N/A,FALSE,"027-96";#N/A,#N/A,FALSE,"059-96";#N/A,#N/A,FALSE,"076-96";#N/A,#N/A,FALSE,"019-97";#N/A,#N/A,FALSE,"021-97";#N/A,#N/A,FALSE,"022-97";#N/A,#N/A,FALSE,"028-97"}</definedName>
    <definedName name="wrn.PENDENCIAS._1_1_2_2_2_1" hidden="1">{#N/A,#N/A,FALSE,"GERAL";#N/A,#N/A,FALSE,"012-96";#N/A,#N/A,FALSE,"018-96";#N/A,#N/A,FALSE,"027-96";#N/A,#N/A,FALSE,"059-96";#N/A,#N/A,FALSE,"076-96";#N/A,#N/A,FALSE,"019-97";#N/A,#N/A,FALSE,"021-97";#N/A,#N/A,FALSE,"022-97";#N/A,#N/A,FALSE,"028-97"}</definedName>
    <definedName name="wrn.PENDENCIAS._1_1_2_2_2_2" localSheetId="0" hidden="1">{#N/A,#N/A,FALSE,"GERAL";#N/A,#N/A,FALSE,"012-96";#N/A,#N/A,FALSE,"018-96";#N/A,#N/A,FALSE,"027-96";#N/A,#N/A,FALSE,"059-96";#N/A,#N/A,FALSE,"076-96";#N/A,#N/A,FALSE,"019-97";#N/A,#N/A,FALSE,"021-97";#N/A,#N/A,FALSE,"022-97";#N/A,#N/A,FALSE,"028-97"}</definedName>
    <definedName name="wrn.PENDENCIAS._1_1_2_2_2_2" hidden="1">{#N/A,#N/A,FALSE,"GERAL";#N/A,#N/A,FALSE,"012-96";#N/A,#N/A,FALSE,"018-96";#N/A,#N/A,FALSE,"027-96";#N/A,#N/A,FALSE,"059-96";#N/A,#N/A,FALSE,"076-96";#N/A,#N/A,FALSE,"019-97";#N/A,#N/A,FALSE,"021-97";#N/A,#N/A,FALSE,"022-97";#N/A,#N/A,FALSE,"028-97"}</definedName>
    <definedName name="wrn.PENDENCIAS._1_1_2_2_3" localSheetId="0" hidden="1">{#N/A,#N/A,FALSE,"GERAL";#N/A,#N/A,FALSE,"012-96";#N/A,#N/A,FALSE,"018-96";#N/A,#N/A,FALSE,"027-96";#N/A,#N/A,FALSE,"059-96";#N/A,#N/A,FALSE,"076-96";#N/A,#N/A,FALSE,"019-97";#N/A,#N/A,FALSE,"021-97";#N/A,#N/A,FALSE,"022-97";#N/A,#N/A,FALSE,"028-97"}</definedName>
    <definedName name="wrn.PENDENCIAS._1_1_2_2_3" hidden="1">{#N/A,#N/A,FALSE,"GERAL";#N/A,#N/A,FALSE,"012-96";#N/A,#N/A,FALSE,"018-96";#N/A,#N/A,FALSE,"027-96";#N/A,#N/A,FALSE,"059-96";#N/A,#N/A,FALSE,"076-96";#N/A,#N/A,FALSE,"019-97";#N/A,#N/A,FALSE,"021-97";#N/A,#N/A,FALSE,"022-97";#N/A,#N/A,FALSE,"028-97"}</definedName>
    <definedName name="wrn.PENDENCIAS._1_1_2_2_3_1" localSheetId="0" hidden="1">{#N/A,#N/A,FALSE,"GERAL";#N/A,#N/A,FALSE,"012-96";#N/A,#N/A,FALSE,"018-96";#N/A,#N/A,FALSE,"027-96";#N/A,#N/A,FALSE,"059-96";#N/A,#N/A,FALSE,"076-96";#N/A,#N/A,FALSE,"019-97";#N/A,#N/A,FALSE,"021-97";#N/A,#N/A,FALSE,"022-97";#N/A,#N/A,FALSE,"028-97"}</definedName>
    <definedName name="wrn.PENDENCIAS._1_1_2_2_3_1" hidden="1">{#N/A,#N/A,FALSE,"GERAL";#N/A,#N/A,FALSE,"012-96";#N/A,#N/A,FALSE,"018-96";#N/A,#N/A,FALSE,"027-96";#N/A,#N/A,FALSE,"059-96";#N/A,#N/A,FALSE,"076-96";#N/A,#N/A,FALSE,"019-97";#N/A,#N/A,FALSE,"021-97";#N/A,#N/A,FALSE,"022-97";#N/A,#N/A,FALSE,"028-97"}</definedName>
    <definedName name="wrn.PENDENCIAS._1_1_2_2_3_2" localSheetId="0" hidden="1">{#N/A,#N/A,FALSE,"GERAL";#N/A,#N/A,FALSE,"012-96";#N/A,#N/A,FALSE,"018-96";#N/A,#N/A,FALSE,"027-96";#N/A,#N/A,FALSE,"059-96";#N/A,#N/A,FALSE,"076-96";#N/A,#N/A,FALSE,"019-97";#N/A,#N/A,FALSE,"021-97";#N/A,#N/A,FALSE,"022-97";#N/A,#N/A,FALSE,"028-97"}</definedName>
    <definedName name="wrn.PENDENCIAS._1_1_2_2_3_2" hidden="1">{#N/A,#N/A,FALSE,"GERAL";#N/A,#N/A,FALSE,"012-96";#N/A,#N/A,FALSE,"018-96";#N/A,#N/A,FALSE,"027-96";#N/A,#N/A,FALSE,"059-96";#N/A,#N/A,FALSE,"076-96";#N/A,#N/A,FALSE,"019-97";#N/A,#N/A,FALSE,"021-97";#N/A,#N/A,FALSE,"022-97";#N/A,#N/A,FALSE,"028-97"}</definedName>
    <definedName name="wrn.PENDENCIAS._1_1_2_2_4" localSheetId="0" hidden="1">{#N/A,#N/A,FALSE,"GERAL";#N/A,#N/A,FALSE,"012-96";#N/A,#N/A,FALSE,"018-96";#N/A,#N/A,FALSE,"027-96";#N/A,#N/A,FALSE,"059-96";#N/A,#N/A,FALSE,"076-96";#N/A,#N/A,FALSE,"019-97";#N/A,#N/A,FALSE,"021-97";#N/A,#N/A,FALSE,"022-97";#N/A,#N/A,FALSE,"028-97"}</definedName>
    <definedName name="wrn.PENDENCIAS._1_1_2_2_4" hidden="1">{#N/A,#N/A,FALSE,"GERAL";#N/A,#N/A,FALSE,"012-96";#N/A,#N/A,FALSE,"018-96";#N/A,#N/A,FALSE,"027-96";#N/A,#N/A,FALSE,"059-96";#N/A,#N/A,FALSE,"076-96";#N/A,#N/A,FALSE,"019-97";#N/A,#N/A,FALSE,"021-97";#N/A,#N/A,FALSE,"022-97";#N/A,#N/A,FALSE,"028-97"}</definedName>
    <definedName name="wrn.PENDENCIAS._1_1_2_2_5" localSheetId="0" hidden="1">{#N/A,#N/A,FALSE,"GERAL";#N/A,#N/A,FALSE,"012-96";#N/A,#N/A,FALSE,"018-96";#N/A,#N/A,FALSE,"027-96";#N/A,#N/A,FALSE,"059-96";#N/A,#N/A,FALSE,"076-96";#N/A,#N/A,FALSE,"019-97";#N/A,#N/A,FALSE,"021-97";#N/A,#N/A,FALSE,"022-97";#N/A,#N/A,FALSE,"028-97"}</definedName>
    <definedName name="wrn.PENDENCIAS._1_1_2_2_5" hidden="1">{#N/A,#N/A,FALSE,"GERAL";#N/A,#N/A,FALSE,"012-96";#N/A,#N/A,FALSE,"018-96";#N/A,#N/A,FALSE,"027-96";#N/A,#N/A,FALSE,"059-96";#N/A,#N/A,FALSE,"076-96";#N/A,#N/A,FALSE,"019-97";#N/A,#N/A,FALSE,"021-97";#N/A,#N/A,FALSE,"022-97";#N/A,#N/A,FALSE,"028-97"}</definedName>
    <definedName name="wrn.PENDENCIAS._1_1_2_3" localSheetId="0" hidden="1">{#N/A,#N/A,FALSE,"GERAL";#N/A,#N/A,FALSE,"012-96";#N/A,#N/A,FALSE,"018-96";#N/A,#N/A,FALSE,"027-96";#N/A,#N/A,FALSE,"059-96";#N/A,#N/A,FALSE,"076-96";#N/A,#N/A,FALSE,"019-97";#N/A,#N/A,FALSE,"021-97";#N/A,#N/A,FALSE,"022-97";#N/A,#N/A,FALSE,"028-97"}</definedName>
    <definedName name="wrn.PENDENCIAS._1_1_2_3" hidden="1">{#N/A,#N/A,FALSE,"GERAL";#N/A,#N/A,FALSE,"012-96";#N/A,#N/A,FALSE,"018-96";#N/A,#N/A,FALSE,"027-96";#N/A,#N/A,FALSE,"059-96";#N/A,#N/A,FALSE,"076-96";#N/A,#N/A,FALSE,"019-97";#N/A,#N/A,FALSE,"021-97";#N/A,#N/A,FALSE,"022-97";#N/A,#N/A,FALSE,"028-97"}</definedName>
    <definedName name="wrn.PENDENCIAS._1_1_2_3_1" localSheetId="0" hidden="1">{#N/A,#N/A,FALSE,"GERAL";#N/A,#N/A,FALSE,"012-96";#N/A,#N/A,FALSE,"018-96";#N/A,#N/A,FALSE,"027-96";#N/A,#N/A,FALSE,"059-96";#N/A,#N/A,FALSE,"076-96";#N/A,#N/A,FALSE,"019-97";#N/A,#N/A,FALSE,"021-97";#N/A,#N/A,FALSE,"022-97";#N/A,#N/A,FALSE,"028-97"}</definedName>
    <definedName name="wrn.PENDENCIAS._1_1_2_3_1" hidden="1">{#N/A,#N/A,FALSE,"GERAL";#N/A,#N/A,FALSE,"012-96";#N/A,#N/A,FALSE,"018-96";#N/A,#N/A,FALSE,"027-96";#N/A,#N/A,FALSE,"059-96";#N/A,#N/A,FALSE,"076-96";#N/A,#N/A,FALSE,"019-97";#N/A,#N/A,FALSE,"021-97";#N/A,#N/A,FALSE,"022-97";#N/A,#N/A,FALSE,"028-97"}</definedName>
    <definedName name="wrn.PENDENCIAS._1_1_2_3_2" localSheetId="0" hidden="1">{#N/A,#N/A,FALSE,"GERAL";#N/A,#N/A,FALSE,"012-96";#N/A,#N/A,FALSE,"018-96";#N/A,#N/A,FALSE,"027-96";#N/A,#N/A,FALSE,"059-96";#N/A,#N/A,FALSE,"076-96";#N/A,#N/A,FALSE,"019-97";#N/A,#N/A,FALSE,"021-97";#N/A,#N/A,FALSE,"022-97";#N/A,#N/A,FALSE,"028-97"}</definedName>
    <definedName name="wrn.PENDENCIAS._1_1_2_3_2" hidden="1">{#N/A,#N/A,FALSE,"GERAL";#N/A,#N/A,FALSE,"012-96";#N/A,#N/A,FALSE,"018-96";#N/A,#N/A,FALSE,"027-96";#N/A,#N/A,FALSE,"059-96";#N/A,#N/A,FALSE,"076-96";#N/A,#N/A,FALSE,"019-97";#N/A,#N/A,FALSE,"021-97";#N/A,#N/A,FALSE,"022-97";#N/A,#N/A,FALSE,"028-97"}</definedName>
    <definedName name="wrn.PENDENCIAS._1_1_2_4" localSheetId="0" hidden="1">{#N/A,#N/A,FALSE,"GERAL";#N/A,#N/A,FALSE,"012-96";#N/A,#N/A,FALSE,"018-96";#N/A,#N/A,FALSE,"027-96";#N/A,#N/A,FALSE,"059-96";#N/A,#N/A,FALSE,"076-96";#N/A,#N/A,FALSE,"019-97";#N/A,#N/A,FALSE,"021-97";#N/A,#N/A,FALSE,"022-97";#N/A,#N/A,FALSE,"028-97"}</definedName>
    <definedName name="wrn.PENDENCIAS._1_1_2_4" hidden="1">{#N/A,#N/A,FALSE,"GERAL";#N/A,#N/A,FALSE,"012-96";#N/A,#N/A,FALSE,"018-96";#N/A,#N/A,FALSE,"027-96";#N/A,#N/A,FALSE,"059-96";#N/A,#N/A,FALSE,"076-96";#N/A,#N/A,FALSE,"019-97";#N/A,#N/A,FALSE,"021-97";#N/A,#N/A,FALSE,"022-97";#N/A,#N/A,FALSE,"028-97"}</definedName>
    <definedName name="wrn.PENDENCIAS._1_1_2_4_1" localSheetId="0" hidden="1">{#N/A,#N/A,FALSE,"GERAL";#N/A,#N/A,FALSE,"012-96";#N/A,#N/A,FALSE,"018-96";#N/A,#N/A,FALSE,"027-96";#N/A,#N/A,FALSE,"059-96";#N/A,#N/A,FALSE,"076-96";#N/A,#N/A,FALSE,"019-97";#N/A,#N/A,FALSE,"021-97";#N/A,#N/A,FALSE,"022-97";#N/A,#N/A,FALSE,"028-97"}</definedName>
    <definedName name="wrn.PENDENCIAS._1_1_2_4_1" hidden="1">{#N/A,#N/A,FALSE,"GERAL";#N/A,#N/A,FALSE,"012-96";#N/A,#N/A,FALSE,"018-96";#N/A,#N/A,FALSE,"027-96";#N/A,#N/A,FALSE,"059-96";#N/A,#N/A,FALSE,"076-96";#N/A,#N/A,FALSE,"019-97";#N/A,#N/A,FALSE,"021-97";#N/A,#N/A,FALSE,"022-97";#N/A,#N/A,FALSE,"028-97"}</definedName>
    <definedName name="wrn.PENDENCIAS._1_1_2_4_2" localSheetId="0" hidden="1">{#N/A,#N/A,FALSE,"GERAL";#N/A,#N/A,FALSE,"012-96";#N/A,#N/A,FALSE,"018-96";#N/A,#N/A,FALSE,"027-96";#N/A,#N/A,FALSE,"059-96";#N/A,#N/A,FALSE,"076-96";#N/A,#N/A,FALSE,"019-97";#N/A,#N/A,FALSE,"021-97";#N/A,#N/A,FALSE,"022-97";#N/A,#N/A,FALSE,"028-97"}</definedName>
    <definedName name="wrn.PENDENCIAS._1_1_2_4_2" hidden="1">{#N/A,#N/A,FALSE,"GERAL";#N/A,#N/A,FALSE,"012-96";#N/A,#N/A,FALSE,"018-96";#N/A,#N/A,FALSE,"027-96";#N/A,#N/A,FALSE,"059-96";#N/A,#N/A,FALSE,"076-96";#N/A,#N/A,FALSE,"019-97";#N/A,#N/A,FALSE,"021-97";#N/A,#N/A,FALSE,"022-97";#N/A,#N/A,FALSE,"028-97"}</definedName>
    <definedName name="wrn.PENDENCIAS._1_1_2_5" localSheetId="0" hidden="1">{#N/A,#N/A,FALSE,"GERAL";#N/A,#N/A,FALSE,"012-96";#N/A,#N/A,FALSE,"018-96";#N/A,#N/A,FALSE,"027-96";#N/A,#N/A,FALSE,"059-96";#N/A,#N/A,FALSE,"076-96";#N/A,#N/A,FALSE,"019-97";#N/A,#N/A,FALSE,"021-97";#N/A,#N/A,FALSE,"022-97";#N/A,#N/A,FALSE,"028-97"}</definedName>
    <definedName name="wrn.PENDENCIAS._1_1_2_5" hidden="1">{#N/A,#N/A,FALSE,"GERAL";#N/A,#N/A,FALSE,"012-96";#N/A,#N/A,FALSE,"018-96";#N/A,#N/A,FALSE,"027-96";#N/A,#N/A,FALSE,"059-96";#N/A,#N/A,FALSE,"076-96";#N/A,#N/A,FALSE,"019-97";#N/A,#N/A,FALSE,"021-97";#N/A,#N/A,FALSE,"022-97";#N/A,#N/A,FALSE,"028-97"}</definedName>
    <definedName name="wrn.PENDENCIAS._1_1_2_5_1" localSheetId="0" hidden="1">{#N/A,#N/A,FALSE,"GERAL";#N/A,#N/A,FALSE,"012-96";#N/A,#N/A,FALSE,"018-96";#N/A,#N/A,FALSE,"027-96";#N/A,#N/A,FALSE,"059-96";#N/A,#N/A,FALSE,"076-96";#N/A,#N/A,FALSE,"019-97";#N/A,#N/A,FALSE,"021-97";#N/A,#N/A,FALSE,"022-97";#N/A,#N/A,FALSE,"028-97"}</definedName>
    <definedName name="wrn.PENDENCIAS._1_1_2_5_1" hidden="1">{#N/A,#N/A,FALSE,"GERAL";#N/A,#N/A,FALSE,"012-96";#N/A,#N/A,FALSE,"018-96";#N/A,#N/A,FALSE,"027-96";#N/A,#N/A,FALSE,"059-96";#N/A,#N/A,FALSE,"076-96";#N/A,#N/A,FALSE,"019-97";#N/A,#N/A,FALSE,"021-97";#N/A,#N/A,FALSE,"022-97";#N/A,#N/A,FALSE,"028-97"}</definedName>
    <definedName name="wrn.PENDENCIAS._1_1_2_5_2" localSheetId="0" hidden="1">{#N/A,#N/A,FALSE,"GERAL";#N/A,#N/A,FALSE,"012-96";#N/A,#N/A,FALSE,"018-96";#N/A,#N/A,FALSE,"027-96";#N/A,#N/A,FALSE,"059-96";#N/A,#N/A,FALSE,"076-96";#N/A,#N/A,FALSE,"019-97";#N/A,#N/A,FALSE,"021-97";#N/A,#N/A,FALSE,"022-97";#N/A,#N/A,FALSE,"028-97"}</definedName>
    <definedName name="wrn.PENDENCIAS._1_1_2_5_2" hidden="1">{#N/A,#N/A,FALSE,"GERAL";#N/A,#N/A,FALSE,"012-96";#N/A,#N/A,FALSE,"018-96";#N/A,#N/A,FALSE,"027-96";#N/A,#N/A,FALSE,"059-96";#N/A,#N/A,FALSE,"076-96";#N/A,#N/A,FALSE,"019-97";#N/A,#N/A,FALSE,"021-97";#N/A,#N/A,FALSE,"022-97";#N/A,#N/A,FALSE,"028-97"}</definedName>
    <definedName name="wrn.PENDENCIAS._1_1_3" localSheetId="0" hidden="1">{#N/A,#N/A,FALSE,"GERAL";#N/A,#N/A,FALSE,"012-96";#N/A,#N/A,FALSE,"018-96";#N/A,#N/A,FALSE,"027-96";#N/A,#N/A,FALSE,"059-96";#N/A,#N/A,FALSE,"076-96";#N/A,#N/A,FALSE,"019-97";#N/A,#N/A,FALSE,"021-97";#N/A,#N/A,FALSE,"022-97";#N/A,#N/A,FALSE,"028-97"}</definedName>
    <definedName name="wrn.PENDENCIAS._1_1_3" hidden="1">{#N/A,#N/A,FALSE,"GERAL";#N/A,#N/A,FALSE,"012-96";#N/A,#N/A,FALSE,"018-96";#N/A,#N/A,FALSE,"027-96";#N/A,#N/A,FALSE,"059-96";#N/A,#N/A,FALSE,"076-96";#N/A,#N/A,FALSE,"019-97";#N/A,#N/A,FALSE,"021-97";#N/A,#N/A,FALSE,"022-97";#N/A,#N/A,FALSE,"028-97"}</definedName>
    <definedName name="wrn.PENDENCIAS._1_1_3_1" localSheetId="0" hidden="1">{#N/A,#N/A,FALSE,"GERAL";#N/A,#N/A,FALSE,"012-96";#N/A,#N/A,FALSE,"018-96";#N/A,#N/A,FALSE,"027-96";#N/A,#N/A,FALSE,"059-96";#N/A,#N/A,FALSE,"076-96";#N/A,#N/A,FALSE,"019-97";#N/A,#N/A,FALSE,"021-97";#N/A,#N/A,FALSE,"022-97";#N/A,#N/A,FALSE,"028-97"}</definedName>
    <definedName name="wrn.PENDENCIAS._1_1_3_1" hidden="1">{#N/A,#N/A,FALSE,"GERAL";#N/A,#N/A,FALSE,"012-96";#N/A,#N/A,FALSE,"018-96";#N/A,#N/A,FALSE,"027-96";#N/A,#N/A,FALSE,"059-96";#N/A,#N/A,FALSE,"076-96";#N/A,#N/A,FALSE,"019-97";#N/A,#N/A,FALSE,"021-97";#N/A,#N/A,FALSE,"022-97";#N/A,#N/A,FALSE,"028-97"}</definedName>
    <definedName name="wrn.PENDENCIAS._1_1_3_1_1" localSheetId="0" hidden="1">{#N/A,#N/A,FALSE,"GERAL";#N/A,#N/A,FALSE,"012-96";#N/A,#N/A,FALSE,"018-96";#N/A,#N/A,FALSE,"027-96";#N/A,#N/A,FALSE,"059-96";#N/A,#N/A,FALSE,"076-96";#N/A,#N/A,FALSE,"019-97";#N/A,#N/A,FALSE,"021-97";#N/A,#N/A,FALSE,"022-97";#N/A,#N/A,FALSE,"028-97"}</definedName>
    <definedName name="wrn.PENDENCIAS._1_1_3_1_1" hidden="1">{#N/A,#N/A,FALSE,"GERAL";#N/A,#N/A,FALSE,"012-96";#N/A,#N/A,FALSE,"018-96";#N/A,#N/A,FALSE,"027-96";#N/A,#N/A,FALSE,"059-96";#N/A,#N/A,FALSE,"076-96";#N/A,#N/A,FALSE,"019-97";#N/A,#N/A,FALSE,"021-97";#N/A,#N/A,FALSE,"022-97";#N/A,#N/A,FALSE,"028-97"}</definedName>
    <definedName name="wrn.PENDENCIAS._1_1_3_1_2" localSheetId="0" hidden="1">{#N/A,#N/A,FALSE,"GERAL";#N/A,#N/A,FALSE,"012-96";#N/A,#N/A,FALSE,"018-96";#N/A,#N/A,FALSE,"027-96";#N/A,#N/A,FALSE,"059-96";#N/A,#N/A,FALSE,"076-96";#N/A,#N/A,FALSE,"019-97";#N/A,#N/A,FALSE,"021-97";#N/A,#N/A,FALSE,"022-97";#N/A,#N/A,FALSE,"028-97"}</definedName>
    <definedName name="wrn.PENDENCIAS._1_1_3_1_2" hidden="1">{#N/A,#N/A,FALSE,"GERAL";#N/A,#N/A,FALSE,"012-96";#N/A,#N/A,FALSE,"018-96";#N/A,#N/A,FALSE,"027-96";#N/A,#N/A,FALSE,"059-96";#N/A,#N/A,FALSE,"076-96";#N/A,#N/A,FALSE,"019-97";#N/A,#N/A,FALSE,"021-97";#N/A,#N/A,FALSE,"022-97";#N/A,#N/A,FALSE,"028-97"}</definedName>
    <definedName name="wrn.PENDENCIAS._1_1_3_2" localSheetId="0" hidden="1">{#N/A,#N/A,FALSE,"GERAL";#N/A,#N/A,FALSE,"012-96";#N/A,#N/A,FALSE,"018-96";#N/A,#N/A,FALSE,"027-96";#N/A,#N/A,FALSE,"059-96";#N/A,#N/A,FALSE,"076-96";#N/A,#N/A,FALSE,"019-97";#N/A,#N/A,FALSE,"021-97";#N/A,#N/A,FALSE,"022-97";#N/A,#N/A,FALSE,"028-97"}</definedName>
    <definedName name="wrn.PENDENCIAS._1_1_3_2" hidden="1">{#N/A,#N/A,FALSE,"GERAL";#N/A,#N/A,FALSE,"012-96";#N/A,#N/A,FALSE,"018-96";#N/A,#N/A,FALSE,"027-96";#N/A,#N/A,FALSE,"059-96";#N/A,#N/A,FALSE,"076-96";#N/A,#N/A,FALSE,"019-97";#N/A,#N/A,FALSE,"021-97";#N/A,#N/A,FALSE,"022-97";#N/A,#N/A,FALSE,"028-97"}</definedName>
    <definedName name="wrn.PENDENCIAS._1_1_3_2_1" localSheetId="0" hidden="1">{#N/A,#N/A,FALSE,"GERAL";#N/A,#N/A,FALSE,"012-96";#N/A,#N/A,FALSE,"018-96";#N/A,#N/A,FALSE,"027-96";#N/A,#N/A,FALSE,"059-96";#N/A,#N/A,FALSE,"076-96";#N/A,#N/A,FALSE,"019-97";#N/A,#N/A,FALSE,"021-97";#N/A,#N/A,FALSE,"022-97";#N/A,#N/A,FALSE,"028-97"}</definedName>
    <definedName name="wrn.PENDENCIAS._1_1_3_2_1" hidden="1">{#N/A,#N/A,FALSE,"GERAL";#N/A,#N/A,FALSE,"012-96";#N/A,#N/A,FALSE,"018-96";#N/A,#N/A,FALSE,"027-96";#N/A,#N/A,FALSE,"059-96";#N/A,#N/A,FALSE,"076-96";#N/A,#N/A,FALSE,"019-97";#N/A,#N/A,FALSE,"021-97";#N/A,#N/A,FALSE,"022-97";#N/A,#N/A,FALSE,"028-97"}</definedName>
    <definedName name="wrn.PENDENCIAS._1_1_3_2_2" localSheetId="0" hidden="1">{#N/A,#N/A,FALSE,"GERAL";#N/A,#N/A,FALSE,"012-96";#N/A,#N/A,FALSE,"018-96";#N/A,#N/A,FALSE,"027-96";#N/A,#N/A,FALSE,"059-96";#N/A,#N/A,FALSE,"076-96";#N/A,#N/A,FALSE,"019-97";#N/A,#N/A,FALSE,"021-97";#N/A,#N/A,FALSE,"022-97";#N/A,#N/A,FALSE,"028-97"}</definedName>
    <definedName name="wrn.PENDENCIAS._1_1_3_2_2" hidden="1">{#N/A,#N/A,FALSE,"GERAL";#N/A,#N/A,FALSE,"012-96";#N/A,#N/A,FALSE,"018-96";#N/A,#N/A,FALSE,"027-96";#N/A,#N/A,FALSE,"059-96";#N/A,#N/A,FALSE,"076-96";#N/A,#N/A,FALSE,"019-97";#N/A,#N/A,FALSE,"021-97";#N/A,#N/A,FALSE,"022-97";#N/A,#N/A,FALSE,"028-97"}</definedName>
    <definedName name="wrn.PENDENCIAS._1_1_3_3" localSheetId="0" hidden="1">{#N/A,#N/A,FALSE,"GERAL";#N/A,#N/A,FALSE,"012-96";#N/A,#N/A,FALSE,"018-96";#N/A,#N/A,FALSE,"027-96";#N/A,#N/A,FALSE,"059-96";#N/A,#N/A,FALSE,"076-96";#N/A,#N/A,FALSE,"019-97";#N/A,#N/A,FALSE,"021-97";#N/A,#N/A,FALSE,"022-97";#N/A,#N/A,FALSE,"028-97"}</definedName>
    <definedName name="wrn.PENDENCIAS._1_1_3_3" hidden="1">{#N/A,#N/A,FALSE,"GERAL";#N/A,#N/A,FALSE,"012-96";#N/A,#N/A,FALSE,"018-96";#N/A,#N/A,FALSE,"027-96";#N/A,#N/A,FALSE,"059-96";#N/A,#N/A,FALSE,"076-96";#N/A,#N/A,FALSE,"019-97";#N/A,#N/A,FALSE,"021-97";#N/A,#N/A,FALSE,"022-97";#N/A,#N/A,FALSE,"028-97"}</definedName>
    <definedName name="wrn.PENDENCIAS._1_1_3_3_1" localSheetId="0" hidden="1">{#N/A,#N/A,FALSE,"GERAL";#N/A,#N/A,FALSE,"012-96";#N/A,#N/A,FALSE,"018-96";#N/A,#N/A,FALSE,"027-96";#N/A,#N/A,FALSE,"059-96";#N/A,#N/A,FALSE,"076-96";#N/A,#N/A,FALSE,"019-97";#N/A,#N/A,FALSE,"021-97";#N/A,#N/A,FALSE,"022-97";#N/A,#N/A,FALSE,"028-97"}</definedName>
    <definedName name="wrn.PENDENCIAS._1_1_3_3_1" hidden="1">{#N/A,#N/A,FALSE,"GERAL";#N/A,#N/A,FALSE,"012-96";#N/A,#N/A,FALSE,"018-96";#N/A,#N/A,FALSE,"027-96";#N/A,#N/A,FALSE,"059-96";#N/A,#N/A,FALSE,"076-96";#N/A,#N/A,FALSE,"019-97";#N/A,#N/A,FALSE,"021-97";#N/A,#N/A,FALSE,"022-97";#N/A,#N/A,FALSE,"028-97"}</definedName>
    <definedName name="wrn.PENDENCIAS._1_1_3_3_2" localSheetId="0" hidden="1">{#N/A,#N/A,FALSE,"GERAL";#N/A,#N/A,FALSE,"012-96";#N/A,#N/A,FALSE,"018-96";#N/A,#N/A,FALSE,"027-96";#N/A,#N/A,FALSE,"059-96";#N/A,#N/A,FALSE,"076-96";#N/A,#N/A,FALSE,"019-97";#N/A,#N/A,FALSE,"021-97";#N/A,#N/A,FALSE,"022-97";#N/A,#N/A,FALSE,"028-97"}</definedName>
    <definedName name="wrn.PENDENCIAS._1_1_3_3_2" hidden="1">{#N/A,#N/A,FALSE,"GERAL";#N/A,#N/A,FALSE,"012-96";#N/A,#N/A,FALSE,"018-96";#N/A,#N/A,FALSE,"027-96";#N/A,#N/A,FALSE,"059-96";#N/A,#N/A,FALSE,"076-96";#N/A,#N/A,FALSE,"019-97";#N/A,#N/A,FALSE,"021-97";#N/A,#N/A,FALSE,"022-97";#N/A,#N/A,FALSE,"028-97"}</definedName>
    <definedName name="wrn.PENDENCIAS._1_1_3_4" localSheetId="0" hidden="1">{#N/A,#N/A,FALSE,"GERAL";#N/A,#N/A,FALSE,"012-96";#N/A,#N/A,FALSE,"018-96";#N/A,#N/A,FALSE,"027-96";#N/A,#N/A,FALSE,"059-96";#N/A,#N/A,FALSE,"076-96";#N/A,#N/A,FALSE,"019-97";#N/A,#N/A,FALSE,"021-97";#N/A,#N/A,FALSE,"022-97";#N/A,#N/A,FALSE,"028-97"}</definedName>
    <definedName name="wrn.PENDENCIAS._1_1_3_4" hidden="1">{#N/A,#N/A,FALSE,"GERAL";#N/A,#N/A,FALSE,"012-96";#N/A,#N/A,FALSE,"018-96";#N/A,#N/A,FALSE,"027-96";#N/A,#N/A,FALSE,"059-96";#N/A,#N/A,FALSE,"076-96";#N/A,#N/A,FALSE,"019-97";#N/A,#N/A,FALSE,"021-97";#N/A,#N/A,FALSE,"022-97";#N/A,#N/A,FALSE,"028-97"}</definedName>
    <definedName name="wrn.PENDENCIAS._1_1_3_5" localSheetId="0" hidden="1">{#N/A,#N/A,FALSE,"GERAL";#N/A,#N/A,FALSE,"012-96";#N/A,#N/A,FALSE,"018-96";#N/A,#N/A,FALSE,"027-96";#N/A,#N/A,FALSE,"059-96";#N/A,#N/A,FALSE,"076-96";#N/A,#N/A,FALSE,"019-97";#N/A,#N/A,FALSE,"021-97";#N/A,#N/A,FALSE,"022-97";#N/A,#N/A,FALSE,"028-97"}</definedName>
    <definedName name="wrn.PENDENCIAS._1_1_3_5" hidden="1">{#N/A,#N/A,FALSE,"GERAL";#N/A,#N/A,FALSE,"012-96";#N/A,#N/A,FALSE,"018-96";#N/A,#N/A,FALSE,"027-96";#N/A,#N/A,FALSE,"059-96";#N/A,#N/A,FALSE,"076-96";#N/A,#N/A,FALSE,"019-97";#N/A,#N/A,FALSE,"021-97";#N/A,#N/A,FALSE,"022-97";#N/A,#N/A,FALSE,"028-97"}</definedName>
    <definedName name="wrn.PENDENCIAS._1_1_4" localSheetId="0" hidden="1">{#N/A,#N/A,FALSE,"GERAL";#N/A,#N/A,FALSE,"012-96";#N/A,#N/A,FALSE,"018-96";#N/A,#N/A,FALSE,"027-96";#N/A,#N/A,FALSE,"059-96";#N/A,#N/A,FALSE,"076-96";#N/A,#N/A,FALSE,"019-97";#N/A,#N/A,FALSE,"021-97";#N/A,#N/A,FALSE,"022-97";#N/A,#N/A,FALSE,"028-97"}</definedName>
    <definedName name="wrn.PENDENCIAS._1_1_4" hidden="1">{#N/A,#N/A,FALSE,"GERAL";#N/A,#N/A,FALSE,"012-96";#N/A,#N/A,FALSE,"018-96";#N/A,#N/A,FALSE,"027-96";#N/A,#N/A,FALSE,"059-96";#N/A,#N/A,FALSE,"076-96";#N/A,#N/A,FALSE,"019-97";#N/A,#N/A,FALSE,"021-97";#N/A,#N/A,FALSE,"022-97";#N/A,#N/A,FALSE,"028-97"}</definedName>
    <definedName name="wrn.PENDENCIAS._1_1_4_1" localSheetId="0" hidden="1">{#N/A,#N/A,FALSE,"GERAL";#N/A,#N/A,FALSE,"012-96";#N/A,#N/A,FALSE,"018-96";#N/A,#N/A,FALSE,"027-96";#N/A,#N/A,FALSE,"059-96";#N/A,#N/A,FALSE,"076-96";#N/A,#N/A,FALSE,"019-97";#N/A,#N/A,FALSE,"021-97";#N/A,#N/A,FALSE,"022-97";#N/A,#N/A,FALSE,"028-97"}</definedName>
    <definedName name="wrn.PENDENCIAS._1_1_4_1" hidden="1">{#N/A,#N/A,FALSE,"GERAL";#N/A,#N/A,FALSE,"012-96";#N/A,#N/A,FALSE,"018-96";#N/A,#N/A,FALSE,"027-96";#N/A,#N/A,FALSE,"059-96";#N/A,#N/A,FALSE,"076-96";#N/A,#N/A,FALSE,"019-97";#N/A,#N/A,FALSE,"021-97";#N/A,#N/A,FALSE,"022-97";#N/A,#N/A,FALSE,"028-97"}</definedName>
    <definedName name="wrn.PENDENCIAS._1_1_4_1_1" localSheetId="0" hidden="1">{#N/A,#N/A,FALSE,"GERAL";#N/A,#N/A,FALSE,"012-96";#N/A,#N/A,FALSE,"018-96";#N/A,#N/A,FALSE,"027-96";#N/A,#N/A,FALSE,"059-96";#N/A,#N/A,FALSE,"076-96";#N/A,#N/A,FALSE,"019-97";#N/A,#N/A,FALSE,"021-97";#N/A,#N/A,FALSE,"022-97";#N/A,#N/A,FALSE,"028-97"}</definedName>
    <definedName name="wrn.PENDENCIAS._1_1_4_1_1" hidden="1">{#N/A,#N/A,FALSE,"GERAL";#N/A,#N/A,FALSE,"012-96";#N/A,#N/A,FALSE,"018-96";#N/A,#N/A,FALSE,"027-96";#N/A,#N/A,FALSE,"059-96";#N/A,#N/A,FALSE,"076-96";#N/A,#N/A,FALSE,"019-97";#N/A,#N/A,FALSE,"021-97";#N/A,#N/A,FALSE,"022-97";#N/A,#N/A,FALSE,"028-97"}</definedName>
    <definedName name="wrn.PENDENCIAS._1_1_4_1_2" localSheetId="0" hidden="1">{#N/A,#N/A,FALSE,"GERAL";#N/A,#N/A,FALSE,"012-96";#N/A,#N/A,FALSE,"018-96";#N/A,#N/A,FALSE,"027-96";#N/A,#N/A,FALSE,"059-96";#N/A,#N/A,FALSE,"076-96";#N/A,#N/A,FALSE,"019-97";#N/A,#N/A,FALSE,"021-97";#N/A,#N/A,FALSE,"022-97";#N/A,#N/A,FALSE,"028-97"}</definedName>
    <definedName name="wrn.PENDENCIAS._1_1_4_1_2" hidden="1">{#N/A,#N/A,FALSE,"GERAL";#N/A,#N/A,FALSE,"012-96";#N/A,#N/A,FALSE,"018-96";#N/A,#N/A,FALSE,"027-96";#N/A,#N/A,FALSE,"059-96";#N/A,#N/A,FALSE,"076-96";#N/A,#N/A,FALSE,"019-97";#N/A,#N/A,FALSE,"021-97";#N/A,#N/A,FALSE,"022-97";#N/A,#N/A,FALSE,"028-97"}</definedName>
    <definedName name="wrn.PENDENCIAS._1_1_4_2" localSheetId="0" hidden="1">{#N/A,#N/A,FALSE,"GERAL";#N/A,#N/A,FALSE,"012-96";#N/A,#N/A,FALSE,"018-96";#N/A,#N/A,FALSE,"027-96";#N/A,#N/A,FALSE,"059-96";#N/A,#N/A,FALSE,"076-96";#N/A,#N/A,FALSE,"019-97";#N/A,#N/A,FALSE,"021-97";#N/A,#N/A,FALSE,"022-97";#N/A,#N/A,FALSE,"028-97"}</definedName>
    <definedName name="wrn.PENDENCIAS._1_1_4_2" hidden="1">{#N/A,#N/A,FALSE,"GERAL";#N/A,#N/A,FALSE,"012-96";#N/A,#N/A,FALSE,"018-96";#N/A,#N/A,FALSE,"027-96";#N/A,#N/A,FALSE,"059-96";#N/A,#N/A,FALSE,"076-96";#N/A,#N/A,FALSE,"019-97";#N/A,#N/A,FALSE,"021-97";#N/A,#N/A,FALSE,"022-97";#N/A,#N/A,FALSE,"028-97"}</definedName>
    <definedName name="wrn.PENDENCIAS._1_1_4_2_1" localSheetId="0" hidden="1">{#N/A,#N/A,FALSE,"GERAL";#N/A,#N/A,FALSE,"012-96";#N/A,#N/A,FALSE,"018-96";#N/A,#N/A,FALSE,"027-96";#N/A,#N/A,FALSE,"059-96";#N/A,#N/A,FALSE,"076-96";#N/A,#N/A,FALSE,"019-97";#N/A,#N/A,FALSE,"021-97";#N/A,#N/A,FALSE,"022-97";#N/A,#N/A,FALSE,"028-97"}</definedName>
    <definedName name="wrn.PENDENCIAS._1_1_4_2_1" hidden="1">{#N/A,#N/A,FALSE,"GERAL";#N/A,#N/A,FALSE,"012-96";#N/A,#N/A,FALSE,"018-96";#N/A,#N/A,FALSE,"027-96";#N/A,#N/A,FALSE,"059-96";#N/A,#N/A,FALSE,"076-96";#N/A,#N/A,FALSE,"019-97";#N/A,#N/A,FALSE,"021-97";#N/A,#N/A,FALSE,"022-97";#N/A,#N/A,FALSE,"028-97"}</definedName>
    <definedName name="wrn.PENDENCIAS._1_1_4_2_2" localSheetId="0" hidden="1">{#N/A,#N/A,FALSE,"GERAL";#N/A,#N/A,FALSE,"012-96";#N/A,#N/A,FALSE,"018-96";#N/A,#N/A,FALSE,"027-96";#N/A,#N/A,FALSE,"059-96";#N/A,#N/A,FALSE,"076-96";#N/A,#N/A,FALSE,"019-97";#N/A,#N/A,FALSE,"021-97";#N/A,#N/A,FALSE,"022-97";#N/A,#N/A,FALSE,"028-97"}</definedName>
    <definedName name="wrn.PENDENCIAS._1_1_4_2_2" hidden="1">{#N/A,#N/A,FALSE,"GERAL";#N/A,#N/A,FALSE,"012-96";#N/A,#N/A,FALSE,"018-96";#N/A,#N/A,FALSE,"027-96";#N/A,#N/A,FALSE,"059-96";#N/A,#N/A,FALSE,"076-96";#N/A,#N/A,FALSE,"019-97";#N/A,#N/A,FALSE,"021-97";#N/A,#N/A,FALSE,"022-97";#N/A,#N/A,FALSE,"028-97"}</definedName>
    <definedName name="wrn.PENDENCIAS._1_1_4_3" localSheetId="0" hidden="1">{#N/A,#N/A,FALSE,"GERAL";#N/A,#N/A,FALSE,"012-96";#N/A,#N/A,FALSE,"018-96";#N/A,#N/A,FALSE,"027-96";#N/A,#N/A,FALSE,"059-96";#N/A,#N/A,FALSE,"076-96";#N/A,#N/A,FALSE,"019-97";#N/A,#N/A,FALSE,"021-97";#N/A,#N/A,FALSE,"022-97";#N/A,#N/A,FALSE,"028-97"}</definedName>
    <definedName name="wrn.PENDENCIAS._1_1_4_3" hidden="1">{#N/A,#N/A,FALSE,"GERAL";#N/A,#N/A,FALSE,"012-96";#N/A,#N/A,FALSE,"018-96";#N/A,#N/A,FALSE,"027-96";#N/A,#N/A,FALSE,"059-96";#N/A,#N/A,FALSE,"076-96";#N/A,#N/A,FALSE,"019-97";#N/A,#N/A,FALSE,"021-97";#N/A,#N/A,FALSE,"022-97";#N/A,#N/A,FALSE,"028-97"}</definedName>
    <definedName name="wrn.PENDENCIAS._1_1_4_3_1" localSheetId="0" hidden="1">{#N/A,#N/A,FALSE,"GERAL";#N/A,#N/A,FALSE,"012-96";#N/A,#N/A,FALSE,"018-96";#N/A,#N/A,FALSE,"027-96";#N/A,#N/A,FALSE,"059-96";#N/A,#N/A,FALSE,"076-96";#N/A,#N/A,FALSE,"019-97";#N/A,#N/A,FALSE,"021-97";#N/A,#N/A,FALSE,"022-97";#N/A,#N/A,FALSE,"028-97"}</definedName>
    <definedName name="wrn.PENDENCIAS._1_1_4_3_1" hidden="1">{#N/A,#N/A,FALSE,"GERAL";#N/A,#N/A,FALSE,"012-96";#N/A,#N/A,FALSE,"018-96";#N/A,#N/A,FALSE,"027-96";#N/A,#N/A,FALSE,"059-96";#N/A,#N/A,FALSE,"076-96";#N/A,#N/A,FALSE,"019-97";#N/A,#N/A,FALSE,"021-97";#N/A,#N/A,FALSE,"022-97";#N/A,#N/A,FALSE,"028-97"}</definedName>
    <definedName name="wrn.PENDENCIAS._1_1_4_3_2" localSheetId="0" hidden="1">{#N/A,#N/A,FALSE,"GERAL";#N/A,#N/A,FALSE,"012-96";#N/A,#N/A,FALSE,"018-96";#N/A,#N/A,FALSE,"027-96";#N/A,#N/A,FALSE,"059-96";#N/A,#N/A,FALSE,"076-96";#N/A,#N/A,FALSE,"019-97";#N/A,#N/A,FALSE,"021-97";#N/A,#N/A,FALSE,"022-97";#N/A,#N/A,FALSE,"028-97"}</definedName>
    <definedName name="wrn.PENDENCIAS._1_1_4_3_2" hidden="1">{#N/A,#N/A,FALSE,"GERAL";#N/A,#N/A,FALSE,"012-96";#N/A,#N/A,FALSE,"018-96";#N/A,#N/A,FALSE,"027-96";#N/A,#N/A,FALSE,"059-96";#N/A,#N/A,FALSE,"076-96";#N/A,#N/A,FALSE,"019-97";#N/A,#N/A,FALSE,"021-97";#N/A,#N/A,FALSE,"022-97";#N/A,#N/A,FALSE,"028-97"}</definedName>
    <definedName name="wrn.PENDENCIAS._1_1_4_4" localSheetId="0" hidden="1">{#N/A,#N/A,FALSE,"GERAL";#N/A,#N/A,FALSE,"012-96";#N/A,#N/A,FALSE,"018-96";#N/A,#N/A,FALSE,"027-96";#N/A,#N/A,FALSE,"059-96";#N/A,#N/A,FALSE,"076-96";#N/A,#N/A,FALSE,"019-97";#N/A,#N/A,FALSE,"021-97";#N/A,#N/A,FALSE,"022-97";#N/A,#N/A,FALSE,"028-97"}</definedName>
    <definedName name="wrn.PENDENCIAS._1_1_4_4" hidden="1">{#N/A,#N/A,FALSE,"GERAL";#N/A,#N/A,FALSE,"012-96";#N/A,#N/A,FALSE,"018-96";#N/A,#N/A,FALSE,"027-96";#N/A,#N/A,FALSE,"059-96";#N/A,#N/A,FALSE,"076-96";#N/A,#N/A,FALSE,"019-97";#N/A,#N/A,FALSE,"021-97";#N/A,#N/A,FALSE,"022-97";#N/A,#N/A,FALSE,"028-97"}</definedName>
    <definedName name="wrn.PENDENCIAS._1_1_4_5" localSheetId="0" hidden="1">{#N/A,#N/A,FALSE,"GERAL";#N/A,#N/A,FALSE,"012-96";#N/A,#N/A,FALSE,"018-96";#N/A,#N/A,FALSE,"027-96";#N/A,#N/A,FALSE,"059-96";#N/A,#N/A,FALSE,"076-96";#N/A,#N/A,FALSE,"019-97";#N/A,#N/A,FALSE,"021-97";#N/A,#N/A,FALSE,"022-97";#N/A,#N/A,FALSE,"028-97"}</definedName>
    <definedName name="wrn.PENDENCIAS._1_1_4_5" hidden="1">{#N/A,#N/A,FALSE,"GERAL";#N/A,#N/A,FALSE,"012-96";#N/A,#N/A,FALSE,"018-96";#N/A,#N/A,FALSE,"027-96";#N/A,#N/A,FALSE,"059-96";#N/A,#N/A,FALSE,"076-96";#N/A,#N/A,FALSE,"019-97";#N/A,#N/A,FALSE,"021-97";#N/A,#N/A,FALSE,"022-97";#N/A,#N/A,FALSE,"028-97"}</definedName>
    <definedName name="wrn.PENDENCIAS._1_1_5" localSheetId="0" hidden="1">{#N/A,#N/A,FALSE,"GERAL";#N/A,#N/A,FALSE,"012-96";#N/A,#N/A,FALSE,"018-96";#N/A,#N/A,FALSE,"027-96";#N/A,#N/A,FALSE,"059-96";#N/A,#N/A,FALSE,"076-96";#N/A,#N/A,FALSE,"019-97";#N/A,#N/A,FALSE,"021-97";#N/A,#N/A,FALSE,"022-97";#N/A,#N/A,FALSE,"028-97"}</definedName>
    <definedName name="wrn.PENDENCIAS._1_1_5" hidden="1">{#N/A,#N/A,FALSE,"GERAL";#N/A,#N/A,FALSE,"012-96";#N/A,#N/A,FALSE,"018-96";#N/A,#N/A,FALSE,"027-96";#N/A,#N/A,FALSE,"059-96";#N/A,#N/A,FALSE,"076-96";#N/A,#N/A,FALSE,"019-97";#N/A,#N/A,FALSE,"021-97";#N/A,#N/A,FALSE,"022-97";#N/A,#N/A,FALSE,"028-97"}</definedName>
    <definedName name="wrn.PENDENCIAS._1_1_5_1" localSheetId="0" hidden="1">{#N/A,#N/A,FALSE,"GERAL";#N/A,#N/A,FALSE,"012-96";#N/A,#N/A,FALSE,"018-96";#N/A,#N/A,FALSE,"027-96";#N/A,#N/A,FALSE,"059-96";#N/A,#N/A,FALSE,"076-96";#N/A,#N/A,FALSE,"019-97";#N/A,#N/A,FALSE,"021-97";#N/A,#N/A,FALSE,"022-97";#N/A,#N/A,FALSE,"028-97"}</definedName>
    <definedName name="wrn.PENDENCIAS._1_1_5_1" hidden="1">{#N/A,#N/A,FALSE,"GERAL";#N/A,#N/A,FALSE,"012-96";#N/A,#N/A,FALSE,"018-96";#N/A,#N/A,FALSE,"027-96";#N/A,#N/A,FALSE,"059-96";#N/A,#N/A,FALSE,"076-96";#N/A,#N/A,FALSE,"019-97";#N/A,#N/A,FALSE,"021-97";#N/A,#N/A,FALSE,"022-97";#N/A,#N/A,FALSE,"028-97"}</definedName>
    <definedName name="wrn.PENDENCIAS._1_1_5_1_1" localSheetId="0" hidden="1">{#N/A,#N/A,FALSE,"GERAL";#N/A,#N/A,FALSE,"012-96";#N/A,#N/A,FALSE,"018-96";#N/A,#N/A,FALSE,"027-96";#N/A,#N/A,FALSE,"059-96";#N/A,#N/A,FALSE,"076-96";#N/A,#N/A,FALSE,"019-97";#N/A,#N/A,FALSE,"021-97";#N/A,#N/A,FALSE,"022-97";#N/A,#N/A,FALSE,"028-97"}</definedName>
    <definedName name="wrn.PENDENCIAS._1_1_5_1_1" hidden="1">{#N/A,#N/A,FALSE,"GERAL";#N/A,#N/A,FALSE,"012-96";#N/A,#N/A,FALSE,"018-96";#N/A,#N/A,FALSE,"027-96";#N/A,#N/A,FALSE,"059-96";#N/A,#N/A,FALSE,"076-96";#N/A,#N/A,FALSE,"019-97";#N/A,#N/A,FALSE,"021-97";#N/A,#N/A,FALSE,"022-97";#N/A,#N/A,FALSE,"028-97"}</definedName>
    <definedName name="wrn.PENDENCIAS._1_1_5_1_2" localSheetId="0" hidden="1">{#N/A,#N/A,FALSE,"GERAL";#N/A,#N/A,FALSE,"012-96";#N/A,#N/A,FALSE,"018-96";#N/A,#N/A,FALSE,"027-96";#N/A,#N/A,FALSE,"059-96";#N/A,#N/A,FALSE,"076-96";#N/A,#N/A,FALSE,"019-97";#N/A,#N/A,FALSE,"021-97";#N/A,#N/A,FALSE,"022-97";#N/A,#N/A,FALSE,"028-97"}</definedName>
    <definedName name="wrn.PENDENCIAS._1_1_5_1_2" hidden="1">{#N/A,#N/A,FALSE,"GERAL";#N/A,#N/A,FALSE,"012-96";#N/A,#N/A,FALSE,"018-96";#N/A,#N/A,FALSE,"027-96";#N/A,#N/A,FALSE,"059-96";#N/A,#N/A,FALSE,"076-96";#N/A,#N/A,FALSE,"019-97";#N/A,#N/A,FALSE,"021-97";#N/A,#N/A,FALSE,"022-97";#N/A,#N/A,FALSE,"028-97"}</definedName>
    <definedName name="wrn.PENDENCIAS._1_1_5_2" localSheetId="0" hidden="1">{#N/A,#N/A,FALSE,"GERAL";#N/A,#N/A,FALSE,"012-96";#N/A,#N/A,FALSE,"018-96";#N/A,#N/A,FALSE,"027-96";#N/A,#N/A,FALSE,"059-96";#N/A,#N/A,FALSE,"076-96";#N/A,#N/A,FALSE,"019-97";#N/A,#N/A,FALSE,"021-97";#N/A,#N/A,FALSE,"022-97";#N/A,#N/A,FALSE,"028-97"}</definedName>
    <definedName name="wrn.PENDENCIAS._1_1_5_2" hidden="1">{#N/A,#N/A,FALSE,"GERAL";#N/A,#N/A,FALSE,"012-96";#N/A,#N/A,FALSE,"018-96";#N/A,#N/A,FALSE,"027-96";#N/A,#N/A,FALSE,"059-96";#N/A,#N/A,FALSE,"076-96";#N/A,#N/A,FALSE,"019-97";#N/A,#N/A,FALSE,"021-97";#N/A,#N/A,FALSE,"022-97";#N/A,#N/A,FALSE,"028-97"}</definedName>
    <definedName name="wrn.PENDENCIAS._1_1_5_2_1" localSheetId="0" hidden="1">{#N/A,#N/A,FALSE,"GERAL";#N/A,#N/A,FALSE,"012-96";#N/A,#N/A,FALSE,"018-96";#N/A,#N/A,FALSE,"027-96";#N/A,#N/A,FALSE,"059-96";#N/A,#N/A,FALSE,"076-96";#N/A,#N/A,FALSE,"019-97";#N/A,#N/A,FALSE,"021-97";#N/A,#N/A,FALSE,"022-97";#N/A,#N/A,FALSE,"028-97"}</definedName>
    <definedName name="wrn.PENDENCIAS._1_1_5_2_1" hidden="1">{#N/A,#N/A,FALSE,"GERAL";#N/A,#N/A,FALSE,"012-96";#N/A,#N/A,FALSE,"018-96";#N/A,#N/A,FALSE,"027-96";#N/A,#N/A,FALSE,"059-96";#N/A,#N/A,FALSE,"076-96";#N/A,#N/A,FALSE,"019-97";#N/A,#N/A,FALSE,"021-97";#N/A,#N/A,FALSE,"022-97";#N/A,#N/A,FALSE,"028-97"}</definedName>
    <definedName name="wrn.PENDENCIAS._1_1_5_2_2" localSheetId="0" hidden="1">{#N/A,#N/A,FALSE,"GERAL";#N/A,#N/A,FALSE,"012-96";#N/A,#N/A,FALSE,"018-96";#N/A,#N/A,FALSE,"027-96";#N/A,#N/A,FALSE,"059-96";#N/A,#N/A,FALSE,"076-96";#N/A,#N/A,FALSE,"019-97";#N/A,#N/A,FALSE,"021-97";#N/A,#N/A,FALSE,"022-97";#N/A,#N/A,FALSE,"028-97"}</definedName>
    <definedName name="wrn.PENDENCIAS._1_1_5_2_2" hidden="1">{#N/A,#N/A,FALSE,"GERAL";#N/A,#N/A,FALSE,"012-96";#N/A,#N/A,FALSE,"018-96";#N/A,#N/A,FALSE,"027-96";#N/A,#N/A,FALSE,"059-96";#N/A,#N/A,FALSE,"076-96";#N/A,#N/A,FALSE,"019-97";#N/A,#N/A,FALSE,"021-97";#N/A,#N/A,FALSE,"022-97";#N/A,#N/A,FALSE,"028-97"}</definedName>
    <definedName name="wrn.PENDENCIAS._1_1_5_3" localSheetId="0" hidden="1">{#N/A,#N/A,FALSE,"GERAL";#N/A,#N/A,FALSE,"012-96";#N/A,#N/A,FALSE,"018-96";#N/A,#N/A,FALSE,"027-96";#N/A,#N/A,FALSE,"059-96";#N/A,#N/A,FALSE,"076-96";#N/A,#N/A,FALSE,"019-97";#N/A,#N/A,FALSE,"021-97";#N/A,#N/A,FALSE,"022-97";#N/A,#N/A,FALSE,"028-97"}</definedName>
    <definedName name="wrn.PENDENCIAS._1_1_5_3" hidden="1">{#N/A,#N/A,FALSE,"GERAL";#N/A,#N/A,FALSE,"012-96";#N/A,#N/A,FALSE,"018-96";#N/A,#N/A,FALSE,"027-96";#N/A,#N/A,FALSE,"059-96";#N/A,#N/A,FALSE,"076-96";#N/A,#N/A,FALSE,"019-97";#N/A,#N/A,FALSE,"021-97";#N/A,#N/A,FALSE,"022-97";#N/A,#N/A,FALSE,"028-97"}</definedName>
    <definedName name="wrn.PENDENCIAS._1_1_5_3_1" localSheetId="0" hidden="1">{#N/A,#N/A,FALSE,"GERAL";#N/A,#N/A,FALSE,"012-96";#N/A,#N/A,FALSE,"018-96";#N/A,#N/A,FALSE,"027-96";#N/A,#N/A,FALSE,"059-96";#N/A,#N/A,FALSE,"076-96";#N/A,#N/A,FALSE,"019-97";#N/A,#N/A,FALSE,"021-97";#N/A,#N/A,FALSE,"022-97";#N/A,#N/A,FALSE,"028-97"}</definedName>
    <definedName name="wrn.PENDENCIAS._1_1_5_3_1" hidden="1">{#N/A,#N/A,FALSE,"GERAL";#N/A,#N/A,FALSE,"012-96";#N/A,#N/A,FALSE,"018-96";#N/A,#N/A,FALSE,"027-96";#N/A,#N/A,FALSE,"059-96";#N/A,#N/A,FALSE,"076-96";#N/A,#N/A,FALSE,"019-97";#N/A,#N/A,FALSE,"021-97";#N/A,#N/A,FALSE,"022-97";#N/A,#N/A,FALSE,"028-97"}</definedName>
    <definedName name="wrn.PENDENCIAS._1_1_5_3_2" localSheetId="0" hidden="1">{#N/A,#N/A,FALSE,"GERAL";#N/A,#N/A,FALSE,"012-96";#N/A,#N/A,FALSE,"018-96";#N/A,#N/A,FALSE,"027-96";#N/A,#N/A,FALSE,"059-96";#N/A,#N/A,FALSE,"076-96";#N/A,#N/A,FALSE,"019-97";#N/A,#N/A,FALSE,"021-97";#N/A,#N/A,FALSE,"022-97";#N/A,#N/A,FALSE,"028-97"}</definedName>
    <definedName name="wrn.PENDENCIAS._1_1_5_3_2" hidden="1">{#N/A,#N/A,FALSE,"GERAL";#N/A,#N/A,FALSE,"012-96";#N/A,#N/A,FALSE,"018-96";#N/A,#N/A,FALSE,"027-96";#N/A,#N/A,FALSE,"059-96";#N/A,#N/A,FALSE,"076-96";#N/A,#N/A,FALSE,"019-97";#N/A,#N/A,FALSE,"021-97";#N/A,#N/A,FALSE,"022-97";#N/A,#N/A,FALSE,"028-97"}</definedName>
    <definedName name="wrn.PENDENCIAS._1_1_5_4" localSheetId="0" hidden="1">{#N/A,#N/A,FALSE,"GERAL";#N/A,#N/A,FALSE,"012-96";#N/A,#N/A,FALSE,"018-96";#N/A,#N/A,FALSE,"027-96";#N/A,#N/A,FALSE,"059-96";#N/A,#N/A,FALSE,"076-96";#N/A,#N/A,FALSE,"019-97";#N/A,#N/A,FALSE,"021-97";#N/A,#N/A,FALSE,"022-97";#N/A,#N/A,FALSE,"028-97"}</definedName>
    <definedName name="wrn.PENDENCIAS._1_1_5_4" hidden="1">{#N/A,#N/A,FALSE,"GERAL";#N/A,#N/A,FALSE,"012-96";#N/A,#N/A,FALSE,"018-96";#N/A,#N/A,FALSE,"027-96";#N/A,#N/A,FALSE,"059-96";#N/A,#N/A,FALSE,"076-96";#N/A,#N/A,FALSE,"019-97";#N/A,#N/A,FALSE,"021-97";#N/A,#N/A,FALSE,"022-97";#N/A,#N/A,FALSE,"028-97"}</definedName>
    <definedName name="wrn.PENDENCIAS._1_1_5_5" localSheetId="0" hidden="1">{#N/A,#N/A,FALSE,"GERAL";#N/A,#N/A,FALSE,"012-96";#N/A,#N/A,FALSE,"018-96";#N/A,#N/A,FALSE,"027-96";#N/A,#N/A,FALSE,"059-96";#N/A,#N/A,FALSE,"076-96";#N/A,#N/A,FALSE,"019-97";#N/A,#N/A,FALSE,"021-97";#N/A,#N/A,FALSE,"022-97";#N/A,#N/A,FALSE,"028-97"}</definedName>
    <definedName name="wrn.PENDENCIAS._1_1_5_5" hidden="1">{#N/A,#N/A,FALSE,"GERAL";#N/A,#N/A,FALSE,"012-96";#N/A,#N/A,FALSE,"018-96";#N/A,#N/A,FALSE,"027-96";#N/A,#N/A,FALSE,"059-96";#N/A,#N/A,FALSE,"076-96";#N/A,#N/A,FALSE,"019-97";#N/A,#N/A,FALSE,"021-97";#N/A,#N/A,FALSE,"022-97";#N/A,#N/A,FALSE,"028-97"}</definedName>
    <definedName name="wrn.PENDENCIAS._1_2" localSheetId="0" hidden="1">{#N/A,#N/A,FALSE,"GERAL";#N/A,#N/A,FALSE,"012-96";#N/A,#N/A,FALSE,"018-96";#N/A,#N/A,FALSE,"027-96";#N/A,#N/A,FALSE,"059-96";#N/A,#N/A,FALSE,"076-96";#N/A,#N/A,FALSE,"019-97";#N/A,#N/A,FALSE,"021-97";#N/A,#N/A,FALSE,"022-97";#N/A,#N/A,FALSE,"028-97"}</definedName>
    <definedName name="wrn.PENDENCIAS._1_2" hidden="1">{#N/A,#N/A,FALSE,"GERAL";#N/A,#N/A,FALSE,"012-96";#N/A,#N/A,FALSE,"018-96";#N/A,#N/A,FALSE,"027-96";#N/A,#N/A,FALSE,"059-96";#N/A,#N/A,FALSE,"076-96";#N/A,#N/A,FALSE,"019-97";#N/A,#N/A,FALSE,"021-97";#N/A,#N/A,FALSE,"022-97";#N/A,#N/A,FALSE,"028-97"}</definedName>
    <definedName name="wrn.PENDENCIAS._1_2_1" localSheetId="0" hidden="1">{#N/A,#N/A,FALSE,"GERAL";#N/A,#N/A,FALSE,"012-96";#N/A,#N/A,FALSE,"018-96";#N/A,#N/A,FALSE,"027-96";#N/A,#N/A,FALSE,"059-96";#N/A,#N/A,FALSE,"076-96";#N/A,#N/A,FALSE,"019-97";#N/A,#N/A,FALSE,"021-97";#N/A,#N/A,FALSE,"022-97";#N/A,#N/A,FALSE,"028-97"}</definedName>
    <definedName name="wrn.PENDENCIAS._1_2_1" hidden="1">{#N/A,#N/A,FALSE,"GERAL";#N/A,#N/A,FALSE,"012-96";#N/A,#N/A,FALSE,"018-96";#N/A,#N/A,FALSE,"027-96";#N/A,#N/A,FALSE,"059-96";#N/A,#N/A,FALSE,"076-96";#N/A,#N/A,FALSE,"019-97";#N/A,#N/A,FALSE,"021-97";#N/A,#N/A,FALSE,"022-97";#N/A,#N/A,FALSE,"028-97"}</definedName>
    <definedName name="wrn.PENDENCIAS._1_2_1_1" localSheetId="0" hidden="1">{#N/A,#N/A,FALSE,"GERAL";#N/A,#N/A,FALSE,"012-96";#N/A,#N/A,FALSE,"018-96";#N/A,#N/A,FALSE,"027-96";#N/A,#N/A,FALSE,"059-96";#N/A,#N/A,FALSE,"076-96";#N/A,#N/A,FALSE,"019-97";#N/A,#N/A,FALSE,"021-97";#N/A,#N/A,FALSE,"022-97";#N/A,#N/A,FALSE,"028-97"}</definedName>
    <definedName name="wrn.PENDENCIAS._1_2_1_1" hidden="1">{#N/A,#N/A,FALSE,"GERAL";#N/A,#N/A,FALSE,"012-96";#N/A,#N/A,FALSE,"018-96";#N/A,#N/A,FALSE,"027-96";#N/A,#N/A,FALSE,"059-96";#N/A,#N/A,FALSE,"076-96";#N/A,#N/A,FALSE,"019-97";#N/A,#N/A,FALSE,"021-97";#N/A,#N/A,FALSE,"022-97";#N/A,#N/A,FALSE,"028-97"}</definedName>
    <definedName name="wrn.PENDENCIAS._1_2_1_1_1" localSheetId="0" hidden="1">{#N/A,#N/A,FALSE,"GERAL";#N/A,#N/A,FALSE,"012-96";#N/A,#N/A,FALSE,"018-96";#N/A,#N/A,FALSE,"027-96";#N/A,#N/A,FALSE,"059-96";#N/A,#N/A,FALSE,"076-96";#N/A,#N/A,FALSE,"019-97";#N/A,#N/A,FALSE,"021-97";#N/A,#N/A,FALSE,"022-97";#N/A,#N/A,FALSE,"028-97"}</definedName>
    <definedName name="wrn.PENDENCIAS._1_2_1_1_1" hidden="1">{#N/A,#N/A,FALSE,"GERAL";#N/A,#N/A,FALSE,"012-96";#N/A,#N/A,FALSE,"018-96";#N/A,#N/A,FALSE,"027-96";#N/A,#N/A,FALSE,"059-96";#N/A,#N/A,FALSE,"076-96";#N/A,#N/A,FALSE,"019-97";#N/A,#N/A,FALSE,"021-97";#N/A,#N/A,FALSE,"022-97";#N/A,#N/A,FALSE,"028-97"}</definedName>
    <definedName name="wrn.PENDENCIAS._1_2_1_1_1_1" localSheetId="0" hidden="1">{#N/A,#N/A,FALSE,"GERAL";#N/A,#N/A,FALSE,"012-96";#N/A,#N/A,FALSE,"018-96";#N/A,#N/A,FALSE,"027-96";#N/A,#N/A,FALSE,"059-96";#N/A,#N/A,FALSE,"076-96";#N/A,#N/A,FALSE,"019-97";#N/A,#N/A,FALSE,"021-97";#N/A,#N/A,FALSE,"022-97";#N/A,#N/A,FALSE,"028-97"}</definedName>
    <definedName name="wrn.PENDENCIAS._1_2_1_1_1_1" hidden="1">{#N/A,#N/A,FALSE,"GERAL";#N/A,#N/A,FALSE,"012-96";#N/A,#N/A,FALSE,"018-96";#N/A,#N/A,FALSE,"027-96";#N/A,#N/A,FALSE,"059-96";#N/A,#N/A,FALSE,"076-96";#N/A,#N/A,FALSE,"019-97";#N/A,#N/A,FALSE,"021-97";#N/A,#N/A,FALSE,"022-97";#N/A,#N/A,FALSE,"028-97"}</definedName>
    <definedName name="wrn.PENDENCIAS._1_2_1_1_1_1_1" localSheetId="0" hidden="1">{#N/A,#N/A,FALSE,"GERAL";#N/A,#N/A,FALSE,"012-96";#N/A,#N/A,FALSE,"018-96";#N/A,#N/A,FALSE,"027-96";#N/A,#N/A,FALSE,"059-96";#N/A,#N/A,FALSE,"076-96";#N/A,#N/A,FALSE,"019-97";#N/A,#N/A,FALSE,"021-97";#N/A,#N/A,FALSE,"022-97";#N/A,#N/A,FALSE,"028-97"}</definedName>
    <definedName name="wrn.PENDENCIAS._1_2_1_1_1_1_1" hidden="1">{#N/A,#N/A,FALSE,"GERAL";#N/A,#N/A,FALSE,"012-96";#N/A,#N/A,FALSE,"018-96";#N/A,#N/A,FALSE,"027-96";#N/A,#N/A,FALSE,"059-96";#N/A,#N/A,FALSE,"076-96";#N/A,#N/A,FALSE,"019-97";#N/A,#N/A,FALSE,"021-97";#N/A,#N/A,FALSE,"022-97";#N/A,#N/A,FALSE,"028-97"}</definedName>
    <definedName name="wrn.PENDENCIAS._1_2_1_1_1_1_2" localSheetId="0" hidden="1">{#N/A,#N/A,FALSE,"GERAL";#N/A,#N/A,FALSE,"012-96";#N/A,#N/A,FALSE,"018-96";#N/A,#N/A,FALSE,"027-96";#N/A,#N/A,FALSE,"059-96";#N/A,#N/A,FALSE,"076-96";#N/A,#N/A,FALSE,"019-97";#N/A,#N/A,FALSE,"021-97";#N/A,#N/A,FALSE,"022-97";#N/A,#N/A,FALSE,"028-97"}</definedName>
    <definedName name="wrn.PENDENCIAS._1_2_1_1_1_1_2" hidden="1">{#N/A,#N/A,FALSE,"GERAL";#N/A,#N/A,FALSE,"012-96";#N/A,#N/A,FALSE,"018-96";#N/A,#N/A,FALSE,"027-96";#N/A,#N/A,FALSE,"059-96";#N/A,#N/A,FALSE,"076-96";#N/A,#N/A,FALSE,"019-97";#N/A,#N/A,FALSE,"021-97";#N/A,#N/A,FALSE,"022-97";#N/A,#N/A,FALSE,"028-97"}</definedName>
    <definedName name="wrn.PENDENCIAS._1_2_1_1_1_2" localSheetId="0" hidden="1">{#N/A,#N/A,FALSE,"GERAL";#N/A,#N/A,FALSE,"012-96";#N/A,#N/A,FALSE,"018-96";#N/A,#N/A,FALSE,"027-96";#N/A,#N/A,FALSE,"059-96";#N/A,#N/A,FALSE,"076-96";#N/A,#N/A,FALSE,"019-97";#N/A,#N/A,FALSE,"021-97";#N/A,#N/A,FALSE,"022-97";#N/A,#N/A,FALSE,"028-97"}</definedName>
    <definedName name="wrn.PENDENCIAS._1_2_1_1_1_2" hidden="1">{#N/A,#N/A,FALSE,"GERAL";#N/A,#N/A,FALSE,"012-96";#N/A,#N/A,FALSE,"018-96";#N/A,#N/A,FALSE,"027-96";#N/A,#N/A,FALSE,"059-96";#N/A,#N/A,FALSE,"076-96";#N/A,#N/A,FALSE,"019-97";#N/A,#N/A,FALSE,"021-97";#N/A,#N/A,FALSE,"022-97";#N/A,#N/A,FALSE,"028-97"}</definedName>
    <definedName name="wrn.PENDENCIAS._1_2_1_1_1_2_1" localSheetId="0" hidden="1">{#N/A,#N/A,FALSE,"GERAL";#N/A,#N/A,FALSE,"012-96";#N/A,#N/A,FALSE,"018-96";#N/A,#N/A,FALSE,"027-96";#N/A,#N/A,FALSE,"059-96";#N/A,#N/A,FALSE,"076-96";#N/A,#N/A,FALSE,"019-97";#N/A,#N/A,FALSE,"021-97";#N/A,#N/A,FALSE,"022-97";#N/A,#N/A,FALSE,"028-97"}</definedName>
    <definedName name="wrn.PENDENCIAS._1_2_1_1_1_2_1" hidden="1">{#N/A,#N/A,FALSE,"GERAL";#N/A,#N/A,FALSE,"012-96";#N/A,#N/A,FALSE,"018-96";#N/A,#N/A,FALSE,"027-96";#N/A,#N/A,FALSE,"059-96";#N/A,#N/A,FALSE,"076-96";#N/A,#N/A,FALSE,"019-97";#N/A,#N/A,FALSE,"021-97";#N/A,#N/A,FALSE,"022-97";#N/A,#N/A,FALSE,"028-97"}</definedName>
    <definedName name="wrn.PENDENCIAS._1_2_1_1_1_2_2" localSheetId="0" hidden="1">{#N/A,#N/A,FALSE,"GERAL";#N/A,#N/A,FALSE,"012-96";#N/A,#N/A,FALSE,"018-96";#N/A,#N/A,FALSE,"027-96";#N/A,#N/A,FALSE,"059-96";#N/A,#N/A,FALSE,"076-96";#N/A,#N/A,FALSE,"019-97";#N/A,#N/A,FALSE,"021-97";#N/A,#N/A,FALSE,"022-97";#N/A,#N/A,FALSE,"028-97"}</definedName>
    <definedName name="wrn.PENDENCIAS._1_2_1_1_1_2_2" hidden="1">{#N/A,#N/A,FALSE,"GERAL";#N/A,#N/A,FALSE,"012-96";#N/A,#N/A,FALSE,"018-96";#N/A,#N/A,FALSE,"027-96";#N/A,#N/A,FALSE,"059-96";#N/A,#N/A,FALSE,"076-96";#N/A,#N/A,FALSE,"019-97";#N/A,#N/A,FALSE,"021-97";#N/A,#N/A,FALSE,"022-97";#N/A,#N/A,FALSE,"028-97"}</definedName>
    <definedName name="wrn.PENDENCIAS._1_2_1_1_1_3" localSheetId="0" hidden="1">{#N/A,#N/A,FALSE,"GERAL";#N/A,#N/A,FALSE,"012-96";#N/A,#N/A,FALSE,"018-96";#N/A,#N/A,FALSE,"027-96";#N/A,#N/A,FALSE,"059-96";#N/A,#N/A,FALSE,"076-96";#N/A,#N/A,FALSE,"019-97";#N/A,#N/A,FALSE,"021-97";#N/A,#N/A,FALSE,"022-97";#N/A,#N/A,FALSE,"028-97"}</definedName>
    <definedName name="wrn.PENDENCIAS._1_2_1_1_1_3" hidden="1">{#N/A,#N/A,FALSE,"GERAL";#N/A,#N/A,FALSE,"012-96";#N/A,#N/A,FALSE,"018-96";#N/A,#N/A,FALSE,"027-96";#N/A,#N/A,FALSE,"059-96";#N/A,#N/A,FALSE,"076-96";#N/A,#N/A,FALSE,"019-97";#N/A,#N/A,FALSE,"021-97";#N/A,#N/A,FALSE,"022-97";#N/A,#N/A,FALSE,"028-97"}</definedName>
    <definedName name="wrn.PENDENCIAS._1_2_1_1_1_3_1" localSheetId="0" hidden="1">{#N/A,#N/A,FALSE,"GERAL";#N/A,#N/A,FALSE,"012-96";#N/A,#N/A,FALSE,"018-96";#N/A,#N/A,FALSE,"027-96";#N/A,#N/A,FALSE,"059-96";#N/A,#N/A,FALSE,"076-96";#N/A,#N/A,FALSE,"019-97";#N/A,#N/A,FALSE,"021-97";#N/A,#N/A,FALSE,"022-97";#N/A,#N/A,FALSE,"028-97"}</definedName>
    <definedName name="wrn.PENDENCIAS._1_2_1_1_1_3_1" hidden="1">{#N/A,#N/A,FALSE,"GERAL";#N/A,#N/A,FALSE,"012-96";#N/A,#N/A,FALSE,"018-96";#N/A,#N/A,FALSE,"027-96";#N/A,#N/A,FALSE,"059-96";#N/A,#N/A,FALSE,"076-96";#N/A,#N/A,FALSE,"019-97";#N/A,#N/A,FALSE,"021-97";#N/A,#N/A,FALSE,"022-97";#N/A,#N/A,FALSE,"028-97"}</definedName>
    <definedName name="wrn.PENDENCIAS._1_2_1_1_1_3_2" localSheetId="0" hidden="1">{#N/A,#N/A,FALSE,"GERAL";#N/A,#N/A,FALSE,"012-96";#N/A,#N/A,FALSE,"018-96";#N/A,#N/A,FALSE,"027-96";#N/A,#N/A,FALSE,"059-96";#N/A,#N/A,FALSE,"076-96";#N/A,#N/A,FALSE,"019-97";#N/A,#N/A,FALSE,"021-97";#N/A,#N/A,FALSE,"022-97";#N/A,#N/A,FALSE,"028-97"}</definedName>
    <definedName name="wrn.PENDENCIAS._1_2_1_1_1_3_2" hidden="1">{#N/A,#N/A,FALSE,"GERAL";#N/A,#N/A,FALSE,"012-96";#N/A,#N/A,FALSE,"018-96";#N/A,#N/A,FALSE,"027-96";#N/A,#N/A,FALSE,"059-96";#N/A,#N/A,FALSE,"076-96";#N/A,#N/A,FALSE,"019-97";#N/A,#N/A,FALSE,"021-97";#N/A,#N/A,FALSE,"022-97";#N/A,#N/A,FALSE,"028-97"}</definedName>
    <definedName name="wrn.PENDENCIAS._1_2_1_1_1_4" localSheetId="0" hidden="1">{#N/A,#N/A,FALSE,"GERAL";#N/A,#N/A,FALSE,"012-96";#N/A,#N/A,FALSE,"018-96";#N/A,#N/A,FALSE,"027-96";#N/A,#N/A,FALSE,"059-96";#N/A,#N/A,FALSE,"076-96";#N/A,#N/A,FALSE,"019-97";#N/A,#N/A,FALSE,"021-97";#N/A,#N/A,FALSE,"022-97";#N/A,#N/A,FALSE,"028-97"}</definedName>
    <definedName name="wrn.PENDENCIAS._1_2_1_1_1_4" hidden="1">{#N/A,#N/A,FALSE,"GERAL";#N/A,#N/A,FALSE,"012-96";#N/A,#N/A,FALSE,"018-96";#N/A,#N/A,FALSE,"027-96";#N/A,#N/A,FALSE,"059-96";#N/A,#N/A,FALSE,"076-96";#N/A,#N/A,FALSE,"019-97";#N/A,#N/A,FALSE,"021-97";#N/A,#N/A,FALSE,"022-97";#N/A,#N/A,FALSE,"028-97"}</definedName>
    <definedName name="wrn.PENDENCIAS._1_2_1_1_1_5" localSheetId="0" hidden="1">{#N/A,#N/A,FALSE,"GERAL";#N/A,#N/A,FALSE,"012-96";#N/A,#N/A,FALSE,"018-96";#N/A,#N/A,FALSE,"027-96";#N/A,#N/A,FALSE,"059-96";#N/A,#N/A,FALSE,"076-96";#N/A,#N/A,FALSE,"019-97";#N/A,#N/A,FALSE,"021-97";#N/A,#N/A,FALSE,"022-97";#N/A,#N/A,FALSE,"028-97"}</definedName>
    <definedName name="wrn.PENDENCIAS._1_2_1_1_1_5" hidden="1">{#N/A,#N/A,FALSE,"GERAL";#N/A,#N/A,FALSE,"012-96";#N/A,#N/A,FALSE,"018-96";#N/A,#N/A,FALSE,"027-96";#N/A,#N/A,FALSE,"059-96";#N/A,#N/A,FALSE,"076-96";#N/A,#N/A,FALSE,"019-97";#N/A,#N/A,FALSE,"021-97";#N/A,#N/A,FALSE,"022-97";#N/A,#N/A,FALSE,"028-97"}</definedName>
    <definedName name="wrn.PENDENCIAS._1_2_1_1_2" localSheetId="0" hidden="1">{#N/A,#N/A,FALSE,"GERAL";#N/A,#N/A,FALSE,"012-96";#N/A,#N/A,FALSE,"018-96";#N/A,#N/A,FALSE,"027-96";#N/A,#N/A,FALSE,"059-96";#N/A,#N/A,FALSE,"076-96";#N/A,#N/A,FALSE,"019-97";#N/A,#N/A,FALSE,"021-97";#N/A,#N/A,FALSE,"022-97";#N/A,#N/A,FALSE,"028-97"}</definedName>
    <definedName name="wrn.PENDENCIAS._1_2_1_1_2" hidden="1">{#N/A,#N/A,FALSE,"GERAL";#N/A,#N/A,FALSE,"012-96";#N/A,#N/A,FALSE,"018-96";#N/A,#N/A,FALSE,"027-96";#N/A,#N/A,FALSE,"059-96";#N/A,#N/A,FALSE,"076-96";#N/A,#N/A,FALSE,"019-97";#N/A,#N/A,FALSE,"021-97";#N/A,#N/A,FALSE,"022-97";#N/A,#N/A,FALSE,"028-97"}</definedName>
    <definedName name="wrn.PENDENCIAS._1_2_1_1_2_1" localSheetId="0" hidden="1">{#N/A,#N/A,FALSE,"GERAL";#N/A,#N/A,FALSE,"012-96";#N/A,#N/A,FALSE,"018-96";#N/A,#N/A,FALSE,"027-96";#N/A,#N/A,FALSE,"059-96";#N/A,#N/A,FALSE,"076-96";#N/A,#N/A,FALSE,"019-97";#N/A,#N/A,FALSE,"021-97";#N/A,#N/A,FALSE,"022-97";#N/A,#N/A,FALSE,"028-97"}</definedName>
    <definedName name="wrn.PENDENCIAS._1_2_1_1_2_1" hidden="1">{#N/A,#N/A,FALSE,"GERAL";#N/A,#N/A,FALSE,"012-96";#N/A,#N/A,FALSE,"018-96";#N/A,#N/A,FALSE,"027-96";#N/A,#N/A,FALSE,"059-96";#N/A,#N/A,FALSE,"076-96";#N/A,#N/A,FALSE,"019-97";#N/A,#N/A,FALSE,"021-97";#N/A,#N/A,FALSE,"022-97";#N/A,#N/A,FALSE,"028-97"}</definedName>
    <definedName name="wrn.PENDENCIAS._1_2_1_1_2_1_1" localSheetId="0" hidden="1">{#N/A,#N/A,FALSE,"GERAL";#N/A,#N/A,FALSE,"012-96";#N/A,#N/A,FALSE,"018-96";#N/A,#N/A,FALSE,"027-96";#N/A,#N/A,FALSE,"059-96";#N/A,#N/A,FALSE,"076-96";#N/A,#N/A,FALSE,"019-97";#N/A,#N/A,FALSE,"021-97";#N/A,#N/A,FALSE,"022-97";#N/A,#N/A,FALSE,"028-97"}</definedName>
    <definedName name="wrn.PENDENCIAS._1_2_1_1_2_1_1" hidden="1">{#N/A,#N/A,FALSE,"GERAL";#N/A,#N/A,FALSE,"012-96";#N/A,#N/A,FALSE,"018-96";#N/A,#N/A,FALSE,"027-96";#N/A,#N/A,FALSE,"059-96";#N/A,#N/A,FALSE,"076-96";#N/A,#N/A,FALSE,"019-97";#N/A,#N/A,FALSE,"021-97";#N/A,#N/A,FALSE,"022-97";#N/A,#N/A,FALSE,"028-97"}</definedName>
    <definedName name="wrn.PENDENCIAS._1_2_1_1_2_1_2" localSheetId="0" hidden="1">{#N/A,#N/A,FALSE,"GERAL";#N/A,#N/A,FALSE,"012-96";#N/A,#N/A,FALSE,"018-96";#N/A,#N/A,FALSE,"027-96";#N/A,#N/A,FALSE,"059-96";#N/A,#N/A,FALSE,"076-96";#N/A,#N/A,FALSE,"019-97";#N/A,#N/A,FALSE,"021-97";#N/A,#N/A,FALSE,"022-97";#N/A,#N/A,FALSE,"028-97"}</definedName>
    <definedName name="wrn.PENDENCIAS._1_2_1_1_2_1_2" hidden="1">{#N/A,#N/A,FALSE,"GERAL";#N/A,#N/A,FALSE,"012-96";#N/A,#N/A,FALSE,"018-96";#N/A,#N/A,FALSE,"027-96";#N/A,#N/A,FALSE,"059-96";#N/A,#N/A,FALSE,"076-96";#N/A,#N/A,FALSE,"019-97";#N/A,#N/A,FALSE,"021-97";#N/A,#N/A,FALSE,"022-97";#N/A,#N/A,FALSE,"028-97"}</definedName>
    <definedName name="wrn.PENDENCIAS._1_2_1_1_2_2" localSheetId="0" hidden="1">{#N/A,#N/A,FALSE,"GERAL";#N/A,#N/A,FALSE,"012-96";#N/A,#N/A,FALSE,"018-96";#N/A,#N/A,FALSE,"027-96";#N/A,#N/A,FALSE,"059-96";#N/A,#N/A,FALSE,"076-96";#N/A,#N/A,FALSE,"019-97";#N/A,#N/A,FALSE,"021-97";#N/A,#N/A,FALSE,"022-97";#N/A,#N/A,FALSE,"028-97"}</definedName>
    <definedName name="wrn.PENDENCIAS._1_2_1_1_2_2" hidden="1">{#N/A,#N/A,FALSE,"GERAL";#N/A,#N/A,FALSE,"012-96";#N/A,#N/A,FALSE,"018-96";#N/A,#N/A,FALSE,"027-96";#N/A,#N/A,FALSE,"059-96";#N/A,#N/A,FALSE,"076-96";#N/A,#N/A,FALSE,"019-97";#N/A,#N/A,FALSE,"021-97";#N/A,#N/A,FALSE,"022-97";#N/A,#N/A,FALSE,"028-97"}</definedName>
    <definedName name="wrn.PENDENCIAS._1_2_1_1_2_2_1" localSheetId="0" hidden="1">{#N/A,#N/A,FALSE,"GERAL";#N/A,#N/A,FALSE,"012-96";#N/A,#N/A,FALSE,"018-96";#N/A,#N/A,FALSE,"027-96";#N/A,#N/A,FALSE,"059-96";#N/A,#N/A,FALSE,"076-96";#N/A,#N/A,FALSE,"019-97";#N/A,#N/A,FALSE,"021-97";#N/A,#N/A,FALSE,"022-97";#N/A,#N/A,FALSE,"028-97"}</definedName>
    <definedName name="wrn.PENDENCIAS._1_2_1_1_2_2_1" hidden="1">{#N/A,#N/A,FALSE,"GERAL";#N/A,#N/A,FALSE,"012-96";#N/A,#N/A,FALSE,"018-96";#N/A,#N/A,FALSE,"027-96";#N/A,#N/A,FALSE,"059-96";#N/A,#N/A,FALSE,"076-96";#N/A,#N/A,FALSE,"019-97";#N/A,#N/A,FALSE,"021-97";#N/A,#N/A,FALSE,"022-97";#N/A,#N/A,FALSE,"028-97"}</definedName>
    <definedName name="wrn.PENDENCIAS._1_2_1_1_2_2_2" localSheetId="0" hidden="1">{#N/A,#N/A,FALSE,"GERAL";#N/A,#N/A,FALSE,"012-96";#N/A,#N/A,FALSE,"018-96";#N/A,#N/A,FALSE,"027-96";#N/A,#N/A,FALSE,"059-96";#N/A,#N/A,FALSE,"076-96";#N/A,#N/A,FALSE,"019-97";#N/A,#N/A,FALSE,"021-97";#N/A,#N/A,FALSE,"022-97";#N/A,#N/A,FALSE,"028-97"}</definedName>
    <definedName name="wrn.PENDENCIAS._1_2_1_1_2_2_2" hidden="1">{#N/A,#N/A,FALSE,"GERAL";#N/A,#N/A,FALSE,"012-96";#N/A,#N/A,FALSE,"018-96";#N/A,#N/A,FALSE,"027-96";#N/A,#N/A,FALSE,"059-96";#N/A,#N/A,FALSE,"076-96";#N/A,#N/A,FALSE,"019-97";#N/A,#N/A,FALSE,"021-97";#N/A,#N/A,FALSE,"022-97";#N/A,#N/A,FALSE,"028-97"}</definedName>
    <definedName name="wrn.PENDENCIAS._1_2_1_1_2_3" localSheetId="0" hidden="1">{#N/A,#N/A,FALSE,"GERAL";#N/A,#N/A,FALSE,"012-96";#N/A,#N/A,FALSE,"018-96";#N/A,#N/A,FALSE,"027-96";#N/A,#N/A,FALSE,"059-96";#N/A,#N/A,FALSE,"076-96";#N/A,#N/A,FALSE,"019-97";#N/A,#N/A,FALSE,"021-97";#N/A,#N/A,FALSE,"022-97";#N/A,#N/A,FALSE,"028-97"}</definedName>
    <definedName name="wrn.PENDENCIAS._1_2_1_1_2_3" hidden="1">{#N/A,#N/A,FALSE,"GERAL";#N/A,#N/A,FALSE,"012-96";#N/A,#N/A,FALSE,"018-96";#N/A,#N/A,FALSE,"027-96";#N/A,#N/A,FALSE,"059-96";#N/A,#N/A,FALSE,"076-96";#N/A,#N/A,FALSE,"019-97";#N/A,#N/A,FALSE,"021-97";#N/A,#N/A,FALSE,"022-97";#N/A,#N/A,FALSE,"028-97"}</definedName>
    <definedName name="wrn.PENDENCIAS._1_2_1_1_2_3_1" localSheetId="0" hidden="1">{#N/A,#N/A,FALSE,"GERAL";#N/A,#N/A,FALSE,"012-96";#N/A,#N/A,FALSE,"018-96";#N/A,#N/A,FALSE,"027-96";#N/A,#N/A,FALSE,"059-96";#N/A,#N/A,FALSE,"076-96";#N/A,#N/A,FALSE,"019-97";#N/A,#N/A,FALSE,"021-97";#N/A,#N/A,FALSE,"022-97";#N/A,#N/A,FALSE,"028-97"}</definedName>
    <definedName name="wrn.PENDENCIAS._1_2_1_1_2_3_1" hidden="1">{#N/A,#N/A,FALSE,"GERAL";#N/A,#N/A,FALSE,"012-96";#N/A,#N/A,FALSE,"018-96";#N/A,#N/A,FALSE,"027-96";#N/A,#N/A,FALSE,"059-96";#N/A,#N/A,FALSE,"076-96";#N/A,#N/A,FALSE,"019-97";#N/A,#N/A,FALSE,"021-97";#N/A,#N/A,FALSE,"022-97";#N/A,#N/A,FALSE,"028-97"}</definedName>
    <definedName name="wrn.PENDENCIAS._1_2_1_1_2_3_2" localSheetId="0" hidden="1">{#N/A,#N/A,FALSE,"GERAL";#N/A,#N/A,FALSE,"012-96";#N/A,#N/A,FALSE,"018-96";#N/A,#N/A,FALSE,"027-96";#N/A,#N/A,FALSE,"059-96";#N/A,#N/A,FALSE,"076-96";#N/A,#N/A,FALSE,"019-97";#N/A,#N/A,FALSE,"021-97";#N/A,#N/A,FALSE,"022-97";#N/A,#N/A,FALSE,"028-97"}</definedName>
    <definedName name="wrn.PENDENCIAS._1_2_1_1_2_3_2" hidden="1">{#N/A,#N/A,FALSE,"GERAL";#N/A,#N/A,FALSE,"012-96";#N/A,#N/A,FALSE,"018-96";#N/A,#N/A,FALSE,"027-96";#N/A,#N/A,FALSE,"059-96";#N/A,#N/A,FALSE,"076-96";#N/A,#N/A,FALSE,"019-97";#N/A,#N/A,FALSE,"021-97";#N/A,#N/A,FALSE,"022-97";#N/A,#N/A,FALSE,"028-97"}</definedName>
    <definedName name="wrn.PENDENCIAS._1_2_1_1_2_4" localSheetId="0" hidden="1">{#N/A,#N/A,FALSE,"GERAL";#N/A,#N/A,FALSE,"012-96";#N/A,#N/A,FALSE,"018-96";#N/A,#N/A,FALSE,"027-96";#N/A,#N/A,FALSE,"059-96";#N/A,#N/A,FALSE,"076-96";#N/A,#N/A,FALSE,"019-97";#N/A,#N/A,FALSE,"021-97";#N/A,#N/A,FALSE,"022-97";#N/A,#N/A,FALSE,"028-97"}</definedName>
    <definedName name="wrn.PENDENCIAS._1_2_1_1_2_4" hidden="1">{#N/A,#N/A,FALSE,"GERAL";#N/A,#N/A,FALSE,"012-96";#N/A,#N/A,FALSE,"018-96";#N/A,#N/A,FALSE,"027-96";#N/A,#N/A,FALSE,"059-96";#N/A,#N/A,FALSE,"076-96";#N/A,#N/A,FALSE,"019-97";#N/A,#N/A,FALSE,"021-97";#N/A,#N/A,FALSE,"022-97";#N/A,#N/A,FALSE,"028-97"}</definedName>
    <definedName name="wrn.PENDENCIAS._1_2_1_1_2_5" localSheetId="0" hidden="1">{#N/A,#N/A,FALSE,"GERAL";#N/A,#N/A,FALSE,"012-96";#N/A,#N/A,FALSE,"018-96";#N/A,#N/A,FALSE,"027-96";#N/A,#N/A,FALSE,"059-96";#N/A,#N/A,FALSE,"076-96";#N/A,#N/A,FALSE,"019-97";#N/A,#N/A,FALSE,"021-97";#N/A,#N/A,FALSE,"022-97";#N/A,#N/A,FALSE,"028-97"}</definedName>
    <definedName name="wrn.PENDENCIAS._1_2_1_1_2_5" hidden="1">{#N/A,#N/A,FALSE,"GERAL";#N/A,#N/A,FALSE,"012-96";#N/A,#N/A,FALSE,"018-96";#N/A,#N/A,FALSE,"027-96";#N/A,#N/A,FALSE,"059-96";#N/A,#N/A,FALSE,"076-96";#N/A,#N/A,FALSE,"019-97";#N/A,#N/A,FALSE,"021-97";#N/A,#N/A,FALSE,"022-97";#N/A,#N/A,FALSE,"028-97"}</definedName>
    <definedName name="wrn.PENDENCIAS._1_2_1_1_3" localSheetId="0" hidden="1">{#N/A,#N/A,FALSE,"GERAL";#N/A,#N/A,FALSE,"012-96";#N/A,#N/A,FALSE,"018-96";#N/A,#N/A,FALSE,"027-96";#N/A,#N/A,FALSE,"059-96";#N/A,#N/A,FALSE,"076-96";#N/A,#N/A,FALSE,"019-97";#N/A,#N/A,FALSE,"021-97";#N/A,#N/A,FALSE,"022-97";#N/A,#N/A,FALSE,"028-97"}</definedName>
    <definedName name="wrn.PENDENCIAS._1_2_1_1_3" hidden="1">{#N/A,#N/A,FALSE,"GERAL";#N/A,#N/A,FALSE,"012-96";#N/A,#N/A,FALSE,"018-96";#N/A,#N/A,FALSE,"027-96";#N/A,#N/A,FALSE,"059-96";#N/A,#N/A,FALSE,"076-96";#N/A,#N/A,FALSE,"019-97";#N/A,#N/A,FALSE,"021-97";#N/A,#N/A,FALSE,"022-97";#N/A,#N/A,FALSE,"028-97"}</definedName>
    <definedName name="wrn.PENDENCIAS._1_2_1_1_3_1" localSheetId="0" hidden="1">{#N/A,#N/A,FALSE,"GERAL";#N/A,#N/A,FALSE,"012-96";#N/A,#N/A,FALSE,"018-96";#N/A,#N/A,FALSE,"027-96";#N/A,#N/A,FALSE,"059-96";#N/A,#N/A,FALSE,"076-96";#N/A,#N/A,FALSE,"019-97";#N/A,#N/A,FALSE,"021-97";#N/A,#N/A,FALSE,"022-97";#N/A,#N/A,FALSE,"028-97"}</definedName>
    <definedName name="wrn.PENDENCIAS._1_2_1_1_3_1" hidden="1">{#N/A,#N/A,FALSE,"GERAL";#N/A,#N/A,FALSE,"012-96";#N/A,#N/A,FALSE,"018-96";#N/A,#N/A,FALSE,"027-96";#N/A,#N/A,FALSE,"059-96";#N/A,#N/A,FALSE,"076-96";#N/A,#N/A,FALSE,"019-97";#N/A,#N/A,FALSE,"021-97";#N/A,#N/A,FALSE,"022-97";#N/A,#N/A,FALSE,"028-97"}</definedName>
    <definedName name="wrn.PENDENCIAS._1_2_1_1_3_2" localSheetId="0" hidden="1">{#N/A,#N/A,FALSE,"GERAL";#N/A,#N/A,FALSE,"012-96";#N/A,#N/A,FALSE,"018-96";#N/A,#N/A,FALSE,"027-96";#N/A,#N/A,FALSE,"059-96";#N/A,#N/A,FALSE,"076-96";#N/A,#N/A,FALSE,"019-97";#N/A,#N/A,FALSE,"021-97";#N/A,#N/A,FALSE,"022-97";#N/A,#N/A,FALSE,"028-97"}</definedName>
    <definedName name="wrn.PENDENCIAS._1_2_1_1_3_2" hidden="1">{#N/A,#N/A,FALSE,"GERAL";#N/A,#N/A,FALSE,"012-96";#N/A,#N/A,FALSE,"018-96";#N/A,#N/A,FALSE,"027-96";#N/A,#N/A,FALSE,"059-96";#N/A,#N/A,FALSE,"076-96";#N/A,#N/A,FALSE,"019-97";#N/A,#N/A,FALSE,"021-97";#N/A,#N/A,FALSE,"022-97";#N/A,#N/A,FALSE,"028-97"}</definedName>
    <definedName name="wrn.PENDENCIAS._1_2_1_1_4" localSheetId="0" hidden="1">{#N/A,#N/A,FALSE,"GERAL";#N/A,#N/A,FALSE,"012-96";#N/A,#N/A,FALSE,"018-96";#N/A,#N/A,FALSE,"027-96";#N/A,#N/A,FALSE,"059-96";#N/A,#N/A,FALSE,"076-96";#N/A,#N/A,FALSE,"019-97";#N/A,#N/A,FALSE,"021-97";#N/A,#N/A,FALSE,"022-97";#N/A,#N/A,FALSE,"028-97"}</definedName>
    <definedName name="wrn.PENDENCIAS._1_2_1_1_4" hidden="1">{#N/A,#N/A,FALSE,"GERAL";#N/A,#N/A,FALSE,"012-96";#N/A,#N/A,FALSE,"018-96";#N/A,#N/A,FALSE,"027-96";#N/A,#N/A,FALSE,"059-96";#N/A,#N/A,FALSE,"076-96";#N/A,#N/A,FALSE,"019-97";#N/A,#N/A,FALSE,"021-97";#N/A,#N/A,FALSE,"022-97";#N/A,#N/A,FALSE,"028-97"}</definedName>
    <definedName name="wrn.PENDENCIAS._1_2_1_1_4_1" localSheetId="0" hidden="1">{#N/A,#N/A,FALSE,"GERAL";#N/A,#N/A,FALSE,"012-96";#N/A,#N/A,FALSE,"018-96";#N/A,#N/A,FALSE,"027-96";#N/A,#N/A,FALSE,"059-96";#N/A,#N/A,FALSE,"076-96";#N/A,#N/A,FALSE,"019-97";#N/A,#N/A,FALSE,"021-97";#N/A,#N/A,FALSE,"022-97";#N/A,#N/A,FALSE,"028-97"}</definedName>
    <definedName name="wrn.PENDENCIAS._1_2_1_1_4_1" hidden="1">{#N/A,#N/A,FALSE,"GERAL";#N/A,#N/A,FALSE,"012-96";#N/A,#N/A,FALSE,"018-96";#N/A,#N/A,FALSE,"027-96";#N/A,#N/A,FALSE,"059-96";#N/A,#N/A,FALSE,"076-96";#N/A,#N/A,FALSE,"019-97";#N/A,#N/A,FALSE,"021-97";#N/A,#N/A,FALSE,"022-97";#N/A,#N/A,FALSE,"028-97"}</definedName>
    <definedName name="wrn.PENDENCIAS._1_2_1_1_4_2" localSheetId="0" hidden="1">{#N/A,#N/A,FALSE,"GERAL";#N/A,#N/A,FALSE,"012-96";#N/A,#N/A,FALSE,"018-96";#N/A,#N/A,FALSE,"027-96";#N/A,#N/A,FALSE,"059-96";#N/A,#N/A,FALSE,"076-96";#N/A,#N/A,FALSE,"019-97";#N/A,#N/A,FALSE,"021-97";#N/A,#N/A,FALSE,"022-97";#N/A,#N/A,FALSE,"028-97"}</definedName>
    <definedName name="wrn.PENDENCIAS._1_2_1_1_4_2" hidden="1">{#N/A,#N/A,FALSE,"GERAL";#N/A,#N/A,FALSE,"012-96";#N/A,#N/A,FALSE,"018-96";#N/A,#N/A,FALSE,"027-96";#N/A,#N/A,FALSE,"059-96";#N/A,#N/A,FALSE,"076-96";#N/A,#N/A,FALSE,"019-97";#N/A,#N/A,FALSE,"021-97";#N/A,#N/A,FALSE,"022-97";#N/A,#N/A,FALSE,"028-97"}</definedName>
    <definedName name="wrn.PENDENCIAS._1_2_1_1_5" localSheetId="0" hidden="1">{#N/A,#N/A,FALSE,"GERAL";#N/A,#N/A,FALSE,"012-96";#N/A,#N/A,FALSE,"018-96";#N/A,#N/A,FALSE,"027-96";#N/A,#N/A,FALSE,"059-96";#N/A,#N/A,FALSE,"076-96";#N/A,#N/A,FALSE,"019-97";#N/A,#N/A,FALSE,"021-97";#N/A,#N/A,FALSE,"022-97";#N/A,#N/A,FALSE,"028-97"}</definedName>
    <definedName name="wrn.PENDENCIAS._1_2_1_1_5" hidden="1">{#N/A,#N/A,FALSE,"GERAL";#N/A,#N/A,FALSE,"012-96";#N/A,#N/A,FALSE,"018-96";#N/A,#N/A,FALSE,"027-96";#N/A,#N/A,FALSE,"059-96";#N/A,#N/A,FALSE,"076-96";#N/A,#N/A,FALSE,"019-97";#N/A,#N/A,FALSE,"021-97";#N/A,#N/A,FALSE,"022-97";#N/A,#N/A,FALSE,"028-97"}</definedName>
    <definedName name="wrn.PENDENCIAS._1_2_1_1_5_1" localSheetId="0" hidden="1">{#N/A,#N/A,FALSE,"GERAL";#N/A,#N/A,FALSE,"012-96";#N/A,#N/A,FALSE,"018-96";#N/A,#N/A,FALSE,"027-96";#N/A,#N/A,FALSE,"059-96";#N/A,#N/A,FALSE,"076-96";#N/A,#N/A,FALSE,"019-97";#N/A,#N/A,FALSE,"021-97";#N/A,#N/A,FALSE,"022-97";#N/A,#N/A,FALSE,"028-97"}</definedName>
    <definedName name="wrn.PENDENCIAS._1_2_1_1_5_1" hidden="1">{#N/A,#N/A,FALSE,"GERAL";#N/A,#N/A,FALSE,"012-96";#N/A,#N/A,FALSE,"018-96";#N/A,#N/A,FALSE,"027-96";#N/A,#N/A,FALSE,"059-96";#N/A,#N/A,FALSE,"076-96";#N/A,#N/A,FALSE,"019-97";#N/A,#N/A,FALSE,"021-97";#N/A,#N/A,FALSE,"022-97";#N/A,#N/A,FALSE,"028-97"}</definedName>
    <definedName name="wrn.PENDENCIAS._1_2_1_1_5_2" localSheetId="0" hidden="1">{#N/A,#N/A,FALSE,"GERAL";#N/A,#N/A,FALSE,"012-96";#N/A,#N/A,FALSE,"018-96";#N/A,#N/A,FALSE,"027-96";#N/A,#N/A,FALSE,"059-96";#N/A,#N/A,FALSE,"076-96";#N/A,#N/A,FALSE,"019-97";#N/A,#N/A,FALSE,"021-97";#N/A,#N/A,FALSE,"022-97";#N/A,#N/A,FALSE,"028-97"}</definedName>
    <definedName name="wrn.PENDENCIAS._1_2_1_1_5_2" hidden="1">{#N/A,#N/A,FALSE,"GERAL";#N/A,#N/A,FALSE,"012-96";#N/A,#N/A,FALSE,"018-96";#N/A,#N/A,FALSE,"027-96";#N/A,#N/A,FALSE,"059-96";#N/A,#N/A,FALSE,"076-96";#N/A,#N/A,FALSE,"019-97";#N/A,#N/A,FALSE,"021-97";#N/A,#N/A,FALSE,"022-97";#N/A,#N/A,FALSE,"028-97"}</definedName>
    <definedName name="wrn.PENDENCIAS._1_2_1_2" localSheetId="0" hidden="1">{#N/A,#N/A,FALSE,"GERAL";#N/A,#N/A,FALSE,"012-96";#N/A,#N/A,FALSE,"018-96";#N/A,#N/A,FALSE,"027-96";#N/A,#N/A,FALSE,"059-96";#N/A,#N/A,FALSE,"076-96";#N/A,#N/A,FALSE,"019-97";#N/A,#N/A,FALSE,"021-97";#N/A,#N/A,FALSE,"022-97";#N/A,#N/A,FALSE,"028-97"}</definedName>
    <definedName name="wrn.PENDENCIAS._1_2_1_2" hidden="1">{#N/A,#N/A,FALSE,"GERAL";#N/A,#N/A,FALSE,"012-96";#N/A,#N/A,FALSE,"018-96";#N/A,#N/A,FALSE,"027-96";#N/A,#N/A,FALSE,"059-96";#N/A,#N/A,FALSE,"076-96";#N/A,#N/A,FALSE,"019-97";#N/A,#N/A,FALSE,"021-97";#N/A,#N/A,FALSE,"022-97";#N/A,#N/A,FALSE,"028-97"}</definedName>
    <definedName name="wrn.PENDENCIAS._1_2_1_2_1" localSheetId="0" hidden="1">{#N/A,#N/A,FALSE,"GERAL";#N/A,#N/A,FALSE,"012-96";#N/A,#N/A,FALSE,"018-96";#N/A,#N/A,FALSE,"027-96";#N/A,#N/A,FALSE,"059-96";#N/A,#N/A,FALSE,"076-96";#N/A,#N/A,FALSE,"019-97";#N/A,#N/A,FALSE,"021-97";#N/A,#N/A,FALSE,"022-97";#N/A,#N/A,FALSE,"028-97"}</definedName>
    <definedName name="wrn.PENDENCIAS._1_2_1_2_1" hidden="1">{#N/A,#N/A,FALSE,"GERAL";#N/A,#N/A,FALSE,"012-96";#N/A,#N/A,FALSE,"018-96";#N/A,#N/A,FALSE,"027-96";#N/A,#N/A,FALSE,"059-96";#N/A,#N/A,FALSE,"076-96";#N/A,#N/A,FALSE,"019-97";#N/A,#N/A,FALSE,"021-97";#N/A,#N/A,FALSE,"022-97";#N/A,#N/A,FALSE,"028-97"}</definedName>
    <definedName name="wrn.PENDENCIAS._1_2_1_2_1_1" localSheetId="0" hidden="1">{#N/A,#N/A,FALSE,"GERAL";#N/A,#N/A,FALSE,"012-96";#N/A,#N/A,FALSE,"018-96";#N/A,#N/A,FALSE,"027-96";#N/A,#N/A,FALSE,"059-96";#N/A,#N/A,FALSE,"076-96";#N/A,#N/A,FALSE,"019-97";#N/A,#N/A,FALSE,"021-97";#N/A,#N/A,FALSE,"022-97";#N/A,#N/A,FALSE,"028-97"}</definedName>
    <definedName name="wrn.PENDENCIAS._1_2_1_2_1_1" hidden="1">{#N/A,#N/A,FALSE,"GERAL";#N/A,#N/A,FALSE,"012-96";#N/A,#N/A,FALSE,"018-96";#N/A,#N/A,FALSE,"027-96";#N/A,#N/A,FALSE,"059-96";#N/A,#N/A,FALSE,"076-96";#N/A,#N/A,FALSE,"019-97";#N/A,#N/A,FALSE,"021-97";#N/A,#N/A,FALSE,"022-97";#N/A,#N/A,FALSE,"028-97"}</definedName>
    <definedName name="wrn.PENDENCIAS._1_2_1_2_1_2" localSheetId="0" hidden="1">{#N/A,#N/A,FALSE,"GERAL";#N/A,#N/A,FALSE,"012-96";#N/A,#N/A,FALSE,"018-96";#N/A,#N/A,FALSE,"027-96";#N/A,#N/A,FALSE,"059-96";#N/A,#N/A,FALSE,"076-96";#N/A,#N/A,FALSE,"019-97";#N/A,#N/A,FALSE,"021-97";#N/A,#N/A,FALSE,"022-97";#N/A,#N/A,FALSE,"028-97"}</definedName>
    <definedName name="wrn.PENDENCIAS._1_2_1_2_1_2" hidden="1">{#N/A,#N/A,FALSE,"GERAL";#N/A,#N/A,FALSE,"012-96";#N/A,#N/A,FALSE,"018-96";#N/A,#N/A,FALSE,"027-96";#N/A,#N/A,FALSE,"059-96";#N/A,#N/A,FALSE,"076-96";#N/A,#N/A,FALSE,"019-97";#N/A,#N/A,FALSE,"021-97";#N/A,#N/A,FALSE,"022-97";#N/A,#N/A,FALSE,"028-97"}</definedName>
    <definedName name="wrn.PENDENCIAS._1_2_1_2_2" localSheetId="0" hidden="1">{#N/A,#N/A,FALSE,"GERAL";#N/A,#N/A,FALSE,"012-96";#N/A,#N/A,FALSE,"018-96";#N/A,#N/A,FALSE,"027-96";#N/A,#N/A,FALSE,"059-96";#N/A,#N/A,FALSE,"076-96";#N/A,#N/A,FALSE,"019-97";#N/A,#N/A,FALSE,"021-97";#N/A,#N/A,FALSE,"022-97";#N/A,#N/A,FALSE,"028-97"}</definedName>
    <definedName name="wrn.PENDENCIAS._1_2_1_2_2" hidden="1">{#N/A,#N/A,FALSE,"GERAL";#N/A,#N/A,FALSE,"012-96";#N/A,#N/A,FALSE,"018-96";#N/A,#N/A,FALSE,"027-96";#N/A,#N/A,FALSE,"059-96";#N/A,#N/A,FALSE,"076-96";#N/A,#N/A,FALSE,"019-97";#N/A,#N/A,FALSE,"021-97";#N/A,#N/A,FALSE,"022-97";#N/A,#N/A,FALSE,"028-97"}</definedName>
    <definedName name="wrn.PENDENCIAS._1_2_1_2_2_1" localSheetId="0" hidden="1">{#N/A,#N/A,FALSE,"GERAL";#N/A,#N/A,FALSE,"012-96";#N/A,#N/A,FALSE,"018-96";#N/A,#N/A,FALSE,"027-96";#N/A,#N/A,FALSE,"059-96";#N/A,#N/A,FALSE,"076-96";#N/A,#N/A,FALSE,"019-97";#N/A,#N/A,FALSE,"021-97";#N/A,#N/A,FALSE,"022-97";#N/A,#N/A,FALSE,"028-97"}</definedName>
    <definedName name="wrn.PENDENCIAS._1_2_1_2_2_1" hidden="1">{#N/A,#N/A,FALSE,"GERAL";#N/A,#N/A,FALSE,"012-96";#N/A,#N/A,FALSE,"018-96";#N/A,#N/A,FALSE,"027-96";#N/A,#N/A,FALSE,"059-96";#N/A,#N/A,FALSE,"076-96";#N/A,#N/A,FALSE,"019-97";#N/A,#N/A,FALSE,"021-97";#N/A,#N/A,FALSE,"022-97";#N/A,#N/A,FALSE,"028-97"}</definedName>
    <definedName name="wrn.PENDENCIAS._1_2_1_2_2_2" localSheetId="0" hidden="1">{#N/A,#N/A,FALSE,"GERAL";#N/A,#N/A,FALSE,"012-96";#N/A,#N/A,FALSE,"018-96";#N/A,#N/A,FALSE,"027-96";#N/A,#N/A,FALSE,"059-96";#N/A,#N/A,FALSE,"076-96";#N/A,#N/A,FALSE,"019-97";#N/A,#N/A,FALSE,"021-97";#N/A,#N/A,FALSE,"022-97";#N/A,#N/A,FALSE,"028-97"}</definedName>
    <definedName name="wrn.PENDENCIAS._1_2_1_2_2_2" hidden="1">{#N/A,#N/A,FALSE,"GERAL";#N/A,#N/A,FALSE,"012-96";#N/A,#N/A,FALSE,"018-96";#N/A,#N/A,FALSE,"027-96";#N/A,#N/A,FALSE,"059-96";#N/A,#N/A,FALSE,"076-96";#N/A,#N/A,FALSE,"019-97";#N/A,#N/A,FALSE,"021-97";#N/A,#N/A,FALSE,"022-97";#N/A,#N/A,FALSE,"028-97"}</definedName>
    <definedName name="wrn.PENDENCIAS._1_2_1_2_3" localSheetId="0" hidden="1">{#N/A,#N/A,FALSE,"GERAL";#N/A,#N/A,FALSE,"012-96";#N/A,#N/A,FALSE,"018-96";#N/A,#N/A,FALSE,"027-96";#N/A,#N/A,FALSE,"059-96";#N/A,#N/A,FALSE,"076-96";#N/A,#N/A,FALSE,"019-97";#N/A,#N/A,FALSE,"021-97";#N/A,#N/A,FALSE,"022-97";#N/A,#N/A,FALSE,"028-97"}</definedName>
    <definedName name="wrn.PENDENCIAS._1_2_1_2_3" hidden="1">{#N/A,#N/A,FALSE,"GERAL";#N/A,#N/A,FALSE,"012-96";#N/A,#N/A,FALSE,"018-96";#N/A,#N/A,FALSE,"027-96";#N/A,#N/A,FALSE,"059-96";#N/A,#N/A,FALSE,"076-96";#N/A,#N/A,FALSE,"019-97";#N/A,#N/A,FALSE,"021-97";#N/A,#N/A,FALSE,"022-97";#N/A,#N/A,FALSE,"028-97"}</definedName>
    <definedName name="wrn.PENDENCIAS._1_2_1_2_3_1" localSheetId="0" hidden="1">{#N/A,#N/A,FALSE,"GERAL";#N/A,#N/A,FALSE,"012-96";#N/A,#N/A,FALSE,"018-96";#N/A,#N/A,FALSE,"027-96";#N/A,#N/A,FALSE,"059-96";#N/A,#N/A,FALSE,"076-96";#N/A,#N/A,FALSE,"019-97";#N/A,#N/A,FALSE,"021-97";#N/A,#N/A,FALSE,"022-97";#N/A,#N/A,FALSE,"028-97"}</definedName>
    <definedName name="wrn.PENDENCIAS._1_2_1_2_3_1" hidden="1">{#N/A,#N/A,FALSE,"GERAL";#N/A,#N/A,FALSE,"012-96";#N/A,#N/A,FALSE,"018-96";#N/A,#N/A,FALSE,"027-96";#N/A,#N/A,FALSE,"059-96";#N/A,#N/A,FALSE,"076-96";#N/A,#N/A,FALSE,"019-97";#N/A,#N/A,FALSE,"021-97";#N/A,#N/A,FALSE,"022-97";#N/A,#N/A,FALSE,"028-97"}</definedName>
    <definedName name="wrn.PENDENCIAS._1_2_1_2_3_2" localSheetId="0" hidden="1">{#N/A,#N/A,FALSE,"GERAL";#N/A,#N/A,FALSE,"012-96";#N/A,#N/A,FALSE,"018-96";#N/A,#N/A,FALSE,"027-96";#N/A,#N/A,FALSE,"059-96";#N/A,#N/A,FALSE,"076-96";#N/A,#N/A,FALSE,"019-97";#N/A,#N/A,FALSE,"021-97";#N/A,#N/A,FALSE,"022-97";#N/A,#N/A,FALSE,"028-97"}</definedName>
    <definedName name="wrn.PENDENCIAS._1_2_1_2_3_2" hidden="1">{#N/A,#N/A,FALSE,"GERAL";#N/A,#N/A,FALSE,"012-96";#N/A,#N/A,FALSE,"018-96";#N/A,#N/A,FALSE,"027-96";#N/A,#N/A,FALSE,"059-96";#N/A,#N/A,FALSE,"076-96";#N/A,#N/A,FALSE,"019-97";#N/A,#N/A,FALSE,"021-97";#N/A,#N/A,FALSE,"022-97";#N/A,#N/A,FALSE,"028-97"}</definedName>
    <definedName name="wrn.PENDENCIAS._1_2_1_2_4" localSheetId="0" hidden="1">{#N/A,#N/A,FALSE,"GERAL";#N/A,#N/A,FALSE,"012-96";#N/A,#N/A,FALSE,"018-96";#N/A,#N/A,FALSE,"027-96";#N/A,#N/A,FALSE,"059-96";#N/A,#N/A,FALSE,"076-96";#N/A,#N/A,FALSE,"019-97";#N/A,#N/A,FALSE,"021-97";#N/A,#N/A,FALSE,"022-97";#N/A,#N/A,FALSE,"028-97"}</definedName>
    <definedName name="wrn.PENDENCIAS._1_2_1_2_4" hidden="1">{#N/A,#N/A,FALSE,"GERAL";#N/A,#N/A,FALSE,"012-96";#N/A,#N/A,FALSE,"018-96";#N/A,#N/A,FALSE,"027-96";#N/A,#N/A,FALSE,"059-96";#N/A,#N/A,FALSE,"076-96";#N/A,#N/A,FALSE,"019-97";#N/A,#N/A,FALSE,"021-97";#N/A,#N/A,FALSE,"022-97";#N/A,#N/A,FALSE,"028-97"}</definedName>
    <definedName name="wrn.PENDENCIAS._1_2_1_2_5" localSheetId="0" hidden="1">{#N/A,#N/A,FALSE,"GERAL";#N/A,#N/A,FALSE,"012-96";#N/A,#N/A,FALSE,"018-96";#N/A,#N/A,FALSE,"027-96";#N/A,#N/A,FALSE,"059-96";#N/A,#N/A,FALSE,"076-96";#N/A,#N/A,FALSE,"019-97";#N/A,#N/A,FALSE,"021-97";#N/A,#N/A,FALSE,"022-97";#N/A,#N/A,FALSE,"028-97"}</definedName>
    <definedName name="wrn.PENDENCIAS._1_2_1_2_5" hidden="1">{#N/A,#N/A,FALSE,"GERAL";#N/A,#N/A,FALSE,"012-96";#N/A,#N/A,FALSE,"018-96";#N/A,#N/A,FALSE,"027-96";#N/A,#N/A,FALSE,"059-96";#N/A,#N/A,FALSE,"076-96";#N/A,#N/A,FALSE,"019-97";#N/A,#N/A,FALSE,"021-97";#N/A,#N/A,FALSE,"022-97";#N/A,#N/A,FALSE,"028-97"}</definedName>
    <definedName name="wrn.PENDENCIAS._1_2_1_3" localSheetId="0" hidden="1">{#N/A,#N/A,FALSE,"GERAL";#N/A,#N/A,FALSE,"012-96";#N/A,#N/A,FALSE,"018-96";#N/A,#N/A,FALSE,"027-96";#N/A,#N/A,FALSE,"059-96";#N/A,#N/A,FALSE,"076-96";#N/A,#N/A,FALSE,"019-97";#N/A,#N/A,FALSE,"021-97";#N/A,#N/A,FALSE,"022-97";#N/A,#N/A,FALSE,"028-97"}</definedName>
    <definedName name="wrn.PENDENCIAS._1_2_1_3" hidden="1">{#N/A,#N/A,FALSE,"GERAL";#N/A,#N/A,FALSE,"012-96";#N/A,#N/A,FALSE,"018-96";#N/A,#N/A,FALSE,"027-96";#N/A,#N/A,FALSE,"059-96";#N/A,#N/A,FALSE,"076-96";#N/A,#N/A,FALSE,"019-97";#N/A,#N/A,FALSE,"021-97";#N/A,#N/A,FALSE,"022-97";#N/A,#N/A,FALSE,"028-97"}</definedName>
    <definedName name="wrn.PENDENCIAS._1_2_1_3_1" localSheetId="0" hidden="1">{#N/A,#N/A,FALSE,"GERAL";#N/A,#N/A,FALSE,"012-96";#N/A,#N/A,FALSE,"018-96";#N/A,#N/A,FALSE,"027-96";#N/A,#N/A,FALSE,"059-96";#N/A,#N/A,FALSE,"076-96";#N/A,#N/A,FALSE,"019-97";#N/A,#N/A,FALSE,"021-97";#N/A,#N/A,FALSE,"022-97";#N/A,#N/A,FALSE,"028-97"}</definedName>
    <definedName name="wrn.PENDENCIAS._1_2_1_3_1" hidden="1">{#N/A,#N/A,FALSE,"GERAL";#N/A,#N/A,FALSE,"012-96";#N/A,#N/A,FALSE,"018-96";#N/A,#N/A,FALSE,"027-96";#N/A,#N/A,FALSE,"059-96";#N/A,#N/A,FALSE,"076-96";#N/A,#N/A,FALSE,"019-97";#N/A,#N/A,FALSE,"021-97";#N/A,#N/A,FALSE,"022-97";#N/A,#N/A,FALSE,"028-97"}</definedName>
    <definedName name="wrn.PENDENCIAS._1_2_1_3_1_1" localSheetId="0" hidden="1">{#N/A,#N/A,FALSE,"GERAL";#N/A,#N/A,FALSE,"012-96";#N/A,#N/A,FALSE,"018-96";#N/A,#N/A,FALSE,"027-96";#N/A,#N/A,FALSE,"059-96";#N/A,#N/A,FALSE,"076-96";#N/A,#N/A,FALSE,"019-97";#N/A,#N/A,FALSE,"021-97";#N/A,#N/A,FALSE,"022-97";#N/A,#N/A,FALSE,"028-97"}</definedName>
    <definedName name="wrn.PENDENCIAS._1_2_1_3_1_1" hidden="1">{#N/A,#N/A,FALSE,"GERAL";#N/A,#N/A,FALSE,"012-96";#N/A,#N/A,FALSE,"018-96";#N/A,#N/A,FALSE,"027-96";#N/A,#N/A,FALSE,"059-96";#N/A,#N/A,FALSE,"076-96";#N/A,#N/A,FALSE,"019-97";#N/A,#N/A,FALSE,"021-97";#N/A,#N/A,FALSE,"022-97";#N/A,#N/A,FALSE,"028-97"}</definedName>
    <definedName name="wrn.PENDENCIAS._1_2_1_3_1_2" localSheetId="0" hidden="1">{#N/A,#N/A,FALSE,"GERAL";#N/A,#N/A,FALSE,"012-96";#N/A,#N/A,FALSE,"018-96";#N/A,#N/A,FALSE,"027-96";#N/A,#N/A,FALSE,"059-96";#N/A,#N/A,FALSE,"076-96";#N/A,#N/A,FALSE,"019-97";#N/A,#N/A,FALSE,"021-97";#N/A,#N/A,FALSE,"022-97";#N/A,#N/A,FALSE,"028-97"}</definedName>
    <definedName name="wrn.PENDENCIAS._1_2_1_3_1_2" hidden="1">{#N/A,#N/A,FALSE,"GERAL";#N/A,#N/A,FALSE,"012-96";#N/A,#N/A,FALSE,"018-96";#N/A,#N/A,FALSE,"027-96";#N/A,#N/A,FALSE,"059-96";#N/A,#N/A,FALSE,"076-96";#N/A,#N/A,FALSE,"019-97";#N/A,#N/A,FALSE,"021-97";#N/A,#N/A,FALSE,"022-97";#N/A,#N/A,FALSE,"028-97"}</definedName>
    <definedName name="wrn.PENDENCIAS._1_2_1_3_2" localSheetId="0" hidden="1">{#N/A,#N/A,FALSE,"GERAL";#N/A,#N/A,FALSE,"012-96";#N/A,#N/A,FALSE,"018-96";#N/A,#N/A,FALSE,"027-96";#N/A,#N/A,FALSE,"059-96";#N/A,#N/A,FALSE,"076-96";#N/A,#N/A,FALSE,"019-97";#N/A,#N/A,FALSE,"021-97";#N/A,#N/A,FALSE,"022-97";#N/A,#N/A,FALSE,"028-97"}</definedName>
    <definedName name="wrn.PENDENCIAS._1_2_1_3_2" hidden="1">{#N/A,#N/A,FALSE,"GERAL";#N/A,#N/A,FALSE,"012-96";#N/A,#N/A,FALSE,"018-96";#N/A,#N/A,FALSE,"027-96";#N/A,#N/A,FALSE,"059-96";#N/A,#N/A,FALSE,"076-96";#N/A,#N/A,FALSE,"019-97";#N/A,#N/A,FALSE,"021-97";#N/A,#N/A,FALSE,"022-97";#N/A,#N/A,FALSE,"028-97"}</definedName>
    <definedName name="wrn.PENDENCIAS._1_2_1_3_2_1" localSheetId="0" hidden="1">{#N/A,#N/A,FALSE,"GERAL";#N/A,#N/A,FALSE,"012-96";#N/A,#N/A,FALSE,"018-96";#N/A,#N/A,FALSE,"027-96";#N/A,#N/A,FALSE,"059-96";#N/A,#N/A,FALSE,"076-96";#N/A,#N/A,FALSE,"019-97";#N/A,#N/A,FALSE,"021-97";#N/A,#N/A,FALSE,"022-97";#N/A,#N/A,FALSE,"028-97"}</definedName>
    <definedName name="wrn.PENDENCIAS._1_2_1_3_2_1" hidden="1">{#N/A,#N/A,FALSE,"GERAL";#N/A,#N/A,FALSE,"012-96";#N/A,#N/A,FALSE,"018-96";#N/A,#N/A,FALSE,"027-96";#N/A,#N/A,FALSE,"059-96";#N/A,#N/A,FALSE,"076-96";#N/A,#N/A,FALSE,"019-97";#N/A,#N/A,FALSE,"021-97";#N/A,#N/A,FALSE,"022-97";#N/A,#N/A,FALSE,"028-97"}</definedName>
    <definedName name="wrn.PENDENCIAS._1_2_1_3_2_2" localSheetId="0" hidden="1">{#N/A,#N/A,FALSE,"GERAL";#N/A,#N/A,FALSE,"012-96";#N/A,#N/A,FALSE,"018-96";#N/A,#N/A,FALSE,"027-96";#N/A,#N/A,FALSE,"059-96";#N/A,#N/A,FALSE,"076-96";#N/A,#N/A,FALSE,"019-97";#N/A,#N/A,FALSE,"021-97";#N/A,#N/A,FALSE,"022-97";#N/A,#N/A,FALSE,"028-97"}</definedName>
    <definedName name="wrn.PENDENCIAS._1_2_1_3_2_2" hidden="1">{#N/A,#N/A,FALSE,"GERAL";#N/A,#N/A,FALSE,"012-96";#N/A,#N/A,FALSE,"018-96";#N/A,#N/A,FALSE,"027-96";#N/A,#N/A,FALSE,"059-96";#N/A,#N/A,FALSE,"076-96";#N/A,#N/A,FALSE,"019-97";#N/A,#N/A,FALSE,"021-97";#N/A,#N/A,FALSE,"022-97";#N/A,#N/A,FALSE,"028-97"}</definedName>
    <definedName name="wrn.PENDENCIAS._1_2_1_3_3" localSheetId="0" hidden="1">{#N/A,#N/A,FALSE,"GERAL";#N/A,#N/A,FALSE,"012-96";#N/A,#N/A,FALSE,"018-96";#N/A,#N/A,FALSE,"027-96";#N/A,#N/A,FALSE,"059-96";#N/A,#N/A,FALSE,"076-96";#N/A,#N/A,FALSE,"019-97";#N/A,#N/A,FALSE,"021-97";#N/A,#N/A,FALSE,"022-97";#N/A,#N/A,FALSE,"028-97"}</definedName>
    <definedName name="wrn.PENDENCIAS._1_2_1_3_3" hidden="1">{#N/A,#N/A,FALSE,"GERAL";#N/A,#N/A,FALSE,"012-96";#N/A,#N/A,FALSE,"018-96";#N/A,#N/A,FALSE,"027-96";#N/A,#N/A,FALSE,"059-96";#N/A,#N/A,FALSE,"076-96";#N/A,#N/A,FALSE,"019-97";#N/A,#N/A,FALSE,"021-97";#N/A,#N/A,FALSE,"022-97";#N/A,#N/A,FALSE,"028-97"}</definedName>
    <definedName name="wrn.PENDENCIAS._1_2_1_3_3_1" localSheetId="0" hidden="1">{#N/A,#N/A,FALSE,"GERAL";#N/A,#N/A,FALSE,"012-96";#N/A,#N/A,FALSE,"018-96";#N/A,#N/A,FALSE,"027-96";#N/A,#N/A,FALSE,"059-96";#N/A,#N/A,FALSE,"076-96";#N/A,#N/A,FALSE,"019-97";#N/A,#N/A,FALSE,"021-97";#N/A,#N/A,FALSE,"022-97";#N/A,#N/A,FALSE,"028-97"}</definedName>
    <definedName name="wrn.PENDENCIAS._1_2_1_3_3_1" hidden="1">{#N/A,#N/A,FALSE,"GERAL";#N/A,#N/A,FALSE,"012-96";#N/A,#N/A,FALSE,"018-96";#N/A,#N/A,FALSE,"027-96";#N/A,#N/A,FALSE,"059-96";#N/A,#N/A,FALSE,"076-96";#N/A,#N/A,FALSE,"019-97";#N/A,#N/A,FALSE,"021-97";#N/A,#N/A,FALSE,"022-97";#N/A,#N/A,FALSE,"028-97"}</definedName>
    <definedName name="wrn.PENDENCIAS._1_2_1_3_3_2" localSheetId="0" hidden="1">{#N/A,#N/A,FALSE,"GERAL";#N/A,#N/A,FALSE,"012-96";#N/A,#N/A,FALSE,"018-96";#N/A,#N/A,FALSE,"027-96";#N/A,#N/A,FALSE,"059-96";#N/A,#N/A,FALSE,"076-96";#N/A,#N/A,FALSE,"019-97";#N/A,#N/A,FALSE,"021-97";#N/A,#N/A,FALSE,"022-97";#N/A,#N/A,FALSE,"028-97"}</definedName>
    <definedName name="wrn.PENDENCIAS._1_2_1_3_3_2" hidden="1">{#N/A,#N/A,FALSE,"GERAL";#N/A,#N/A,FALSE,"012-96";#N/A,#N/A,FALSE,"018-96";#N/A,#N/A,FALSE,"027-96";#N/A,#N/A,FALSE,"059-96";#N/A,#N/A,FALSE,"076-96";#N/A,#N/A,FALSE,"019-97";#N/A,#N/A,FALSE,"021-97";#N/A,#N/A,FALSE,"022-97";#N/A,#N/A,FALSE,"028-97"}</definedName>
    <definedName name="wrn.PENDENCIAS._1_2_1_3_4" localSheetId="0" hidden="1">{#N/A,#N/A,FALSE,"GERAL";#N/A,#N/A,FALSE,"012-96";#N/A,#N/A,FALSE,"018-96";#N/A,#N/A,FALSE,"027-96";#N/A,#N/A,FALSE,"059-96";#N/A,#N/A,FALSE,"076-96";#N/A,#N/A,FALSE,"019-97";#N/A,#N/A,FALSE,"021-97";#N/A,#N/A,FALSE,"022-97";#N/A,#N/A,FALSE,"028-97"}</definedName>
    <definedName name="wrn.PENDENCIAS._1_2_1_3_4" hidden="1">{#N/A,#N/A,FALSE,"GERAL";#N/A,#N/A,FALSE,"012-96";#N/A,#N/A,FALSE,"018-96";#N/A,#N/A,FALSE,"027-96";#N/A,#N/A,FALSE,"059-96";#N/A,#N/A,FALSE,"076-96";#N/A,#N/A,FALSE,"019-97";#N/A,#N/A,FALSE,"021-97";#N/A,#N/A,FALSE,"022-97";#N/A,#N/A,FALSE,"028-97"}</definedName>
    <definedName name="wrn.PENDENCIAS._1_2_1_3_5" localSheetId="0" hidden="1">{#N/A,#N/A,FALSE,"GERAL";#N/A,#N/A,FALSE,"012-96";#N/A,#N/A,FALSE,"018-96";#N/A,#N/A,FALSE,"027-96";#N/A,#N/A,FALSE,"059-96";#N/A,#N/A,FALSE,"076-96";#N/A,#N/A,FALSE,"019-97";#N/A,#N/A,FALSE,"021-97";#N/A,#N/A,FALSE,"022-97";#N/A,#N/A,FALSE,"028-97"}</definedName>
    <definedName name="wrn.PENDENCIAS._1_2_1_3_5" hidden="1">{#N/A,#N/A,FALSE,"GERAL";#N/A,#N/A,FALSE,"012-96";#N/A,#N/A,FALSE,"018-96";#N/A,#N/A,FALSE,"027-96";#N/A,#N/A,FALSE,"059-96";#N/A,#N/A,FALSE,"076-96";#N/A,#N/A,FALSE,"019-97";#N/A,#N/A,FALSE,"021-97";#N/A,#N/A,FALSE,"022-97";#N/A,#N/A,FALSE,"028-97"}</definedName>
    <definedName name="wrn.PENDENCIAS._1_2_1_4" localSheetId="0" hidden="1">{#N/A,#N/A,FALSE,"GERAL";#N/A,#N/A,FALSE,"012-96";#N/A,#N/A,FALSE,"018-96";#N/A,#N/A,FALSE,"027-96";#N/A,#N/A,FALSE,"059-96";#N/A,#N/A,FALSE,"076-96";#N/A,#N/A,FALSE,"019-97";#N/A,#N/A,FALSE,"021-97";#N/A,#N/A,FALSE,"022-97";#N/A,#N/A,FALSE,"028-97"}</definedName>
    <definedName name="wrn.PENDENCIAS._1_2_1_4" hidden="1">{#N/A,#N/A,FALSE,"GERAL";#N/A,#N/A,FALSE,"012-96";#N/A,#N/A,FALSE,"018-96";#N/A,#N/A,FALSE,"027-96";#N/A,#N/A,FALSE,"059-96";#N/A,#N/A,FALSE,"076-96";#N/A,#N/A,FALSE,"019-97";#N/A,#N/A,FALSE,"021-97";#N/A,#N/A,FALSE,"022-97";#N/A,#N/A,FALSE,"028-97"}</definedName>
    <definedName name="wrn.PENDENCIAS._1_2_1_4_1" localSheetId="0" hidden="1">{#N/A,#N/A,FALSE,"GERAL";#N/A,#N/A,FALSE,"012-96";#N/A,#N/A,FALSE,"018-96";#N/A,#N/A,FALSE,"027-96";#N/A,#N/A,FALSE,"059-96";#N/A,#N/A,FALSE,"076-96";#N/A,#N/A,FALSE,"019-97";#N/A,#N/A,FALSE,"021-97";#N/A,#N/A,FALSE,"022-97";#N/A,#N/A,FALSE,"028-97"}</definedName>
    <definedName name="wrn.PENDENCIAS._1_2_1_4_1" hidden="1">{#N/A,#N/A,FALSE,"GERAL";#N/A,#N/A,FALSE,"012-96";#N/A,#N/A,FALSE,"018-96";#N/A,#N/A,FALSE,"027-96";#N/A,#N/A,FALSE,"059-96";#N/A,#N/A,FALSE,"076-96";#N/A,#N/A,FALSE,"019-97";#N/A,#N/A,FALSE,"021-97";#N/A,#N/A,FALSE,"022-97";#N/A,#N/A,FALSE,"028-97"}</definedName>
    <definedName name="wrn.PENDENCIAS._1_2_1_4_1_1" localSheetId="0" hidden="1">{#N/A,#N/A,FALSE,"GERAL";#N/A,#N/A,FALSE,"012-96";#N/A,#N/A,FALSE,"018-96";#N/A,#N/A,FALSE,"027-96";#N/A,#N/A,FALSE,"059-96";#N/A,#N/A,FALSE,"076-96";#N/A,#N/A,FALSE,"019-97";#N/A,#N/A,FALSE,"021-97";#N/A,#N/A,FALSE,"022-97";#N/A,#N/A,FALSE,"028-97"}</definedName>
    <definedName name="wrn.PENDENCIAS._1_2_1_4_1_1" hidden="1">{#N/A,#N/A,FALSE,"GERAL";#N/A,#N/A,FALSE,"012-96";#N/A,#N/A,FALSE,"018-96";#N/A,#N/A,FALSE,"027-96";#N/A,#N/A,FALSE,"059-96";#N/A,#N/A,FALSE,"076-96";#N/A,#N/A,FALSE,"019-97";#N/A,#N/A,FALSE,"021-97";#N/A,#N/A,FALSE,"022-97";#N/A,#N/A,FALSE,"028-97"}</definedName>
    <definedName name="wrn.PENDENCIAS._1_2_1_4_1_2" localSheetId="0" hidden="1">{#N/A,#N/A,FALSE,"GERAL";#N/A,#N/A,FALSE,"012-96";#N/A,#N/A,FALSE,"018-96";#N/A,#N/A,FALSE,"027-96";#N/A,#N/A,FALSE,"059-96";#N/A,#N/A,FALSE,"076-96";#N/A,#N/A,FALSE,"019-97";#N/A,#N/A,FALSE,"021-97";#N/A,#N/A,FALSE,"022-97";#N/A,#N/A,FALSE,"028-97"}</definedName>
    <definedName name="wrn.PENDENCIAS._1_2_1_4_1_2" hidden="1">{#N/A,#N/A,FALSE,"GERAL";#N/A,#N/A,FALSE,"012-96";#N/A,#N/A,FALSE,"018-96";#N/A,#N/A,FALSE,"027-96";#N/A,#N/A,FALSE,"059-96";#N/A,#N/A,FALSE,"076-96";#N/A,#N/A,FALSE,"019-97";#N/A,#N/A,FALSE,"021-97";#N/A,#N/A,FALSE,"022-97";#N/A,#N/A,FALSE,"028-97"}</definedName>
    <definedName name="wrn.PENDENCIAS._1_2_1_4_2" localSheetId="0" hidden="1">{#N/A,#N/A,FALSE,"GERAL";#N/A,#N/A,FALSE,"012-96";#N/A,#N/A,FALSE,"018-96";#N/A,#N/A,FALSE,"027-96";#N/A,#N/A,FALSE,"059-96";#N/A,#N/A,FALSE,"076-96";#N/A,#N/A,FALSE,"019-97";#N/A,#N/A,FALSE,"021-97";#N/A,#N/A,FALSE,"022-97";#N/A,#N/A,FALSE,"028-97"}</definedName>
    <definedName name="wrn.PENDENCIAS._1_2_1_4_2" hidden="1">{#N/A,#N/A,FALSE,"GERAL";#N/A,#N/A,FALSE,"012-96";#N/A,#N/A,FALSE,"018-96";#N/A,#N/A,FALSE,"027-96";#N/A,#N/A,FALSE,"059-96";#N/A,#N/A,FALSE,"076-96";#N/A,#N/A,FALSE,"019-97";#N/A,#N/A,FALSE,"021-97";#N/A,#N/A,FALSE,"022-97";#N/A,#N/A,FALSE,"028-97"}</definedName>
    <definedName name="wrn.PENDENCIAS._1_2_1_4_2_1" localSheetId="0" hidden="1">{#N/A,#N/A,FALSE,"GERAL";#N/A,#N/A,FALSE,"012-96";#N/A,#N/A,FALSE,"018-96";#N/A,#N/A,FALSE,"027-96";#N/A,#N/A,FALSE,"059-96";#N/A,#N/A,FALSE,"076-96";#N/A,#N/A,FALSE,"019-97";#N/A,#N/A,FALSE,"021-97";#N/A,#N/A,FALSE,"022-97";#N/A,#N/A,FALSE,"028-97"}</definedName>
    <definedName name="wrn.PENDENCIAS._1_2_1_4_2_1" hidden="1">{#N/A,#N/A,FALSE,"GERAL";#N/A,#N/A,FALSE,"012-96";#N/A,#N/A,FALSE,"018-96";#N/A,#N/A,FALSE,"027-96";#N/A,#N/A,FALSE,"059-96";#N/A,#N/A,FALSE,"076-96";#N/A,#N/A,FALSE,"019-97";#N/A,#N/A,FALSE,"021-97";#N/A,#N/A,FALSE,"022-97";#N/A,#N/A,FALSE,"028-97"}</definedName>
    <definedName name="wrn.PENDENCIAS._1_2_1_4_2_2" localSheetId="0" hidden="1">{#N/A,#N/A,FALSE,"GERAL";#N/A,#N/A,FALSE,"012-96";#N/A,#N/A,FALSE,"018-96";#N/A,#N/A,FALSE,"027-96";#N/A,#N/A,FALSE,"059-96";#N/A,#N/A,FALSE,"076-96";#N/A,#N/A,FALSE,"019-97";#N/A,#N/A,FALSE,"021-97";#N/A,#N/A,FALSE,"022-97";#N/A,#N/A,FALSE,"028-97"}</definedName>
    <definedName name="wrn.PENDENCIAS._1_2_1_4_2_2" hidden="1">{#N/A,#N/A,FALSE,"GERAL";#N/A,#N/A,FALSE,"012-96";#N/A,#N/A,FALSE,"018-96";#N/A,#N/A,FALSE,"027-96";#N/A,#N/A,FALSE,"059-96";#N/A,#N/A,FALSE,"076-96";#N/A,#N/A,FALSE,"019-97";#N/A,#N/A,FALSE,"021-97";#N/A,#N/A,FALSE,"022-97";#N/A,#N/A,FALSE,"028-97"}</definedName>
    <definedName name="wrn.PENDENCIAS._1_2_1_4_3" localSheetId="0" hidden="1">{#N/A,#N/A,FALSE,"GERAL";#N/A,#N/A,FALSE,"012-96";#N/A,#N/A,FALSE,"018-96";#N/A,#N/A,FALSE,"027-96";#N/A,#N/A,FALSE,"059-96";#N/A,#N/A,FALSE,"076-96";#N/A,#N/A,FALSE,"019-97";#N/A,#N/A,FALSE,"021-97";#N/A,#N/A,FALSE,"022-97";#N/A,#N/A,FALSE,"028-97"}</definedName>
    <definedName name="wrn.PENDENCIAS._1_2_1_4_3" hidden="1">{#N/A,#N/A,FALSE,"GERAL";#N/A,#N/A,FALSE,"012-96";#N/A,#N/A,FALSE,"018-96";#N/A,#N/A,FALSE,"027-96";#N/A,#N/A,FALSE,"059-96";#N/A,#N/A,FALSE,"076-96";#N/A,#N/A,FALSE,"019-97";#N/A,#N/A,FALSE,"021-97";#N/A,#N/A,FALSE,"022-97";#N/A,#N/A,FALSE,"028-97"}</definedName>
    <definedName name="wrn.PENDENCIAS._1_2_1_4_3_1" localSheetId="0" hidden="1">{#N/A,#N/A,FALSE,"GERAL";#N/A,#N/A,FALSE,"012-96";#N/A,#N/A,FALSE,"018-96";#N/A,#N/A,FALSE,"027-96";#N/A,#N/A,FALSE,"059-96";#N/A,#N/A,FALSE,"076-96";#N/A,#N/A,FALSE,"019-97";#N/A,#N/A,FALSE,"021-97";#N/A,#N/A,FALSE,"022-97";#N/A,#N/A,FALSE,"028-97"}</definedName>
    <definedName name="wrn.PENDENCIAS._1_2_1_4_3_1" hidden="1">{#N/A,#N/A,FALSE,"GERAL";#N/A,#N/A,FALSE,"012-96";#N/A,#N/A,FALSE,"018-96";#N/A,#N/A,FALSE,"027-96";#N/A,#N/A,FALSE,"059-96";#N/A,#N/A,FALSE,"076-96";#N/A,#N/A,FALSE,"019-97";#N/A,#N/A,FALSE,"021-97";#N/A,#N/A,FALSE,"022-97";#N/A,#N/A,FALSE,"028-97"}</definedName>
    <definedName name="wrn.PENDENCIAS._1_2_1_4_3_2" localSheetId="0" hidden="1">{#N/A,#N/A,FALSE,"GERAL";#N/A,#N/A,FALSE,"012-96";#N/A,#N/A,FALSE,"018-96";#N/A,#N/A,FALSE,"027-96";#N/A,#N/A,FALSE,"059-96";#N/A,#N/A,FALSE,"076-96";#N/A,#N/A,FALSE,"019-97";#N/A,#N/A,FALSE,"021-97";#N/A,#N/A,FALSE,"022-97";#N/A,#N/A,FALSE,"028-97"}</definedName>
    <definedName name="wrn.PENDENCIAS._1_2_1_4_3_2" hidden="1">{#N/A,#N/A,FALSE,"GERAL";#N/A,#N/A,FALSE,"012-96";#N/A,#N/A,FALSE,"018-96";#N/A,#N/A,FALSE,"027-96";#N/A,#N/A,FALSE,"059-96";#N/A,#N/A,FALSE,"076-96";#N/A,#N/A,FALSE,"019-97";#N/A,#N/A,FALSE,"021-97";#N/A,#N/A,FALSE,"022-97";#N/A,#N/A,FALSE,"028-97"}</definedName>
    <definedName name="wrn.PENDENCIAS._1_2_1_4_4" localSheetId="0" hidden="1">{#N/A,#N/A,FALSE,"GERAL";#N/A,#N/A,FALSE,"012-96";#N/A,#N/A,FALSE,"018-96";#N/A,#N/A,FALSE,"027-96";#N/A,#N/A,FALSE,"059-96";#N/A,#N/A,FALSE,"076-96";#N/A,#N/A,FALSE,"019-97";#N/A,#N/A,FALSE,"021-97";#N/A,#N/A,FALSE,"022-97";#N/A,#N/A,FALSE,"028-97"}</definedName>
    <definedName name="wrn.PENDENCIAS._1_2_1_4_4" hidden="1">{#N/A,#N/A,FALSE,"GERAL";#N/A,#N/A,FALSE,"012-96";#N/A,#N/A,FALSE,"018-96";#N/A,#N/A,FALSE,"027-96";#N/A,#N/A,FALSE,"059-96";#N/A,#N/A,FALSE,"076-96";#N/A,#N/A,FALSE,"019-97";#N/A,#N/A,FALSE,"021-97";#N/A,#N/A,FALSE,"022-97";#N/A,#N/A,FALSE,"028-97"}</definedName>
    <definedName name="wrn.PENDENCIAS._1_2_1_4_5" localSheetId="0" hidden="1">{#N/A,#N/A,FALSE,"GERAL";#N/A,#N/A,FALSE,"012-96";#N/A,#N/A,FALSE,"018-96";#N/A,#N/A,FALSE,"027-96";#N/A,#N/A,FALSE,"059-96";#N/A,#N/A,FALSE,"076-96";#N/A,#N/A,FALSE,"019-97";#N/A,#N/A,FALSE,"021-97";#N/A,#N/A,FALSE,"022-97";#N/A,#N/A,FALSE,"028-97"}</definedName>
    <definedName name="wrn.PENDENCIAS._1_2_1_4_5" hidden="1">{#N/A,#N/A,FALSE,"GERAL";#N/A,#N/A,FALSE,"012-96";#N/A,#N/A,FALSE,"018-96";#N/A,#N/A,FALSE,"027-96";#N/A,#N/A,FALSE,"059-96";#N/A,#N/A,FALSE,"076-96";#N/A,#N/A,FALSE,"019-97";#N/A,#N/A,FALSE,"021-97";#N/A,#N/A,FALSE,"022-97";#N/A,#N/A,FALSE,"028-97"}</definedName>
    <definedName name="wrn.PENDENCIAS._1_2_1_5" localSheetId="0" hidden="1">{#N/A,#N/A,FALSE,"GERAL";#N/A,#N/A,FALSE,"012-96";#N/A,#N/A,FALSE,"018-96";#N/A,#N/A,FALSE,"027-96";#N/A,#N/A,FALSE,"059-96";#N/A,#N/A,FALSE,"076-96";#N/A,#N/A,FALSE,"019-97";#N/A,#N/A,FALSE,"021-97";#N/A,#N/A,FALSE,"022-97";#N/A,#N/A,FALSE,"028-97"}</definedName>
    <definedName name="wrn.PENDENCIAS._1_2_1_5" hidden="1">{#N/A,#N/A,FALSE,"GERAL";#N/A,#N/A,FALSE,"012-96";#N/A,#N/A,FALSE,"018-96";#N/A,#N/A,FALSE,"027-96";#N/A,#N/A,FALSE,"059-96";#N/A,#N/A,FALSE,"076-96";#N/A,#N/A,FALSE,"019-97";#N/A,#N/A,FALSE,"021-97";#N/A,#N/A,FALSE,"022-97";#N/A,#N/A,FALSE,"028-97"}</definedName>
    <definedName name="wrn.PENDENCIAS._1_2_1_5_1" localSheetId="0" hidden="1">{#N/A,#N/A,FALSE,"GERAL";#N/A,#N/A,FALSE,"012-96";#N/A,#N/A,FALSE,"018-96";#N/A,#N/A,FALSE,"027-96";#N/A,#N/A,FALSE,"059-96";#N/A,#N/A,FALSE,"076-96";#N/A,#N/A,FALSE,"019-97";#N/A,#N/A,FALSE,"021-97";#N/A,#N/A,FALSE,"022-97";#N/A,#N/A,FALSE,"028-97"}</definedName>
    <definedName name="wrn.PENDENCIAS._1_2_1_5_1" hidden="1">{#N/A,#N/A,FALSE,"GERAL";#N/A,#N/A,FALSE,"012-96";#N/A,#N/A,FALSE,"018-96";#N/A,#N/A,FALSE,"027-96";#N/A,#N/A,FALSE,"059-96";#N/A,#N/A,FALSE,"076-96";#N/A,#N/A,FALSE,"019-97";#N/A,#N/A,FALSE,"021-97";#N/A,#N/A,FALSE,"022-97";#N/A,#N/A,FALSE,"028-97"}</definedName>
    <definedName name="wrn.PENDENCIAS._1_2_1_5_1_1" localSheetId="0" hidden="1">{#N/A,#N/A,FALSE,"GERAL";#N/A,#N/A,FALSE,"012-96";#N/A,#N/A,FALSE,"018-96";#N/A,#N/A,FALSE,"027-96";#N/A,#N/A,FALSE,"059-96";#N/A,#N/A,FALSE,"076-96";#N/A,#N/A,FALSE,"019-97";#N/A,#N/A,FALSE,"021-97";#N/A,#N/A,FALSE,"022-97";#N/A,#N/A,FALSE,"028-97"}</definedName>
    <definedName name="wrn.PENDENCIAS._1_2_1_5_1_1" hidden="1">{#N/A,#N/A,FALSE,"GERAL";#N/A,#N/A,FALSE,"012-96";#N/A,#N/A,FALSE,"018-96";#N/A,#N/A,FALSE,"027-96";#N/A,#N/A,FALSE,"059-96";#N/A,#N/A,FALSE,"076-96";#N/A,#N/A,FALSE,"019-97";#N/A,#N/A,FALSE,"021-97";#N/A,#N/A,FALSE,"022-97";#N/A,#N/A,FALSE,"028-97"}</definedName>
    <definedName name="wrn.PENDENCIAS._1_2_1_5_1_2" localSheetId="0" hidden="1">{#N/A,#N/A,FALSE,"GERAL";#N/A,#N/A,FALSE,"012-96";#N/A,#N/A,FALSE,"018-96";#N/A,#N/A,FALSE,"027-96";#N/A,#N/A,FALSE,"059-96";#N/A,#N/A,FALSE,"076-96";#N/A,#N/A,FALSE,"019-97";#N/A,#N/A,FALSE,"021-97";#N/A,#N/A,FALSE,"022-97";#N/A,#N/A,FALSE,"028-97"}</definedName>
    <definedName name="wrn.PENDENCIAS._1_2_1_5_1_2" hidden="1">{#N/A,#N/A,FALSE,"GERAL";#N/A,#N/A,FALSE,"012-96";#N/A,#N/A,FALSE,"018-96";#N/A,#N/A,FALSE,"027-96";#N/A,#N/A,FALSE,"059-96";#N/A,#N/A,FALSE,"076-96";#N/A,#N/A,FALSE,"019-97";#N/A,#N/A,FALSE,"021-97";#N/A,#N/A,FALSE,"022-97";#N/A,#N/A,FALSE,"028-97"}</definedName>
    <definedName name="wrn.PENDENCIAS._1_2_1_5_2" localSheetId="0" hidden="1">{#N/A,#N/A,FALSE,"GERAL";#N/A,#N/A,FALSE,"012-96";#N/A,#N/A,FALSE,"018-96";#N/A,#N/A,FALSE,"027-96";#N/A,#N/A,FALSE,"059-96";#N/A,#N/A,FALSE,"076-96";#N/A,#N/A,FALSE,"019-97";#N/A,#N/A,FALSE,"021-97";#N/A,#N/A,FALSE,"022-97";#N/A,#N/A,FALSE,"028-97"}</definedName>
    <definedName name="wrn.PENDENCIAS._1_2_1_5_2" hidden="1">{#N/A,#N/A,FALSE,"GERAL";#N/A,#N/A,FALSE,"012-96";#N/A,#N/A,FALSE,"018-96";#N/A,#N/A,FALSE,"027-96";#N/A,#N/A,FALSE,"059-96";#N/A,#N/A,FALSE,"076-96";#N/A,#N/A,FALSE,"019-97";#N/A,#N/A,FALSE,"021-97";#N/A,#N/A,FALSE,"022-97";#N/A,#N/A,FALSE,"028-97"}</definedName>
    <definedName name="wrn.PENDENCIAS._1_2_1_5_2_1" localSheetId="0" hidden="1">{#N/A,#N/A,FALSE,"GERAL";#N/A,#N/A,FALSE,"012-96";#N/A,#N/A,FALSE,"018-96";#N/A,#N/A,FALSE,"027-96";#N/A,#N/A,FALSE,"059-96";#N/A,#N/A,FALSE,"076-96";#N/A,#N/A,FALSE,"019-97";#N/A,#N/A,FALSE,"021-97";#N/A,#N/A,FALSE,"022-97";#N/A,#N/A,FALSE,"028-97"}</definedName>
    <definedName name="wrn.PENDENCIAS._1_2_1_5_2_1" hidden="1">{#N/A,#N/A,FALSE,"GERAL";#N/A,#N/A,FALSE,"012-96";#N/A,#N/A,FALSE,"018-96";#N/A,#N/A,FALSE,"027-96";#N/A,#N/A,FALSE,"059-96";#N/A,#N/A,FALSE,"076-96";#N/A,#N/A,FALSE,"019-97";#N/A,#N/A,FALSE,"021-97";#N/A,#N/A,FALSE,"022-97";#N/A,#N/A,FALSE,"028-97"}</definedName>
    <definedName name="wrn.PENDENCIAS._1_2_1_5_2_2" localSheetId="0" hidden="1">{#N/A,#N/A,FALSE,"GERAL";#N/A,#N/A,FALSE,"012-96";#N/A,#N/A,FALSE,"018-96";#N/A,#N/A,FALSE,"027-96";#N/A,#N/A,FALSE,"059-96";#N/A,#N/A,FALSE,"076-96";#N/A,#N/A,FALSE,"019-97";#N/A,#N/A,FALSE,"021-97";#N/A,#N/A,FALSE,"022-97";#N/A,#N/A,FALSE,"028-97"}</definedName>
    <definedName name="wrn.PENDENCIAS._1_2_1_5_2_2" hidden="1">{#N/A,#N/A,FALSE,"GERAL";#N/A,#N/A,FALSE,"012-96";#N/A,#N/A,FALSE,"018-96";#N/A,#N/A,FALSE,"027-96";#N/A,#N/A,FALSE,"059-96";#N/A,#N/A,FALSE,"076-96";#N/A,#N/A,FALSE,"019-97";#N/A,#N/A,FALSE,"021-97";#N/A,#N/A,FALSE,"022-97";#N/A,#N/A,FALSE,"028-97"}</definedName>
    <definedName name="wrn.PENDENCIAS._1_2_1_5_3" localSheetId="0" hidden="1">{#N/A,#N/A,FALSE,"GERAL";#N/A,#N/A,FALSE,"012-96";#N/A,#N/A,FALSE,"018-96";#N/A,#N/A,FALSE,"027-96";#N/A,#N/A,FALSE,"059-96";#N/A,#N/A,FALSE,"076-96";#N/A,#N/A,FALSE,"019-97";#N/A,#N/A,FALSE,"021-97";#N/A,#N/A,FALSE,"022-97";#N/A,#N/A,FALSE,"028-97"}</definedName>
    <definedName name="wrn.PENDENCIAS._1_2_1_5_3" hidden="1">{#N/A,#N/A,FALSE,"GERAL";#N/A,#N/A,FALSE,"012-96";#N/A,#N/A,FALSE,"018-96";#N/A,#N/A,FALSE,"027-96";#N/A,#N/A,FALSE,"059-96";#N/A,#N/A,FALSE,"076-96";#N/A,#N/A,FALSE,"019-97";#N/A,#N/A,FALSE,"021-97";#N/A,#N/A,FALSE,"022-97";#N/A,#N/A,FALSE,"028-97"}</definedName>
    <definedName name="wrn.PENDENCIAS._1_2_1_5_3_1" localSheetId="0" hidden="1">{#N/A,#N/A,FALSE,"GERAL";#N/A,#N/A,FALSE,"012-96";#N/A,#N/A,FALSE,"018-96";#N/A,#N/A,FALSE,"027-96";#N/A,#N/A,FALSE,"059-96";#N/A,#N/A,FALSE,"076-96";#N/A,#N/A,FALSE,"019-97";#N/A,#N/A,FALSE,"021-97";#N/A,#N/A,FALSE,"022-97";#N/A,#N/A,FALSE,"028-97"}</definedName>
    <definedName name="wrn.PENDENCIAS._1_2_1_5_3_1" hidden="1">{#N/A,#N/A,FALSE,"GERAL";#N/A,#N/A,FALSE,"012-96";#N/A,#N/A,FALSE,"018-96";#N/A,#N/A,FALSE,"027-96";#N/A,#N/A,FALSE,"059-96";#N/A,#N/A,FALSE,"076-96";#N/A,#N/A,FALSE,"019-97";#N/A,#N/A,FALSE,"021-97";#N/A,#N/A,FALSE,"022-97";#N/A,#N/A,FALSE,"028-97"}</definedName>
    <definedName name="wrn.PENDENCIAS._1_2_1_5_3_2" localSheetId="0" hidden="1">{#N/A,#N/A,FALSE,"GERAL";#N/A,#N/A,FALSE,"012-96";#N/A,#N/A,FALSE,"018-96";#N/A,#N/A,FALSE,"027-96";#N/A,#N/A,FALSE,"059-96";#N/A,#N/A,FALSE,"076-96";#N/A,#N/A,FALSE,"019-97";#N/A,#N/A,FALSE,"021-97";#N/A,#N/A,FALSE,"022-97";#N/A,#N/A,FALSE,"028-97"}</definedName>
    <definedName name="wrn.PENDENCIAS._1_2_1_5_3_2" hidden="1">{#N/A,#N/A,FALSE,"GERAL";#N/A,#N/A,FALSE,"012-96";#N/A,#N/A,FALSE,"018-96";#N/A,#N/A,FALSE,"027-96";#N/A,#N/A,FALSE,"059-96";#N/A,#N/A,FALSE,"076-96";#N/A,#N/A,FALSE,"019-97";#N/A,#N/A,FALSE,"021-97";#N/A,#N/A,FALSE,"022-97";#N/A,#N/A,FALSE,"028-97"}</definedName>
    <definedName name="wrn.PENDENCIAS._1_2_1_5_4" localSheetId="0" hidden="1">{#N/A,#N/A,FALSE,"GERAL";#N/A,#N/A,FALSE,"012-96";#N/A,#N/A,FALSE,"018-96";#N/A,#N/A,FALSE,"027-96";#N/A,#N/A,FALSE,"059-96";#N/A,#N/A,FALSE,"076-96";#N/A,#N/A,FALSE,"019-97";#N/A,#N/A,FALSE,"021-97";#N/A,#N/A,FALSE,"022-97";#N/A,#N/A,FALSE,"028-97"}</definedName>
    <definedName name="wrn.PENDENCIAS._1_2_1_5_4" hidden="1">{#N/A,#N/A,FALSE,"GERAL";#N/A,#N/A,FALSE,"012-96";#N/A,#N/A,FALSE,"018-96";#N/A,#N/A,FALSE,"027-96";#N/A,#N/A,FALSE,"059-96";#N/A,#N/A,FALSE,"076-96";#N/A,#N/A,FALSE,"019-97";#N/A,#N/A,FALSE,"021-97";#N/A,#N/A,FALSE,"022-97";#N/A,#N/A,FALSE,"028-97"}</definedName>
    <definedName name="wrn.PENDENCIAS._1_2_1_5_5" localSheetId="0" hidden="1">{#N/A,#N/A,FALSE,"GERAL";#N/A,#N/A,FALSE,"012-96";#N/A,#N/A,FALSE,"018-96";#N/A,#N/A,FALSE,"027-96";#N/A,#N/A,FALSE,"059-96";#N/A,#N/A,FALSE,"076-96";#N/A,#N/A,FALSE,"019-97";#N/A,#N/A,FALSE,"021-97";#N/A,#N/A,FALSE,"022-97";#N/A,#N/A,FALSE,"028-97"}</definedName>
    <definedName name="wrn.PENDENCIAS._1_2_1_5_5" hidden="1">{#N/A,#N/A,FALSE,"GERAL";#N/A,#N/A,FALSE,"012-96";#N/A,#N/A,FALSE,"018-96";#N/A,#N/A,FALSE,"027-96";#N/A,#N/A,FALSE,"059-96";#N/A,#N/A,FALSE,"076-96";#N/A,#N/A,FALSE,"019-97";#N/A,#N/A,FALSE,"021-97";#N/A,#N/A,FALSE,"022-97";#N/A,#N/A,FALSE,"028-97"}</definedName>
    <definedName name="wrn.PENDENCIAS._1_2_2" localSheetId="0" hidden="1">{#N/A,#N/A,FALSE,"GERAL";#N/A,#N/A,FALSE,"012-96";#N/A,#N/A,FALSE,"018-96";#N/A,#N/A,FALSE,"027-96";#N/A,#N/A,FALSE,"059-96";#N/A,#N/A,FALSE,"076-96";#N/A,#N/A,FALSE,"019-97";#N/A,#N/A,FALSE,"021-97";#N/A,#N/A,FALSE,"022-97";#N/A,#N/A,FALSE,"028-97"}</definedName>
    <definedName name="wrn.PENDENCIAS._1_2_2" hidden="1">{#N/A,#N/A,FALSE,"GERAL";#N/A,#N/A,FALSE,"012-96";#N/A,#N/A,FALSE,"018-96";#N/A,#N/A,FALSE,"027-96";#N/A,#N/A,FALSE,"059-96";#N/A,#N/A,FALSE,"076-96";#N/A,#N/A,FALSE,"019-97";#N/A,#N/A,FALSE,"021-97";#N/A,#N/A,FALSE,"022-97";#N/A,#N/A,FALSE,"028-97"}</definedName>
    <definedName name="wrn.PENDENCIAS._1_2_2_1" localSheetId="0" hidden="1">{#N/A,#N/A,FALSE,"GERAL";#N/A,#N/A,FALSE,"012-96";#N/A,#N/A,FALSE,"018-96";#N/A,#N/A,FALSE,"027-96";#N/A,#N/A,FALSE,"059-96";#N/A,#N/A,FALSE,"076-96";#N/A,#N/A,FALSE,"019-97";#N/A,#N/A,FALSE,"021-97";#N/A,#N/A,FALSE,"022-97";#N/A,#N/A,FALSE,"028-97"}</definedName>
    <definedName name="wrn.PENDENCIAS._1_2_2_1" hidden="1">{#N/A,#N/A,FALSE,"GERAL";#N/A,#N/A,FALSE,"012-96";#N/A,#N/A,FALSE,"018-96";#N/A,#N/A,FALSE,"027-96";#N/A,#N/A,FALSE,"059-96";#N/A,#N/A,FALSE,"076-96";#N/A,#N/A,FALSE,"019-97";#N/A,#N/A,FALSE,"021-97";#N/A,#N/A,FALSE,"022-97";#N/A,#N/A,FALSE,"028-97"}</definedName>
    <definedName name="wrn.PENDENCIAS._1_2_2_1_1" localSheetId="0" hidden="1">{#N/A,#N/A,FALSE,"GERAL";#N/A,#N/A,FALSE,"012-96";#N/A,#N/A,FALSE,"018-96";#N/A,#N/A,FALSE,"027-96";#N/A,#N/A,FALSE,"059-96";#N/A,#N/A,FALSE,"076-96";#N/A,#N/A,FALSE,"019-97";#N/A,#N/A,FALSE,"021-97";#N/A,#N/A,FALSE,"022-97";#N/A,#N/A,FALSE,"028-97"}</definedName>
    <definedName name="wrn.PENDENCIAS._1_2_2_1_1" hidden="1">{#N/A,#N/A,FALSE,"GERAL";#N/A,#N/A,FALSE,"012-96";#N/A,#N/A,FALSE,"018-96";#N/A,#N/A,FALSE,"027-96";#N/A,#N/A,FALSE,"059-96";#N/A,#N/A,FALSE,"076-96";#N/A,#N/A,FALSE,"019-97";#N/A,#N/A,FALSE,"021-97";#N/A,#N/A,FALSE,"022-97";#N/A,#N/A,FALSE,"028-97"}</definedName>
    <definedName name="wrn.PENDENCIAS._1_2_2_1_1_1" localSheetId="0" hidden="1">{#N/A,#N/A,FALSE,"GERAL";#N/A,#N/A,FALSE,"012-96";#N/A,#N/A,FALSE,"018-96";#N/A,#N/A,FALSE,"027-96";#N/A,#N/A,FALSE,"059-96";#N/A,#N/A,FALSE,"076-96";#N/A,#N/A,FALSE,"019-97";#N/A,#N/A,FALSE,"021-97";#N/A,#N/A,FALSE,"022-97";#N/A,#N/A,FALSE,"028-97"}</definedName>
    <definedName name="wrn.PENDENCIAS._1_2_2_1_1_1" hidden="1">{#N/A,#N/A,FALSE,"GERAL";#N/A,#N/A,FALSE,"012-96";#N/A,#N/A,FALSE,"018-96";#N/A,#N/A,FALSE,"027-96";#N/A,#N/A,FALSE,"059-96";#N/A,#N/A,FALSE,"076-96";#N/A,#N/A,FALSE,"019-97";#N/A,#N/A,FALSE,"021-97";#N/A,#N/A,FALSE,"022-97";#N/A,#N/A,FALSE,"028-97"}</definedName>
    <definedName name="wrn.PENDENCIAS._1_2_2_1_1_2" localSheetId="0" hidden="1">{#N/A,#N/A,FALSE,"GERAL";#N/A,#N/A,FALSE,"012-96";#N/A,#N/A,FALSE,"018-96";#N/A,#N/A,FALSE,"027-96";#N/A,#N/A,FALSE,"059-96";#N/A,#N/A,FALSE,"076-96";#N/A,#N/A,FALSE,"019-97";#N/A,#N/A,FALSE,"021-97";#N/A,#N/A,FALSE,"022-97";#N/A,#N/A,FALSE,"028-97"}</definedName>
    <definedName name="wrn.PENDENCIAS._1_2_2_1_1_2" hidden="1">{#N/A,#N/A,FALSE,"GERAL";#N/A,#N/A,FALSE,"012-96";#N/A,#N/A,FALSE,"018-96";#N/A,#N/A,FALSE,"027-96";#N/A,#N/A,FALSE,"059-96";#N/A,#N/A,FALSE,"076-96";#N/A,#N/A,FALSE,"019-97";#N/A,#N/A,FALSE,"021-97";#N/A,#N/A,FALSE,"022-97";#N/A,#N/A,FALSE,"028-97"}</definedName>
    <definedName name="wrn.PENDENCIAS._1_2_2_1_2" localSheetId="0" hidden="1">{#N/A,#N/A,FALSE,"GERAL";#N/A,#N/A,FALSE,"012-96";#N/A,#N/A,FALSE,"018-96";#N/A,#N/A,FALSE,"027-96";#N/A,#N/A,FALSE,"059-96";#N/A,#N/A,FALSE,"076-96";#N/A,#N/A,FALSE,"019-97";#N/A,#N/A,FALSE,"021-97";#N/A,#N/A,FALSE,"022-97";#N/A,#N/A,FALSE,"028-97"}</definedName>
    <definedName name="wrn.PENDENCIAS._1_2_2_1_2" hidden="1">{#N/A,#N/A,FALSE,"GERAL";#N/A,#N/A,FALSE,"012-96";#N/A,#N/A,FALSE,"018-96";#N/A,#N/A,FALSE,"027-96";#N/A,#N/A,FALSE,"059-96";#N/A,#N/A,FALSE,"076-96";#N/A,#N/A,FALSE,"019-97";#N/A,#N/A,FALSE,"021-97";#N/A,#N/A,FALSE,"022-97";#N/A,#N/A,FALSE,"028-97"}</definedName>
    <definedName name="wrn.PENDENCIAS._1_2_2_1_2_1" localSheetId="0" hidden="1">{#N/A,#N/A,FALSE,"GERAL";#N/A,#N/A,FALSE,"012-96";#N/A,#N/A,FALSE,"018-96";#N/A,#N/A,FALSE,"027-96";#N/A,#N/A,FALSE,"059-96";#N/A,#N/A,FALSE,"076-96";#N/A,#N/A,FALSE,"019-97";#N/A,#N/A,FALSE,"021-97";#N/A,#N/A,FALSE,"022-97";#N/A,#N/A,FALSE,"028-97"}</definedName>
    <definedName name="wrn.PENDENCIAS._1_2_2_1_2_1" hidden="1">{#N/A,#N/A,FALSE,"GERAL";#N/A,#N/A,FALSE,"012-96";#N/A,#N/A,FALSE,"018-96";#N/A,#N/A,FALSE,"027-96";#N/A,#N/A,FALSE,"059-96";#N/A,#N/A,FALSE,"076-96";#N/A,#N/A,FALSE,"019-97";#N/A,#N/A,FALSE,"021-97";#N/A,#N/A,FALSE,"022-97";#N/A,#N/A,FALSE,"028-97"}</definedName>
    <definedName name="wrn.PENDENCIAS._1_2_2_1_2_2" localSheetId="0" hidden="1">{#N/A,#N/A,FALSE,"GERAL";#N/A,#N/A,FALSE,"012-96";#N/A,#N/A,FALSE,"018-96";#N/A,#N/A,FALSE,"027-96";#N/A,#N/A,FALSE,"059-96";#N/A,#N/A,FALSE,"076-96";#N/A,#N/A,FALSE,"019-97";#N/A,#N/A,FALSE,"021-97";#N/A,#N/A,FALSE,"022-97";#N/A,#N/A,FALSE,"028-97"}</definedName>
    <definedName name="wrn.PENDENCIAS._1_2_2_1_2_2" hidden="1">{#N/A,#N/A,FALSE,"GERAL";#N/A,#N/A,FALSE,"012-96";#N/A,#N/A,FALSE,"018-96";#N/A,#N/A,FALSE,"027-96";#N/A,#N/A,FALSE,"059-96";#N/A,#N/A,FALSE,"076-96";#N/A,#N/A,FALSE,"019-97";#N/A,#N/A,FALSE,"021-97";#N/A,#N/A,FALSE,"022-97";#N/A,#N/A,FALSE,"028-97"}</definedName>
    <definedName name="wrn.PENDENCIAS._1_2_2_1_3" localSheetId="0" hidden="1">{#N/A,#N/A,FALSE,"GERAL";#N/A,#N/A,FALSE,"012-96";#N/A,#N/A,FALSE,"018-96";#N/A,#N/A,FALSE,"027-96";#N/A,#N/A,FALSE,"059-96";#N/A,#N/A,FALSE,"076-96";#N/A,#N/A,FALSE,"019-97";#N/A,#N/A,FALSE,"021-97";#N/A,#N/A,FALSE,"022-97";#N/A,#N/A,FALSE,"028-97"}</definedName>
    <definedName name="wrn.PENDENCIAS._1_2_2_1_3" hidden="1">{#N/A,#N/A,FALSE,"GERAL";#N/A,#N/A,FALSE,"012-96";#N/A,#N/A,FALSE,"018-96";#N/A,#N/A,FALSE,"027-96";#N/A,#N/A,FALSE,"059-96";#N/A,#N/A,FALSE,"076-96";#N/A,#N/A,FALSE,"019-97";#N/A,#N/A,FALSE,"021-97";#N/A,#N/A,FALSE,"022-97";#N/A,#N/A,FALSE,"028-97"}</definedName>
    <definedName name="wrn.PENDENCIAS._1_2_2_1_3_1" localSheetId="0" hidden="1">{#N/A,#N/A,FALSE,"GERAL";#N/A,#N/A,FALSE,"012-96";#N/A,#N/A,FALSE,"018-96";#N/A,#N/A,FALSE,"027-96";#N/A,#N/A,FALSE,"059-96";#N/A,#N/A,FALSE,"076-96";#N/A,#N/A,FALSE,"019-97";#N/A,#N/A,FALSE,"021-97";#N/A,#N/A,FALSE,"022-97";#N/A,#N/A,FALSE,"028-97"}</definedName>
    <definedName name="wrn.PENDENCIAS._1_2_2_1_3_1" hidden="1">{#N/A,#N/A,FALSE,"GERAL";#N/A,#N/A,FALSE,"012-96";#N/A,#N/A,FALSE,"018-96";#N/A,#N/A,FALSE,"027-96";#N/A,#N/A,FALSE,"059-96";#N/A,#N/A,FALSE,"076-96";#N/A,#N/A,FALSE,"019-97";#N/A,#N/A,FALSE,"021-97";#N/A,#N/A,FALSE,"022-97";#N/A,#N/A,FALSE,"028-97"}</definedName>
    <definedName name="wrn.PENDENCIAS._1_2_2_1_3_2" localSheetId="0" hidden="1">{#N/A,#N/A,FALSE,"GERAL";#N/A,#N/A,FALSE,"012-96";#N/A,#N/A,FALSE,"018-96";#N/A,#N/A,FALSE,"027-96";#N/A,#N/A,FALSE,"059-96";#N/A,#N/A,FALSE,"076-96";#N/A,#N/A,FALSE,"019-97";#N/A,#N/A,FALSE,"021-97";#N/A,#N/A,FALSE,"022-97";#N/A,#N/A,FALSE,"028-97"}</definedName>
    <definedName name="wrn.PENDENCIAS._1_2_2_1_3_2" hidden="1">{#N/A,#N/A,FALSE,"GERAL";#N/A,#N/A,FALSE,"012-96";#N/A,#N/A,FALSE,"018-96";#N/A,#N/A,FALSE,"027-96";#N/A,#N/A,FALSE,"059-96";#N/A,#N/A,FALSE,"076-96";#N/A,#N/A,FALSE,"019-97";#N/A,#N/A,FALSE,"021-97";#N/A,#N/A,FALSE,"022-97";#N/A,#N/A,FALSE,"028-97"}</definedName>
    <definedName name="wrn.PENDENCIAS._1_2_2_1_4" localSheetId="0" hidden="1">{#N/A,#N/A,FALSE,"GERAL";#N/A,#N/A,FALSE,"012-96";#N/A,#N/A,FALSE,"018-96";#N/A,#N/A,FALSE,"027-96";#N/A,#N/A,FALSE,"059-96";#N/A,#N/A,FALSE,"076-96";#N/A,#N/A,FALSE,"019-97";#N/A,#N/A,FALSE,"021-97";#N/A,#N/A,FALSE,"022-97";#N/A,#N/A,FALSE,"028-97"}</definedName>
    <definedName name="wrn.PENDENCIAS._1_2_2_1_4" hidden="1">{#N/A,#N/A,FALSE,"GERAL";#N/A,#N/A,FALSE,"012-96";#N/A,#N/A,FALSE,"018-96";#N/A,#N/A,FALSE,"027-96";#N/A,#N/A,FALSE,"059-96";#N/A,#N/A,FALSE,"076-96";#N/A,#N/A,FALSE,"019-97";#N/A,#N/A,FALSE,"021-97";#N/A,#N/A,FALSE,"022-97";#N/A,#N/A,FALSE,"028-97"}</definedName>
    <definedName name="wrn.PENDENCIAS._1_2_2_1_5" localSheetId="0" hidden="1">{#N/A,#N/A,FALSE,"GERAL";#N/A,#N/A,FALSE,"012-96";#N/A,#N/A,FALSE,"018-96";#N/A,#N/A,FALSE,"027-96";#N/A,#N/A,FALSE,"059-96";#N/A,#N/A,FALSE,"076-96";#N/A,#N/A,FALSE,"019-97";#N/A,#N/A,FALSE,"021-97";#N/A,#N/A,FALSE,"022-97";#N/A,#N/A,FALSE,"028-97"}</definedName>
    <definedName name="wrn.PENDENCIAS._1_2_2_1_5" hidden="1">{#N/A,#N/A,FALSE,"GERAL";#N/A,#N/A,FALSE,"012-96";#N/A,#N/A,FALSE,"018-96";#N/A,#N/A,FALSE,"027-96";#N/A,#N/A,FALSE,"059-96";#N/A,#N/A,FALSE,"076-96";#N/A,#N/A,FALSE,"019-97";#N/A,#N/A,FALSE,"021-97";#N/A,#N/A,FALSE,"022-97";#N/A,#N/A,FALSE,"028-97"}</definedName>
    <definedName name="wrn.PENDENCIAS._1_2_2_2" localSheetId="0" hidden="1">{#N/A,#N/A,FALSE,"GERAL";#N/A,#N/A,FALSE,"012-96";#N/A,#N/A,FALSE,"018-96";#N/A,#N/A,FALSE,"027-96";#N/A,#N/A,FALSE,"059-96";#N/A,#N/A,FALSE,"076-96";#N/A,#N/A,FALSE,"019-97";#N/A,#N/A,FALSE,"021-97";#N/A,#N/A,FALSE,"022-97";#N/A,#N/A,FALSE,"028-97"}</definedName>
    <definedName name="wrn.PENDENCIAS._1_2_2_2" hidden="1">{#N/A,#N/A,FALSE,"GERAL";#N/A,#N/A,FALSE,"012-96";#N/A,#N/A,FALSE,"018-96";#N/A,#N/A,FALSE,"027-96";#N/A,#N/A,FALSE,"059-96";#N/A,#N/A,FALSE,"076-96";#N/A,#N/A,FALSE,"019-97";#N/A,#N/A,FALSE,"021-97";#N/A,#N/A,FALSE,"022-97";#N/A,#N/A,FALSE,"028-97"}</definedName>
    <definedName name="wrn.PENDENCIAS._1_2_2_2_1" localSheetId="0" hidden="1">{#N/A,#N/A,FALSE,"GERAL";#N/A,#N/A,FALSE,"012-96";#N/A,#N/A,FALSE,"018-96";#N/A,#N/A,FALSE,"027-96";#N/A,#N/A,FALSE,"059-96";#N/A,#N/A,FALSE,"076-96";#N/A,#N/A,FALSE,"019-97";#N/A,#N/A,FALSE,"021-97";#N/A,#N/A,FALSE,"022-97";#N/A,#N/A,FALSE,"028-97"}</definedName>
    <definedName name="wrn.PENDENCIAS._1_2_2_2_1" hidden="1">{#N/A,#N/A,FALSE,"GERAL";#N/A,#N/A,FALSE,"012-96";#N/A,#N/A,FALSE,"018-96";#N/A,#N/A,FALSE,"027-96";#N/A,#N/A,FALSE,"059-96";#N/A,#N/A,FALSE,"076-96";#N/A,#N/A,FALSE,"019-97";#N/A,#N/A,FALSE,"021-97";#N/A,#N/A,FALSE,"022-97";#N/A,#N/A,FALSE,"028-97"}</definedName>
    <definedName name="wrn.PENDENCIAS._1_2_2_2_1_1" localSheetId="0" hidden="1">{#N/A,#N/A,FALSE,"GERAL";#N/A,#N/A,FALSE,"012-96";#N/A,#N/A,FALSE,"018-96";#N/A,#N/A,FALSE,"027-96";#N/A,#N/A,FALSE,"059-96";#N/A,#N/A,FALSE,"076-96";#N/A,#N/A,FALSE,"019-97";#N/A,#N/A,FALSE,"021-97";#N/A,#N/A,FALSE,"022-97";#N/A,#N/A,FALSE,"028-97"}</definedName>
    <definedName name="wrn.PENDENCIAS._1_2_2_2_1_1" hidden="1">{#N/A,#N/A,FALSE,"GERAL";#N/A,#N/A,FALSE,"012-96";#N/A,#N/A,FALSE,"018-96";#N/A,#N/A,FALSE,"027-96";#N/A,#N/A,FALSE,"059-96";#N/A,#N/A,FALSE,"076-96";#N/A,#N/A,FALSE,"019-97";#N/A,#N/A,FALSE,"021-97";#N/A,#N/A,FALSE,"022-97";#N/A,#N/A,FALSE,"028-97"}</definedName>
    <definedName name="wrn.PENDENCIAS._1_2_2_2_1_2" localSheetId="0" hidden="1">{#N/A,#N/A,FALSE,"GERAL";#N/A,#N/A,FALSE,"012-96";#N/A,#N/A,FALSE,"018-96";#N/A,#N/A,FALSE,"027-96";#N/A,#N/A,FALSE,"059-96";#N/A,#N/A,FALSE,"076-96";#N/A,#N/A,FALSE,"019-97";#N/A,#N/A,FALSE,"021-97";#N/A,#N/A,FALSE,"022-97";#N/A,#N/A,FALSE,"028-97"}</definedName>
    <definedName name="wrn.PENDENCIAS._1_2_2_2_1_2" hidden="1">{#N/A,#N/A,FALSE,"GERAL";#N/A,#N/A,FALSE,"012-96";#N/A,#N/A,FALSE,"018-96";#N/A,#N/A,FALSE,"027-96";#N/A,#N/A,FALSE,"059-96";#N/A,#N/A,FALSE,"076-96";#N/A,#N/A,FALSE,"019-97";#N/A,#N/A,FALSE,"021-97";#N/A,#N/A,FALSE,"022-97";#N/A,#N/A,FALSE,"028-97"}</definedName>
    <definedName name="wrn.PENDENCIAS._1_2_2_2_2" localSheetId="0" hidden="1">{#N/A,#N/A,FALSE,"GERAL";#N/A,#N/A,FALSE,"012-96";#N/A,#N/A,FALSE,"018-96";#N/A,#N/A,FALSE,"027-96";#N/A,#N/A,FALSE,"059-96";#N/A,#N/A,FALSE,"076-96";#N/A,#N/A,FALSE,"019-97";#N/A,#N/A,FALSE,"021-97";#N/A,#N/A,FALSE,"022-97";#N/A,#N/A,FALSE,"028-97"}</definedName>
    <definedName name="wrn.PENDENCIAS._1_2_2_2_2" hidden="1">{#N/A,#N/A,FALSE,"GERAL";#N/A,#N/A,FALSE,"012-96";#N/A,#N/A,FALSE,"018-96";#N/A,#N/A,FALSE,"027-96";#N/A,#N/A,FALSE,"059-96";#N/A,#N/A,FALSE,"076-96";#N/A,#N/A,FALSE,"019-97";#N/A,#N/A,FALSE,"021-97";#N/A,#N/A,FALSE,"022-97";#N/A,#N/A,FALSE,"028-97"}</definedName>
    <definedName name="wrn.PENDENCIAS._1_2_2_2_2_1" localSheetId="0" hidden="1">{#N/A,#N/A,FALSE,"GERAL";#N/A,#N/A,FALSE,"012-96";#N/A,#N/A,FALSE,"018-96";#N/A,#N/A,FALSE,"027-96";#N/A,#N/A,FALSE,"059-96";#N/A,#N/A,FALSE,"076-96";#N/A,#N/A,FALSE,"019-97";#N/A,#N/A,FALSE,"021-97";#N/A,#N/A,FALSE,"022-97";#N/A,#N/A,FALSE,"028-97"}</definedName>
    <definedName name="wrn.PENDENCIAS._1_2_2_2_2_1" hidden="1">{#N/A,#N/A,FALSE,"GERAL";#N/A,#N/A,FALSE,"012-96";#N/A,#N/A,FALSE,"018-96";#N/A,#N/A,FALSE,"027-96";#N/A,#N/A,FALSE,"059-96";#N/A,#N/A,FALSE,"076-96";#N/A,#N/A,FALSE,"019-97";#N/A,#N/A,FALSE,"021-97";#N/A,#N/A,FALSE,"022-97";#N/A,#N/A,FALSE,"028-97"}</definedName>
    <definedName name="wrn.PENDENCIAS._1_2_2_2_2_2" localSheetId="0" hidden="1">{#N/A,#N/A,FALSE,"GERAL";#N/A,#N/A,FALSE,"012-96";#N/A,#N/A,FALSE,"018-96";#N/A,#N/A,FALSE,"027-96";#N/A,#N/A,FALSE,"059-96";#N/A,#N/A,FALSE,"076-96";#N/A,#N/A,FALSE,"019-97";#N/A,#N/A,FALSE,"021-97";#N/A,#N/A,FALSE,"022-97";#N/A,#N/A,FALSE,"028-97"}</definedName>
    <definedName name="wrn.PENDENCIAS._1_2_2_2_2_2" hidden="1">{#N/A,#N/A,FALSE,"GERAL";#N/A,#N/A,FALSE,"012-96";#N/A,#N/A,FALSE,"018-96";#N/A,#N/A,FALSE,"027-96";#N/A,#N/A,FALSE,"059-96";#N/A,#N/A,FALSE,"076-96";#N/A,#N/A,FALSE,"019-97";#N/A,#N/A,FALSE,"021-97";#N/A,#N/A,FALSE,"022-97";#N/A,#N/A,FALSE,"028-97"}</definedName>
    <definedName name="wrn.PENDENCIAS._1_2_2_2_3" localSheetId="0" hidden="1">{#N/A,#N/A,FALSE,"GERAL";#N/A,#N/A,FALSE,"012-96";#N/A,#N/A,FALSE,"018-96";#N/A,#N/A,FALSE,"027-96";#N/A,#N/A,FALSE,"059-96";#N/A,#N/A,FALSE,"076-96";#N/A,#N/A,FALSE,"019-97";#N/A,#N/A,FALSE,"021-97";#N/A,#N/A,FALSE,"022-97";#N/A,#N/A,FALSE,"028-97"}</definedName>
    <definedName name="wrn.PENDENCIAS._1_2_2_2_3" hidden="1">{#N/A,#N/A,FALSE,"GERAL";#N/A,#N/A,FALSE,"012-96";#N/A,#N/A,FALSE,"018-96";#N/A,#N/A,FALSE,"027-96";#N/A,#N/A,FALSE,"059-96";#N/A,#N/A,FALSE,"076-96";#N/A,#N/A,FALSE,"019-97";#N/A,#N/A,FALSE,"021-97";#N/A,#N/A,FALSE,"022-97";#N/A,#N/A,FALSE,"028-97"}</definedName>
    <definedName name="wrn.PENDENCIAS._1_2_2_2_3_1" localSheetId="0" hidden="1">{#N/A,#N/A,FALSE,"GERAL";#N/A,#N/A,FALSE,"012-96";#N/A,#N/A,FALSE,"018-96";#N/A,#N/A,FALSE,"027-96";#N/A,#N/A,FALSE,"059-96";#N/A,#N/A,FALSE,"076-96";#N/A,#N/A,FALSE,"019-97";#N/A,#N/A,FALSE,"021-97";#N/A,#N/A,FALSE,"022-97";#N/A,#N/A,FALSE,"028-97"}</definedName>
    <definedName name="wrn.PENDENCIAS._1_2_2_2_3_1" hidden="1">{#N/A,#N/A,FALSE,"GERAL";#N/A,#N/A,FALSE,"012-96";#N/A,#N/A,FALSE,"018-96";#N/A,#N/A,FALSE,"027-96";#N/A,#N/A,FALSE,"059-96";#N/A,#N/A,FALSE,"076-96";#N/A,#N/A,FALSE,"019-97";#N/A,#N/A,FALSE,"021-97";#N/A,#N/A,FALSE,"022-97";#N/A,#N/A,FALSE,"028-97"}</definedName>
    <definedName name="wrn.PENDENCIAS._1_2_2_2_3_2" localSheetId="0" hidden="1">{#N/A,#N/A,FALSE,"GERAL";#N/A,#N/A,FALSE,"012-96";#N/A,#N/A,FALSE,"018-96";#N/A,#N/A,FALSE,"027-96";#N/A,#N/A,FALSE,"059-96";#N/A,#N/A,FALSE,"076-96";#N/A,#N/A,FALSE,"019-97";#N/A,#N/A,FALSE,"021-97";#N/A,#N/A,FALSE,"022-97";#N/A,#N/A,FALSE,"028-97"}</definedName>
    <definedName name="wrn.PENDENCIAS._1_2_2_2_3_2" hidden="1">{#N/A,#N/A,FALSE,"GERAL";#N/A,#N/A,FALSE,"012-96";#N/A,#N/A,FALSE,"018-96";#N/A,#N/A,FALSE,"027-96";#N/A,#N/A,FALSE,"059-96";#N/A,#N/A,FALSE,"076-96";#N/A,#N/A,FALSE,"019-97";#N/A,#N/A,FALSE,"021-97";#N/A,#N/A,FALSE,"022-97";#N/A,#N/A,FALSE,"028-97"}</definedName>
    <definedName name="wrn.PENDENCIAS._1_2_2_2_4" localSheetId="0" hidden="1">{#N/A,#N/A,FALSE,"GERAL";#N/A,#N/A,FALSE,"012-96";#N/A,#N/A,FALSE,"018-96";#N/A,#N/A,FALSE,"027-96";#N/A,#N/A,FALSE,"059-96";#N/A,#N/A,FALSE,"076-96";#N/A,#N/A,FALSE,"019-97";#N/A,#N/A,FALSE,"021-97";#N/A,#N/A,FALSE,"022-97";#N/A,#N/A,FALSE,"028-97"}</definedName>
    <definedName name="wrn.PENDENCIAS._1_2_2_2_4" hidden="1">{#N/A,#N/A,FALSE,"GERAL";#N/A,#N/A,FALSE,"012-96";#N/A,#N/A,FALSE,"018-96";#N/A,#N/A,FALSE,"027-96";#N/A,#N/A,FALSE,"059-96";#N/A,#N/A,FALSE,"076-96";#N/A,#N/A,FALSE,"019-97";#N/A,#N/A,FALSE,"021-97";#N/A,#N/A,FALSE,"022-97";#N/A,#N/A,FALSE,"028-97"}</definedName>
    <definedName name="wrn.PENDENCIAS._1_2_2_2_5" localSheetId="0" hidden="1">{#N/A,#N/A,FALSE,"GERAL";#N/A,#N/A,FALSE,"012-96";#N/A,#N/A,FALSE,"018-96";#N/A,#N/A,FALSE,"027-96";#N/A,#N/A,FALSE,"059-96";#N/A,#N/A,FALSE,"076-96";#N/A,#N/A,FALSE,"019-97";#N/A,#N/A,FALSE,"021-97";#N/A,#N/A,FALSE,"022-97";#N/A,#N/A,FALSE,"028-97"}</definedName>
    <definedName name="wrn.PENDENCIAS._1_2_2_2_5" hidden="1">{#N/A,#N/A,FALSE,"GERAL";#N/A,#N/A,FALSE,"012-96";#N/A,#N/A,FALSE,"018-96";#N/A,#N/A,FALSE,"027-96";#N/A,#N/A,FALSE,"059-96";#N/A,#N/A,FALSE,"076-96";#N/A,#N/A,FALSE,"019-97";#N/A,#N/A,FALSE,"021-97";#N/A,#N/A,FALSE,"022-97";#N/A,#N/A,FALSE,"028-97"}</definedName>
    <definedName name="wrn.PENDENCIAS._1_2_2_3" localSheetId="0" hidden="1">{#N/A,#N/A,FALSE,"GERAL";#N/A,#N/A,FALSE,"012-96";#N/A,#N/A,FALSE,"018-96";#N/A,#N/A,FALSE,"027-96";#N/A,#N/A,FALSE,"059-96";#N/A,#N/A,FALSE,"076-96";#N/A,#N/A,FALSE,"019-97";#N/A,#N/A,FALSE,"021-97";#N/A,#N/A,FALSE,"022-97";#N/A,#N/A,FALSE,"028-97"}</definedName>
    <definedName name="wrn.PENDENCIAS._1_2_2_3" hidden="1">{#N/A,#N/A,FALSE,"GERAL";#N/A,#N/A,FALSE,"012-96";#N/A,#N/A,FALSE,"018-96";#N/A,#N/A,FALSE,"027-96";#N/A,#N/A,FALSE,"059-96";#N/A,#N/A,FALSE,"076-96";#N/A,#N/A,FALSE,"019-97";#N/A,#N/A,FALSE,"021-97";#N/A,#N/A,FALSE,"022-97";#N/A,#N/A,FALSE,"028-97"}</definedName>
    <definedName name="wrn.PENDENCIAS._1_2_2_3_1" localSheetId="0" hidden="1">{#N/A,#N/A,FALSE,"GERAL";#N/A,#N/A,FALSE,"012-96";#N/A,#N/A,FALSE,"018-96";#N/A,#N/A,FALSE,"027-96";#N/A,#N/A,FALSE,"059-96";#N/A,#N/A,FALSE,"076-96";#N/A,#N/A,FALSE,"019-97";#N/A,#N/A,FALSE,"021-97";#N/A,#N/A,FALSE,"022-97";#N/A,#N/A,FALSE,"028-97"}</definedName>
    <definedName name="wrn.PENDENCIAS._1_2_2_3_1" hidden="1">{#N/A,#N/A,FALSE,"GERAL";#N/A,#N/A,FALSE,"012-96";#N/A,#N/A,FALSE,"018-96";#N/A,#N/A,FALSE,"027-96";#N/A,#N/A,FALSE,"059-96";#N/A,#N/A,FALSE,"076-96";#N/A,#N/A,FALSE,"019-97";#N/A,#N/A,FALSE,"021-97";#N/A,#N/A,FALSE,"022-97";#N/A,#N/A,FALSE,"028-97"}</definedName>
    <definedName name="wrn.PENDENCIAS._1_2_2_3_2" localSheetId="0" hidden="1">{#N/A,#N/A,FALSE,"GERAL";#N/A,#N/A,FALSE,"012-96";#N/A,#N/A,FALSE,"018-96";#N/A,#N/A,FALSE,"027-96";#N/A,#N/A,FALSE,"059-96";#N/A,#N/A,FALSE,"076-96";#N/A,#N/A,FALSE,"019-97";#N/A,#N/A,FALSE,"021-97";#N/A,#N/A,FALSE,"022-97";#N/A,#N/A,FALSE,"028-97"}</definedName>
    <definedName name="wrn.PENDENCIAS._1_2_2_3_2" hidden="1">{#N/A,#N/A,FALSE,"GERAL";#N/A,#N/A,FALSE,"012-96";#N/A,#N/A,FALSE,"018-96";#N/A,#N/A,FALSE,"027-96";#N/A,#N/A,FALSE,"059-96";#N/A,#N/A,FALSE,"076-96";#N/A,#N/A,FALSE,"019-97";#N/A,#N/A,FALSE,"021-97";#N/A,#N/A,FALSE,"022-97";#N/A,#N/A,FALSE,"028-97"}</definedName>
    <definedName name="wrn.PENDENCIAS._1_2_2_4" localSheetId="0" hidden="1">{#N/A,#N/A,FALSE,"GERAL";#N/A,#N/A,FALSE,"012-96";#N/A,#N/A,FALSE,"018-96";#N/A,#N/A,FALSE,"027-96";#N/A,#N/A,FALSE,"059-96";#N/A,#N/A,FALSE,"076-96";#N/A,#N/A,FALSE,"019-97";#N/A,#N/A,FALSE,"021-97";#N/A,#N/A,FALSE,"022-97";#N/A,#N/A,FALSE,"028-97"}</definedName>
    <definedName name="wrn.PENDENCIAS._1_2_2_4" hidden="1">{#N/A,#N/A,FALSE,"GERAL";#N/A,#N/A,FALSE,"012-96";#N/A,#N/A,FALSE,"018-96";#N/A,#N/A,FALSE,"027-96";#N/A,#N/A,FALSE,"059-96";#N/A,#N/A,FALSE,"076-96";#N/A,#N/A,FALSE,"019-97";#N/A,#N/A,FALSE,"021-97";#N/A,#N/A,FALSE,"022-97";#N/A,#N/A,FALSE,"028-97"}</definedName>
    <definedName name="wrn.PENDENCIAS._1_2_2_4_1" localSheetId="0" hidden="1">{#N/A,#N/A,FALSE,"GERAL";#N/A,#N/A,FALSE,"012-96";#N/A,#N/A,FALSE,"018-96";#N/A,#N/A,FALSE,"027-96";#N/A,#N/A,FALSE,"059-96";#N/A,#N/A,FALSE,"076-96";#N/A,#N/A,FALSE,"019-97";#N/A,#N/A,FALSE,"021-97";#N/A,#N/A,FALSE,"022-97";#N/A,#N/A,FALSE,"028-97"}</definedName>
    <definedName name="wrn.PENDENCIAS._1_2_2_4_1" hidden="1">{#N/A,#N/A,FALSE,"GERAL";#N/A,#N/A,FALSE,"012-96";#N/A,#N/A,FALSE,"018-96";#N/A,#N/A,FALSE,"027-96";#N/A,#N/A,FALSE,"059-96";#N/A,#N/A,FALSE,"076-96";#N/A,#N/A,FALSE,"019-97";#N/A,#N/A,FALSE,"021-97";#N/A,#N/A,FALSE,"022-97";#N/A,#N/A,FALSE,"028-97"}</definedName>
    <definedName name="wrn.PENDENCIAS._1_2_2_4_2" localSheetId="0" hidden="1">{#N/A,#N/A,FALSE,"GERAL";#N/A,#N/A,FALSE,"012-96";#N/A,#N/A,FALSE,"018-96";#N/A,#N/A,FALSE,"027-96";#N/A,#N/A,FALSE,"059-96";#N/A,#N/A,FALSE,"076-96";#N/A,#N/A,FALSE,"019-97";#N/A,#N/A,FALSE,"021-97";#N/A,#N/A,FALSE,"022-97";#N/A,#N/A,FALSE,"028-97"}</definedName>
    <definedName name="wrn.PENDENCIAS._1_2_2_4_2" hidden="1">{#N/A,#N/A,FALSE,"GERAL";#N/A,#N/A,FALSE,"012-96";#N/A,#N/A,FALSE,"018-96";#N/A,#N/A,FALSE,"027-96";#N/A,#N/A,FALSE,"059-96";#N/A,#N/A,FALSE,"076-96";#N/A,#N/A,FALSE,"019-97";#N/A,#N/A,FALSE,"021-97";#N/A,#N/A,FALSE,"022-97";#N/A,#N/A,FALSE,"028-97"}</definedName>
    <definedName name="wrn.PENDENCIAS._1_2_2_5" localSheetId="0" hidden="1">{#N/A,#N/A,FALSE,"GERAL";#N/A,#N/A,FALSE,"012-96";#N/A,#N/A,FALSE,"018-96";#N/A,#N/A,FALSE,"027-96";#N/A,#N/A,FALSE,"059-96";#N/A,#N/A,FALSE,"076-96";#N/A,#N/A,FALSE,"019-97";#N/A,#N/A,FALSE,"021-97";#N/A,#N/A,FALSE,"022-97";#N/A,#N/A,FALSE,"028-97"}</definedName>
    <definedName name="wrn.PENDENCIAS._1_2_2_5" hidden="1">{#N/A,#N/A,FALSE,"GERAL";#N/A,#N/A,FALSE,"012-96";#N/A,#N/A,FALSE,"018-96";#N/A,#N/A,FALSE,"027-96";#N/A,#N/A,FALSE,"059-96";#N/A,#N/A,FALSE,"076-96";#N/A,#N/A,FALSE,"019-97";#N/A,#N/A,FALSE,"021-97";#N/A,#N/A,FALSE,"022-97";#N/A,#N/A,FALSE,"028-97"}</definedName>
    <definedName name="wrn.PENDENCIAS._1_2_2_5_1" localSheetId="0" hidden="1">{#N/A,#N/A,FALSE,"GERAL";#N/A,#N/A,FALSE,"012-96";#N/A,#N/A,FALSE,"018-96";#N/A,#N/A,FALSE,"027-96";#N/A,#N/A,FALSE,"059-96";#N/A,#N/A,FALSE,"076-96";#N/A,#N/A,FALSE,"019-97";#N/A,#N/A,FALSE,"021-97";#N/A,#N/A,FALSE,"022-97";#N/A,#N/A,FALSE,"028-97"}</definedName>
    <definedName name="wrn.PENDENCIAS._1_2_2_5_1" hidden="1">{#N/A,#N/A,FALSE,"GERAL";#N/A,#N/A,FALSE,"012-96";#N/A,#N/A,FALSE,"018-96";#N/A,#N/A,FALSE,"027-96";#N/A,#N/A,FALSE,"059-96";#N/A,#N/A,FALSE,"076-96";#N/A,#N/A,FALSE,"019-97";#N/A,#N/A,FALSE,"021-97";#N/A,#N/A,FALSE,"022-97";#N/A,#N/A,FALSE,"028-97"}</definedName>
    <definedName name="wrn.PENDENCIAS._1_2_2_5_2" localSheetId="0" hidden="1">{#N/A,#N/A,FALSE,"GERAL";#N/A,#N/A,FALSE,"012-96";#N/A,#N/A,FALSE,"018-96";#N/A,#N/A,FALSE,"027-96";#N/A,#N/A,FALSE,"059-96";#N/A,#N/A,FALSE,"076-96";#N/A,#N/A,FALSE,"019-97";#N/A,#N/A,FALSE,"021-97";#N/A,#N/A,FALSE,"022-97";#N/A,#N/A,FALSE,"028-97"}</definedName>
    <definedName name="wrn.PENDENCIAS._1_2_2_5_2" hidden="1">{#N/A,#N/A,FALSE,"GERAL";#N/A,#N/A,FALSE,"012-96";#N/A,#N/A,FALSE,"018-96";#N/A,#N/A,FALSE,"027-96";#N/A,#N/A,FALSE,"059-96";#N/A,#N/A,FALSE,"076-96";#N/A,#N/A,FALSE,"019-97";#N/A,#N/A,FALSE,"021-97";#N/A,#N/A,FALSE,"022-97";#N/A,#N/A,FALSE,"028-97"}</definedName>
    <definedName name="wrn.PENDENCIAS._1_2_3" localSheetId="0" hidden="1">{#N/A,#N/A,FALSE,"GERAL";#N/A,#N/A,FALSE,"012-96";#N/A,#N/A,FALSE,"018-96";#N/A,#N/A,FALSE,"027-96";#N/A,#N/A,FALSE,"059-96";#N/A,#N/A,FALSE,"076-96";#N/A,#N/A,FALSE,"019-97";#N/A,#N/A,FALSE,"021-97";#N/A,#N/A,FALSE,"022-97";#N/A,#N/A,FALSE,"028-97"}</definedName>
    <definedName name="wrn.PENDENCIAS._1_2_3" hidden="1">{#N/A,#N/A,FALSE,"GERAL";#N/A,#N/A,FALSE,"012-96";#N/A,#N/A,FALSE,"018-96";#N/A,#N/A,FALSE,"027-96";#N/A,#N/A,FALSE,"059-96";#N/A,#N/A,FALSE,"076-96";#N/A,#N/A,FALSE,"019-97";#N/A,#N/A,FALSE,"021-97";#N/A,#N/A,FALSE,"022-97";#N/A,#N/A,FALSE,"028-97"}</definedName>
    <definedName name="wrn.PENDENCIAS._1_2_3_1" localSheetId="0" hidden="1">{#N/A,#N/A,FALSE,"GERAL";#N/A,#N/A,FALSE,"012-96";#N/A,#N/A,FALSE,"018-96";#N/A,#N/A,FALSE,"027-96";#N/A,#N/A,FALSE,"059-96";#N/A,#N/A,FALSE,"076-96";#N/A,#N/A,FALSE,"019-97";#N/A,#N/A,FALSE,"021-97";#N/A,#N/A,FALSE,"022-97";#N/A,#N/A,FALSE,"028-97"}</definedName>
    <definedName name="wrn.PENDENCIAS._1_2_3_1" hidden="1">{#N/A,#N/A,FALSE,"GERAL";#N/A,#N/A,FALSE,"012-96";#N/A,#N/A,FALSE,"018-96";#N/A,#N/A,FALSE,"027-96";#N/A,#N/A,FALSE,"059-96";#N/A,#N/A,FALSE,"076-96";#N/A,#N/A,FALSE,"019-97";#N/A,#N/A,FALSE,"021-97";#N/A,#N/A,FALSE,"022-97";#N/A,#N/A,FALSE,"028-97"}</definedName>
    <definedName name="wrn.PENDENCIAS._1_2_3_1_1" localSheetId="0" hidden="1">{#N/A,#N/A,FALSE,"GERAL";#N/A,#N/A,FALSE,"012-96";#N/A,#N/A,FALSE,"018-96";#N/A,#N/A,FALSE,"027-96";#N/A,#N/A,FALSE,"059-96";#N/A,#N/A,FALSE,"076-96";#N/A,#N/A,FALSE,"019-97";#N/A,#N/A,FALSE,"021-97";#N/A,#N/A,FALSE,"022-97";#N/A,#N/A,FALSE,"028-97"}</definedName>
    <definedName name="wrn.PENDENCIAS._1_2_3_1_1" hidden="1">{#N/A,#N/A,FALSE,"GERAL";#N/A,#N/A,FALSE,"012-96";#N/A,#N/A,FALSE,"018-96";#N/A,#N/A,FALSE,"027-96";#N/A,#N/A,FALSE,"059-96";#N/A,#N/A,FALSE,"076-96";#N/A,#N/A,FALSE,"019-97";#N/A,#N/A,FALSE,"021-97";#N/A,#N/A,FALSE,"022-97";#N/A,#N/A,FALSE,"028-97"}</definedName>
    <definedName name="wrn.PENDENCIAS._1_2_3_1_2" localSheetId="0" hidden="1">{#N/A,#N/A,FALSE,"GERAL";#N/A,#N/A,FALSE,"012-96";#N/A,#N/A,FALSE,"018-96";#N/A,#N/A,FALSE,"027-96";#N/A,#N/A,FALSE,"059-96";#N/A,#N/A,FALSE,"076-96";#N/A,#N/A,FALSE,"019-97";#N/A,#N/A,FALSE,"021-97";#N/A,#N/A,FALSE,"022-97";#N/A,#N/A,FALSE,"028-97"}</definedName>
    <definedName name="wrn.PENDENCIAS._1_2_3_1_2" hidden="1">{#N/A,#N/A,FALSE,"GERAL";#N/A,#N/A,FALSE,"012-96";#N/A,#N/A,FALSE,"018-96";#N/A,#N/A,FALSE,"027-96";#N/A,#N/A,FALSE,"059-96";#N/A,#N/A,FALSE,"076-96";#N/A,#N/A,FALSE,"019-97";#N/A,#N/A,FALSE,"021-97";#N/A,#N/A,FALSE,"022-97";#N/A,#N/A,FALSE,"028-97"}</definedName>
    <definedName name="wrn.PENDENCIAS._1_2_3_2" localSheetId="0" hidden="1">{#N/A,#N/A,FALSE,"GERAL";#N/A,#N/A,FALSE,"012-96";#N/A,#N/A,FALSE,"018-96";#N/A,#N/A,FALSE,"027-96";#N/A,#N/A,FALSE,"059-96";#N/A,#N/A,FALSE,"076-96";#N/A,#N/A,FALSE,"019-97";#N/A,#N/A,FALSE,"021-97";#N/A,#N/A,FALSE,"022-97";#N/A,#N/A,FALSE,"028-97"}</definedName>
    <definedName name="wrn.PENDENCIAS._1_2_3_2" hidden="1">{#N/A,#N/A,FALSE,"GERAL";#N/A,#N/A,FALSE,"012-96";#N/A,#N/A,FALSE,"018-96";#N/A,#N/A,FALSE,"027-96";#N/A,#N/A,FALSE,"059-96";#N/A,#N/A,FALSE,"076-96";#N/A,#N/A,FALSE,"019-97";#N/A,#N/A,FALSE,"021-97";#N/A,#N/A,FALSE,"022-97";#N/A,#N/A,FALSE,"028-97"}</definedName>
    <definedName name="wrn.PENDENCIAS._1_2_3_2_1" localSheetId="0" hidden="1">{#N/A,#N/A,FALSE,"GERAL";#N/A,#N/A,FALSE,"012-96";#N/A,#N/A,FALSE,"018-96";#N/A,#N/A,FALSE,"027-96";#N/A,#N/A,FALSE,"059-96";#N/A,#N/A,FALSE,"076-96";#N/A,#N/A,FALSE,"019-97";#N/A,#N/A,FALSE,"021-97";#N/A,#N/A,FALSE,"022-97";#N/A,#N/A,FALSE,"028-97"}</definedName>
    <definedName name="wrn.PENDENCIAS._1_2_3_2_1" hidden="1">{#N/A,#N/A,FALSE,"GERAL";#N/A,#N/A,FALSE,"012-96";#N/A,#N/A,FALSE,"018-96";#N/A,#N/A,FALSE,"027-96";#N/A,#N/A,FALSE,"059-96";#N/A,#N/A,FALSE,"076-96";#N/A,#N/A,FALSE,"019-97";#N/A,#N/A,FALSE,"021-97";#N/A,#N/A,FALSE,"022-97";#N/A,#N/A,FALSE,"028-97"}</definedName>
    <definedName name="wrn.PENDENCIAS._1_2_3_2_2" localSheetId="0" hidden="1">{#N/A,#N/A,FALSE,"GERAL";#N/A,#N/A,FALSE,"012-96";#N/A,#N/A,FALSE,"018-96";#N/A,#N/A,FALSE,"027-96";#N/A,#N/A,FALSE,"059-96";#N/A,#N/A,FALSE,"076-96";#N/A,#N/A,FALSE,"019-97";#N/A,#N/A,FALSE,"021-97";#N/A,#N/A,FALSE,"022-97";#N/A,#N/A,FALSE,"028-97"}</definedName>
    <definedName name="wrn.PENDENCIAS._1_2_3_2_2" hidden="1">{#N/A,#N/A,FALSE,"GERAL";#N/A,#N/A,FALSE,"012-96";#N/A,#N/A,FALSE,"018-96";#N/A,#N/A,FALSE,"027-96";#N/A,#N/A,FALSE,"059-96";#N/A,#N/A,FALSE,"076-96";#N/A,#N/A,FALSE,"019-97";#N/A,#N/A,FALSE,"021-97";#N/A,#N/A,FALSE,"022-97";#N/A,#N/A,FALSE,"028-97"}</definedName>
    <definedName name="wrn.PENDENCIAS._1_2_3_3" localSheetId="0" hidden="1">{#N/A,#N/A,FALSE,"GERAL";#N/A,#N/A,FALSE,"012-96";#N/A,#N/A,FALSE,"018-96";#N/A,#N/A,FALSE,"027-96";#N/A,#N/A,FALSE,"059-96";#N/A,#N/A,FALSE,"076-96";#N/A,#N/A,FALSE,"019-97";#N/A,#N/A,FALSE,"021-97";#N/A,#N/A,FALSE,"022-97";#N/A,#N/A,FALSE,"028-97"}</definedName>
    <definedName name="wrn.PENDENCIAS._1_2_3_3" hidden="1">{#N/A,#N/A,FALSE,"GERAL";#N/A,#N/A,FALSE,"012-96";#N/A,#N/A,FALSE,"018-96";#N/A,#N/A,FALSE,"027-96";#N/A,#N/A,FALSE,"059-96";#N/A,#N/A,FALSE,"076-96";#N/A,#N/A,FALSE,"019-97";#N/A,#N/A,FALSE,"021-97";#N/A,#N/A,FALSE,"022-97";#N/A,#N/A,FALSE,"028-97"}</definedName>
    <definedName name="wrn.PENDENCIAS._1_2_3_3_1" localSheetId="0" hidden="1">{#N/A,#N/A,FALSE,"GERAL";#N/A,#N/A,FALSE,"012-96";#N/A,#N/A,FALSE,"018-96";#N/A,#N/A,FALSE,"027-96";#N/A,#N/A,FALSE,"059-96";#N/A,#N/A,FALSE,"076-96";#N/A,#N/A,FALSE,"019-97";#N/A,#N/A,FALSE,"021-97";#N/A,#N/A,FALSE,"022-97";#N/A,#N/A,FALSE,"028-97"}</definedName>
    <definedName name="wrn.PENDENCIAS._1_2_3_3_1" hidden="1">{#N/A,#N/A,FALSE,"GERAL";#N/A,#N/A,FALSE,"012-96";#N/A,#N/A,FALSE,"018-96";#N/A,#N/A,FALSE,"027-96";#N/A,#N/A,FALSE,"059-96";#N/A,#N/A,FALSE,"076-96";#N/A,#N/A,FALSE,"019-97";#N/A,#N/A,FALSE,"021-97";#N/A,#N/A,FALSE,"022-97";#N/A,#N/A,FALSE,"028-97"}</definedName>
    <definedName name="wrn.PENDENCIAS._1_2_3_3_2" localSheetId="0" hidden="1">{#N/A,#N/A,FALSE,"GERAL";#N/A,#N/A,FALSE,"012-96";#N/A,#N/A,FALSE,"018-96";#N/A,#N/A,FALSE,"027-96";#N/A,#N/A,FALSE,"059-96";#N/A,#N/A,FALSE,"076-96";#N/A,#N/A,FALSE,"019-97";#N/A,#N/A,FALSE,"021-97";#N/A,#N/A,FALSE,"022-97";#N/A,#N/A,FALSE,"028-97"}</definedName>
    <definedName name="wrn.PENDENCIAS._1_2_3_3_2" hidden="1">{#N/A,#N/A,FALSE,"GERAL";#N/A,#N/A,FALSE,"012-96";#N/A,#N/A,FALSE,"018-96";#N/A,#N/A,FALSE,"027-96";#N/A,#N/A,FALSE,"059-96";#N/A,#N/A,FALSE,"076-96";#N/A,#N/A,FALSE,"019-97";#N/A,#N/A,FALSE,"021-97";#N/A,#N/A,FALSE,"022-97";#N/A,#N/A,FALSE,"028-97"}</definedName>
    <definedName name="wrn.PENDENCIAS._1_2_3_4" localSheetId="0" hidden="1">{#N/A,#N/A,FALSE,"GERAL";#N/A,#N/A,FALSE,"012-96";#N/A,#N/A,FALSE,"018-96";#N/A,#N/A,FALSE,"027-96";#N/A,#N/A,FALSE,"059-96";#N/A,#N/A,FALSE,"076-96";#N/A,#N/A,FALSE,"019-97";#N/A,#N/A,FALSE,"021-97";#N/A,#N/A,FALSE,"022-97";#N/A,#N/A,FALSE,"028-97"}</definedName>
    <definedName name="wrn.PENDENCIAS._1_2_3_4" hidden="1">{#N/A,#N/A,FALSE,"GERAL";#N/A,#N/A,FALSE,"012-96";#N/A,#N/A,FALSE,"018-96";#N/A,#N/A,FALSE,"027-96";#N/A,#N/A,FALSE,"059-96";#N/A,#N/A,FALSE,"076-96";#N/A,#N/A,FALSE,"019-97";#N/A,#N/A,FALSE,"021-97";#N/A,#N/A,FALSE,"022-97";#N/A,#N/A,FALSE,"028-97"}</definedName>
    <definedName name="wrn.PENDENCIAS._1_2_3_5" localSheetId="0" hidden="1">{#N/A,#N/A,FALSE,"GERAL";#N/A,#N/A,FALSE,"012-96";#N/A,#N/A,FALSE,"018-96";#N/A,#N/A,FALSE,"027-96";#N/A,#N/A,FALSE,"059-96";#N/A,#N/A,FALSE,"076-96";#N/A,#N/A,FALSE,"019-97";#N/A,#N/A,FALSE,"021-97";#N/A,#N/A,FALSE,"022-97";#N/A,#N/A,FALSE,"028-97"}</definedName>
    <definedName name="wrn.PENDENCIAS._1_2_3_5" hidden="1">{#N/A,#N/A,FALSE,"GERAL";#N/A,#N/A,FALSE,"012-96";#N/A,#N/A,FALSE,"018-96";#N/A,#N/A,FALSE,"027-96";#N/A,#N/A,FALSE,"059-96";#N/A,#N/A,FALSE,"076-96";#N/A,#N/A,FALSE,"019-97";#N/A,#N/A,FALSE,"021-97";#N/A,#N/A,FALSE,"022-97";#N/A,#N/A,FALSE,"028-97"}</definedName>
    <definedName name="wrn.PENDENCIAS._1_2_4" localSheetId="0" hidden="1">{#N/A,#N/A,FALSE,"GERAL";#N/A,#N/A,FALSE,"012-96";#N/A,#N/A,FALSE,"018-96";#N/A,#N/A,FALSE,"027-96";#N/A,#N/A,FALSE,"059-96";#N/A,#N/A,FALSE,"076-96";#N/A,#N/A,FALSE,"019-97";#N/A,#N/A,FALSE,"021-97";#N/A,#N/A,FALSE,"022-97";#N/A,#N/A,FALSE,"028-97"}</definedName>
    <definedName name="wrn.PENDENCIAS._1_2_4" hidden="1">{#N/A,#N/A,FALSE,"GERAL";#N/A,#N/A,FALSE,"012-96";#N/A,#N/A,FALSE,"018-96";#N/A,#N/A,FALSE,"027-96";#N/A,#N/A,FALSE,"059-96";#N/A,#N/A,FALSE,"076-96";#N/A,#N/A,FALSE,"019-97";#N/A,#N/A,FALSE,"021-97";#N/A,#N/A,FALSE,"022-97";#N/A,#N/A,FALSE,"028-97"}</definedName>
    <definedName name="wrn.PENDENCIAS._1_2_4_1" localSheetId="0" hidden="1">{#N/A,#N/A,FALSE,"GERAL";#N/A,#N/A,FALSE,"012-96";#N/A,#N/A,FALSE,"018-96";#N/A,#N/A,FALSE,"027-96";#N/A,#N/A,FALSE,"059-96";#N/A,#N/A,FALSE,"076-96";#N/A,#N/A,FALSE,"019-97";#N/A,#N/A,FALSE,"021-97";#N/A,#N/A,FALSE,"022-97";#N/A,#N/A,FALSE,"028-97"}</definedName>
    <definedName name="wrn.PENDENCIAS._1_2_4_1" hidden="1">{#N/A,#N/A,FALSE,"GERAL";#N/A,#N/A,FALSE,"012-96";#N/A,#N/A,FALSE,"018-96";#N/A,#N/A,FALSE,"027-96";#N/A,#N/A,FALSE,"059-96";#N/A,#N/A,FALSE,"076-96";#N/A,#N/A,FALSE,"019-97";#N/A,#N/A,FALSE,"021-97";#N/A,#N/A,FALSE,"022-97";#N/A,#N/A,FALSE,"028-97"}</definedName>
    <definedName name="wrn.PENDENCIAS._1_2_4_1_1" localSheetId="0" hidden="1">{#N/A,#N/A,FALSE,"GERAL";#N/A,#N/A,FALSE,"012-96";#N/A,#N/A,FALSE,"018-96";#N/A,#N/A,FALSE,"027-96";#N/A,#N/A,FALSE,"059-96";#N/A,#N/A,FALSE,"076-96";#N/A,#N/A,FALSE,"019-97";#N/A,#N/A,FALSE,"021-97";#N/A,#N/A,FALSE,"022-97";#N/A,#N/A,FALSE,"028-97"}</definedName>
    <definedName name="wrn.PENDENCIAS._1_2_4_1_1" hidden="1">{#N/A,#N/A,FALSE,"GERAL";#N/A,#N/A,FALSE,"012-96";#N/A,#N/A,FALSE,"018-96";#N/A,#N/A,FALSE,"027-96";#N/A,#N/A,FALSE,"059-96";#N/A,#N/A,FALSE,"076-96";#N/A,#N/A,FALSE,"019-97";#N/A,#N/A,FALSE,"021-97";#N/A,#N/A,FALSE,"022-97";#N/A,#N/A,FALSE,"028-97"}</definedName>
    <definedName name="wrn.PENDENCIAS._1_2_4_1_2" localSheetId="0" hidden="1">{#N/A,#N/A,FALSE,"GERAL";#N/A,#N/A,FALSE,"012-96";#N/A,#N/A,FALSE,"018-96";#N/A,#N/A,FALSE,"027-96";#N/A,#N/A,FALSE,"059-96";#N/A,#N/A,FALSE,"076-96";#N/A,#N/A,FALSE,"019-97";#N/A,#N/A,FALSE,"021-97";#N/A,#N/A,FALSE,"022-97";#N/A,#N/A,FALSE,"028-97"}</definedName>
    <definedName name="wrn.PENDENCIAS._1_2_4_1_2" hidden="1">{#N/A,#N/A,FALSE,"GERAL";#N/A,#N/A,FALSE,"012-96";#N/A,#N/A,FALSE,"018-96";#N/A,#N/A,FALSE,"027-96";#N/A,#N/A,FALSE,"059-96";#N/A,#N/A,FALSE,"076-96";#N/A,#N/A,FALSE,"019-97";#N/A,#N/A,FALSE,"021-97";#N/A,#N/A,FALSE,"022-97";#N/A,#N/A,FALSE,"028-97"}</definedName>
    <definedName name="wrn.PENDENCIAS._1_2_4_2" localSheetId="0" hidden="1">{#N/A,#N/A,FALSE,"GERAL";#N/A,#N/A,FALSE,"012-96";#N/A,#N/A,FALSE,"018-96";#N/A,#N/A,FALSE,"027-96";#N/A,#N/A,FALSE,"059-96";#N/A,#N/A,FALSE,"076-96";#N/A,#N/A,FALSE,"019-97";#N/A,#N/A,FALSE,"021-97";#N/A,#N/A,FALSE,"022-97";#N/A,#N/A,FALSE,"028-97"}</definedName>
    <definedName name="wrn.PENDENCIAS._1_2_4_2" hidden="1">{#N/A,#N/A,FALSE,"GERAL";#N/A,#N/A,FALSE,"012-96";#N/A,#N/A,FALSE,"018-96";#N/A,#N/A,FALSE,"027-96";#N/A,#N/A,FALSE,"059-96";#N/A,#N/A,FALSE,"076-96";#N/A,#N/A,FALSE,"019-97";#N/A,#N/A,FALSE,"021-97";#N/A,#N/A,FALSE,"022-97";#N/A,#N/A,FALSE,"028-97"}</definedName>
    <definedName name="wrn.PENDENCIAS._1_2_4_2_1" localSheetId="0" hidden="1">{#N/A,#N/A,FALSE,"GERAL";#N/A,#N/A,FALSE,"012-96";#N/A,#N/A,FALSE,"018-96";#N/A,#N/A,FALSE,"027-96";#N/A,#N/A,FALSE,"059-96";#N/A,#N/A,FALSE,"076-96";#N/A,#N/A,FALSE,"019-97";#N/A,#N/A,FALSE,"021-97";#N/A,#N/A,FALSE,"022-97";#N/A,#N/A,FALSE,"028-97"}</definedName>
    <definedName name="wrn.PENDENCIAS._1_2_4_2_1" hidden="1">{#N/A,#N/A,FALSE,"GERAL";#N/A,#N/A,FALSE,"012-96";#N/A,#N/A,FALSE,"018-96";#N/A,#N/A,FALSE,"027-96";#N/A,#N/A,FALSE,"059-96";#N/A,#N/A,FALSE,"076-96";#N/A,#N/A,FALSE,"019-97";#N/A,#N/A,FALSE,"021-97";#N/A,#N/A,FALSE,"022-97";#N/A,#N/A,FALSE,"028-97"}</definedName>
    <definedName name="wrn.PENDENCIAS._1_2_4_2_2" localSheetId="0" hidden="1">{#N/A,#N/A,FALSE,"GERAL";#N/A,#N/A,FALSE,"012-96";#N/A,#N/A,FALSE,"018-96";#N/A,#N/A,FALSE,"027-96";#N/A,#N/A,FALSE,"059-96";#N/A,#N/A,FALSE,"076-96";#N/A,#N/A,FALSE,"019-97";#N/A,#N/A,FALSE,"021-97";#N/A,#N/A,FALSE,"022-97";#N/A,#N/A,FALSE,"028-97"}</definedName>
    <definedName name="wrn.PENDENCIAS._1_2_4_2_2" hidden="1">{#N/A,#N/A,FALSE,"GERAL";#N/A,#N/A,FALSE,"012-96";#N/A,#N/A,FALSE,"018-96";#N/A,#N/A,FALSE,"027-96";#N/A,#N/A,FALSE,"059-96";#N/A,#N/A,FALSE,"076-96";#N/A,#N/A,FALSE,"019-97";#N/A,#N/A,FALSE,"021-97";#N/A,#N/A,FALSE,"022-97";#N/A,#N/A,FALSE,"028-97"}</definedName>
    <definedName name="wrn.PENDENCIAS._1_2_4_3" localSheetId="0" hidden="1">{#N/A,#N/A,FALSE,"GERAL";#N/A,#N/A,FALSE,"012-96";#N/A,#N/A,FALSE,"018-96";#N/A,#N/A,FALSE,"027-96";#N/A,#N/A,FALSE,"059-96";#N/A,#N/A,FALSE,"076-96";#N/A,#N/A,FALSE,"019-97";#N/A,#N/A,FALSE,"021-97";#N/A,#N/A,FALSE,"022-97";#N/A,#N/A,FALSE,"028-97"}</definedName>
    <definedName name="wrn.PENDENCIAS._1_2_4_3" hidden="1">{#N/A,#N/A,FALSE,"GERAL";#N/A,#N/A,FALSE,"012-96";#N/A,#N/A,FALSE,"018-96";#N/A,#N/A,FALSE,"027-96";#N/A,#N/A,FALSE,"059-96";#N/A,#N/A,FALSE,"076-96";#N/A,#N/A,FALSE,"019-97";#N/A,#N/A,FALSE,"021-97";#N/A,#N/A,FALSE,"022-97";#N/A,#N/A,FALSE,"028-97"}</definedName>
    <definedName name="wrn.PENDENCIAS._1_2_4_3_1" localSheetId="0" hidden="1">{#N/A,#N/A,FALSE,"GERAL";#N/A,#N/A,FALSE,"012-96";#N/A,#N/A,FALSE,"018-96";#N/A,#N/A,FALSE,"027-96";#N/A,#N/A,FALSE,"059-96";#N/A,#N/A,FALSE,"076-96";#N/A,#N/A,FALSE,"019-97";#N/A,#N/A,FALSE,"021-97";#N/A,#N/A,FALSE,"022-97";#N/A,#N/A,FALSE,"028-97"}</definedName>
    <definedName name="wrn.PENDENCIAS._1_2_4_3_1" hidden="1">{#N/A,#N/A,FALSE,"GERAL";#N/A,#N/A,FALSE,"012-96";#N/A,#N/A,FALSE,"018-96";#N/A,#N/A,FALSE,"027-96";#N/A,#N/A,FALSE,"059-96";#N/A,#N/A,FALSE,"076-96";#N/A,#N/A,FALSE,"019-97";#N/A,#N/A,FALSE,"021-97";#N/A,#N/A,FALSE,"022-97";#N/A,#N/A,FALSE,"028-97"}</definedName>
    <definedName name="wrn.PENDENCIAS._1_2_4_3_2" localSheetId="0" hidden="1">{#N/A,#N/A,FALSE,"GERAL";#N/A,#N/A,FALSE,"012-96";#N/A,#N/A,FALSE,"018-96";#N/A,#N/A,FALSE,"027-96";#N/A,#N/A,FALSE,"059-96";#N/A,#N/A,FALSE,"076-96";#N/A,#N/A,FALSE,"019-97";#N/A,#N/A,FALSE,"021-97";#N/A,#N/A,FALSE,"022-97";#N/A,#N/A,FALSE,"028-97"}</definedName>
    <definedName name="wrn.PENDENCIAS._1_2_4_3_2" hidden="1">{#N/A,#N/A,FALSE,"GERAL";#N/A,#N/A,FALSE,"012-96";#N/A,#N/A,FALSE,"018-96";#N/A,#N/A,FALSE,"027-96";#N/A,#N/A,FALSE,"059-96";#N/A,#N/A,FALSE,"076-96";#N/A,#N/A,FALSE,"019-97";#N/A,#N/A,FALSE,"021-97";#N/A,#N/A,FALSE,"022-97";#N/A,#N/A,FALSE,"028-97"}</definedName>
    <definedName name="wrn.PENDENCIAS._1_2_4_4" localSheetId="0" hidden="1">{#N/A,#N/A,FALSE,"GERAL";#N/A,#N/A,FALSE,"012-96";#N/A,#N/A,FALSE,"018-96";#N/A,#N/A,FALSE,"027-96";#N/A,#N/A,FALSE,"059-96";#N/A,#N/A,FALSE,"076-96";#N/A,#N/A,FALSE,"019-97";#N/A,#N/A,FALSE,"021-97";#N/A,#N/A,FALSE,"022-97";#N/A,#N/A,FALSE,"028-97"}</definedName>
    <definedName name="wrn.PENDENCIAS._1_2_4_4" hidden="1">{#N/A,#N/A,FALSE,"GERAL";#N/A,#N/A,FALSE,"012-96";#N/A,#N/A,FALSE,"018-96";#N/A,#N/A,FALSE,"027-96";#N/A,#N/A,FALSE,"059-96";#N/A,#N/A,FALSE,"076-96";#N/A,#N/A,FALSE,"019-97";#N/A,#N/A,FALSE,"021-97";#N/A,#N/A,FALSE,"022-97";#N/A,#N/A,FALSE,"028-97"}</definedName>
    <definedName name="wrn.PENDENCIAS._1_2_4_5" localSheetId="0" hidden="1">{#N/A,#N/A,FALSE,"GERAL";#N/A,#N/A,FALSE,"012-96";#N/A,#N/A,FALSE,"018-96";#N/A,#N/A,FALSE,"027-96";#N/A,#N/A,FALSE,"059-96";#N/A,#N/A,FALSE,"076-96";#N/A,#N/A,FALSE,"019-97";#N/A,#N/A,FALSE,"021-97";#N/A,#N/A,FALSE,"022-97";#N/A,#N/A,FALSE,"028-97"}</definedName>
    <definedName name="wrn.PENDENCIAS._1_2_4_5" hidden="1">{#N/A,#N/A,FALSE,"GERAL";#N/A,#N/A,FALSE,"012-96";#N/A,#N/A,FALSE,"018-96";#N/A,#N/A,FALSE,"027-96";#N/A,#N/A,FALSE,"059-96";#N/A,#N/A,FALSE,"076-96";#N/A,#N/A,FALSE,"019-97";#N/A,#N/A,FALSE,"021-97";#N/A,#N/A,FALSE,"022-97";#N/A,#N/A,FALSE,"028-97"}</definedName>
    <definedName name="wrn.PENDENCIAS._1_2_5" localSheetId="0" hidden="1">{#N/A,#N/A,FALSE,"GERAL";#N/A,#N/A,FALSE,"012-96";#N/A,#N/A,FALSE,"018-96";#N/A,#N/A,FALSE,"027-96";#N/A,#N/A,FALSE,"059-96";#N/A,#N/A,FALSE,"076-96";#N/A,#N/A,FALSE,"019-97";#N/A,#N/A,FALSE,"021-97";#N/A,#N/A,FALSE,"022-97";#N/A,#N/A,FALSE,"028-97"}</definedName>
    <definedName name="wrn.PENDENCIAS._1_2_5" hidden="1">{#N/A,#N/A,FALSE,"GERAL";#N/A,#N/A,FALSE,"012-96";#N/A,#N/A,FALSE,"018-96";#N/A,#N/A,FALSE,"027-96";#N/A,#N/A,FALSE,"059-96";#N/A,#N/A,FALSE,"076-96";#N/A,#N/A,FALSE,"019-97";#N/A,#N/A,FALSE,"021-97";#N/A,#N/A,FALSE,"022-97";#N/A,#N/A,FALSE,"028-97"}</definedName>
    <definedName name="wrn.PENDENCIAS._1_2_5_1" localSheetId="0" hidden="1">{#N/A,#N/A,FALSE,"GERAL";#N/A,#N/A,FALSE,"012-96";#N/A,#N/A,FALSE,"018-96";#N/A,#N/A,FALSE,"027-96";#N/A,#N/A,FALSE,"059-96";#N/A,#N/A,FALSE,"076-96";#N/A,#N/A,FALSE,"019-97";#N/A,#N/A,FALSE,"021-97";#N/A,#N/A,FALSE,"022-97";#N/A,#N/A,FALSE,"028-97"}</definedName>
    <definedName name="wrn.PENDENCIAS._1_2_5_1" hidden="1">{#N/A,#N/A,FALSE,"GERAL";#N/A,#N/A,FALSE,"012-96";#N/A,#N/A,FALSE,"018-96";#N/A,#N/A,FALSE,"027-96";#N/A,#N/A,FALSE,"059-96";#N/A,#N/A,FALSE,"076-96";#N/A,#N/A,FALSE,"019-97";#N/A,#N/A,FALSE,"021-97";#N/A,#N/A,FALSE,"022-97";#N/A,#N/A,FALSE,"028-97"}</definedName>
    <definedName name="wrn.PENDENCIAS._1_2_5_1_1" localSheetId="0" hidden="1">{#N/A,#N/A,FALSE,"GERAL";#N/A,#N/A,FALSE,"012-96";#N/A,#N/A,FALSE,"018-96";#N/A,#N/A,FALSE,"027-96";#N/A,#N/A,FALSE,"059-96";#N/A,#N/A,FALSE,"076-96";#N/A,#N/A,FALSE,"019-97";#N/A,#N/A,FALSE,"021-97";#N/A,#N/A,FALSE,"022-97";#N/A,#N/A,FALSE,"028-97"}</definedName>
    <definedName name="wrn.PENDENCIAS._1_2_5_1_1" hidden="1">{#N/A,#N/A,FALSE,"GERAL";#N/A,#N/A,FALSE,"012-96";#N/A,#N/A,FALSE,"018-96";#N/A,#N/A,FALSE,"027-96";#N/A,#N/A,FALSE,"059-96";#N/A,#N/A,FALSE,"076-96";#N/A,#N/A,FALSE,"019-97";#N/A,#N/A,FALSE,"021-97";#N/A,#N/A,FALSE,"022-97";#N/A,#N/A,FALSE,"028-97"}</definedName>
    <definedName name="wrn.PENDENCIAS._1_2_5_1_2" localSheetId="0" hidden="1">{#N/A,#N/A,FALSE,"GERAL";#N/A,#N/A,FALSE,"012-96";#N/A,#N/A,FALSE,"018-96";#N/A,#N/A,FALSE,"027-96";#N/A,#N/A,FALSE,"059-96";#N/A,#N/A,FALSE,"076-96";#N/A,#N/A,FALSE,"019-97";#N/A,#N/A,FALSE,"021-97";#N/A,#N/A,FALSE,"022-97";#N/A,#N/A,FALSE,"028-97"}</definedName>
    <definedName name="wrn.PENDENCIAS._1_2_5_1_2" hidden="1">{#N/A,#N/A,FALSE,"GERAL";#N/A,#N/A,FALSE,"012-96";#N/A,#N/A,FALSE,"018-96";#N/A,#N/A,FALSE,"027-96";#N/A,#N/A,FALSE,"059-96";#N/A,#N/A,FALSE,"076-96";#N/A,#N/A,FALSE,"019-97";#N/A,#N/A,FALSE,"021-97";#N/A,#N/A,FALSE,"022-97";#N/A,#N/A,FALSE,"028-97"}</definedName>
    <definedName name="wrn.PENDENCIAS._1_2_5_2" localSheetId="0" hidden="1">{#N/A,#N/A,FALSE,"GERAL";#N/A,#N/A,FALSE,"012-96";#N/A,#N/A,FALSE,"018-96";#N/A,#N/A,FALSE,"027-96";#N/A,#N/A,FALSE,"059-96";#N/A,#N/A,FALSE,"076-96";#N/A,#N/A,FALSE,"019-97";#N/A,#N/A,FALSE,"021-97";#N/A,#N/A,FALSE,"022-97";#N/A,#N/A,FALSE,"028-97"}</definedName>
    <definedName name="wrn.PENDENCIAS._1_2_5_2" hidden="1">{#N/A,#N/A,FALSE,"GERAL";#N/A,#N/A,FALSE,"012-96";#N/A,#N/A,FALSE,"018-96";#N/A,#N/A,FALSE,"027-96";#N/A,#N/A,FALSE,"059-96";#N/A,#N/A,FALSE,"076-96";#N/A,#N/A,FALSE,"019-97";#N/A,#N/A,FALSE,"021-97";#N/A,#N/A,FALSE,"022-97";#N/A,#N/A,FALSE,"028-97"}</definedName>
    <definedName name="wrn.PENDENCIAS._1_2_5_2_1" localSheetId="0" hidden="1">{#N/A,#N/A,FALSE,"GERAL";#N/A,#N/A,FALSE,"012-96";#N/A,#N/A,FALSE,"018-96";#N/A,#N/A,FALSE,"027-96";#N/A,#N/A,FALSE,"059-96";#N/A,#N/A,FALSE,"076-96";#N/A,#N/A,FALSE,"019-97";#N/A,#N/A,FALSE,"021-97";#N/A,#N/A,FALSE,"022-97";#N/A,#N/A,FALSE,"028-97"}</definedName>
    <definedName name="wrn.PENDENCIAS._1_2_5_2_1" hidden="1">{#N/A,#N/A,FALSE,"GERAL";#N/A,#N/A,FALSE,"012-96";#N/A,#N/A,FALSE,"018-96";#N/A,#N/A,FALSE,"027-96";#N/A,#N/A,FALSE,"059-96";#N/A,#N/A,FALSE,"076-96";#N/A,#N/A,FALSE,"019-97";#N/A,#N/A,FALSE,"021-97";#N/A,#N/A,FALSE,"022-97";#N/A,#N/A,FALSE,"028-97"}</definedName>
    <definedName name="wrn.PENDENCIAS._1_2_5_2_2" localSheetId="0" hidden="1">{#N/A,#N/A,FALSE,"GERAL";#N/A,#N/A,FALSE,"012-96";#N/A,#N/A,FALSE,"018-96";#N/A,#N/A,FALSE,"027-96";#N/A,#N/A,FALSE,"059-96";#N/A,#N/A,FALSE,"076-96";#N/A,#N/A,FALSE,"019-97";#N/A,#N/A,FALSE,"021-97";#N/A,#N/A,FALSE,"022-97";#N/A,#N/A,FALSE,"028-97"}</definedName>
    <definedName name="wrn.PENDENCIAS._1_2_5_2_2" hidden="1">{#N/A,#N/A,FALSE,"GERAL";#N/A,#N/A,FALSE,"012-96";#N/A,#N/A,FALSE,"018-96";#N/A,#N/A,FALSE,"027-96";#N/A,#N/A,FALSE,"059-96";#N/A,#N/A,FALSE,"076-96";#N/A,#N/A,FALSE,"019-97";#N/A,#N/A,FALSE,"021-97";#N/A,#N/A,FALSE,"022-97";#N/A,#N/A,FALSE,"028-97"}</definedName>
    <definedName name="wrn.PENDENCIAS._1_2_5_3" localSheetId="0" hidden="1">{#N/A,#N/A,FALSE,"GERAL";#N/A,#N/A,FALSE,"012-96";#N/A,#N/A,FALSE,"018-96";#N/A,#N/A,FALSE,"027-96";#N/A,#N/A,FALSE,"059-96";#N/A,#N/A,FALSE,"076-96";#N/A,#N/A,FALSE,"019-97";#N/A,#N/A,FALSE,"021-97";#N/A,#N/A,FALSE,"022-97";#N/A,#N/A,FALSE,"028-97"}</definedName>
    <definedName name="wrn.PENDENCIAS._1_2_5_3" hidden="1">{#N/A,#N/A,FALSE,"GERAL";#N/A,#N/A,FALSE,"012-96";#N/A,#N/A,FALSE,"018-96";#N/A,#N/A,FALSE,"027-96";#N/A,#N/A,FALSE,"059-96";#N/A,#N/A,FALSE,"076-96";#N/A,#N/A,FALSE,"019-97";#N/A,#N/A,FALSE,"021-97";#N/A,#N/A,FALSE,"022-97";#N/A,#N/A,FALSE,"028-97"}</definedName>
    <definedName name="wrn.PENDENCIAS._1_2_5_3_1" localSheetId="0" hidden="1">{#N/A,#N/A,FALSE,"GERAL";#N/A,#N/A,FALSE,"012-96";#N/A,#N/A,FALSE,"018-96";#N/A,#N/A,FALSE,"027-96";#N/A,#N/A,FALSE,"059-96";#N/A,#N/A,FALSE,"076-96";#N/A,#N/A,FALSE,"019-97";#N/A,#N/A,FALSE,"021-97";#N/A,#N/A,FALSE,"022-97";#N/A,#N/A,FALSE,"028-97"}</definedName>
    <definedName name="wrn.PENDENCIAS._1_2_5_3_1" hidden="1">{#N/A,#N/A,FALSE,"GERAL";#N/A,#N/A,FALSE,"012-96";#N/A,#N/A,FALSE,"018-96";#N/A,#N/A,FALSE,"027-96";#N/A,#N/A,FALSE,"059-96";#N/A,#N/A,FALSE,"076-96";#N/A,#N/A,FALSE,"019-97";#N/A,#N/A,FALSE,"021-97";#N/A,#N/A,FALSE,"022-97";#N/A,#N/A,FALSE,"028-97"}</definedName>
    <definedName name="wrn.PENDENCIAS._1_2_5_3_2" localSheetId="0" hidden="1">{#N/A,#N/A,FALSE,"GERAL";#N/A,#N/A,FALSE,"012-96";#N/A,#N/A,FALSE,"018-96";#N/A,#N/A,FALSE,"027-96";#N/A,#N/A,FALSE,"059-96";#N/A,#N/A,FALSE,"076-96";#N/A,#N/A,FALSE,"019-97";#N/A,#N/A,FALSE,"021-97";#N/A,#N/A,FALSE,"022-97";#N/A,#N/A,FALSE,"028-97"}</definedName>
    <definedName name="wrn.PENDENCIAS._1_2_5_3_2" hidden="1">{#N/A,#N/A,FALSE,"GERAL";#N/A,#N/A,FALSE,"012-96";#N/A,#N/A,FALSE,"018-96";#N/A,#N/A,FALSE,"027-96";#N/A,#N/A,FALSE,"059-96";#N/A,#N/A,FALSE,"076-96";#N/A,#N/A,FALSE,"019-97";#N/A,#N/A,FALSE,"021-97";#N/A,#N/A,FALSE,"022-97";#N/A,#N/A,FALSE,"028-97"}</definedName>
    <definedName name="wrn.PENDENCIAS._1_2_5_4" localSheetId="0" hidden="1">{#N/A,#N/A,FALSE,"GERAL";#N/A,#N/A,FALSE,"012-96";#N/A,#N/A,FALSE,"018-96";#N/A,#N/A,FALSE,"027-96";#N/A,#N/A,FALSE,"059-96";#N/A,#N/A,FALSE,"076-96";#N/A,#N/A,FALSE,"019-97";#N/A,#N/A,FALSE,"021-97";#N/A,#N/A,FALSE,"022-97";#N/A,#N/A,FALSE,"028-97"}</definedName>
    <definedName name="wrn.PENDENCIAS._1_2_5_4" hidden="1">{#N/A,#N/A,FALSE,"GERAL";#N/A,#N/A,FALSE,"012-96";#N/A,#N/A,FALSE,"018-96";#N/A,#N/A,FALSE,"027-96";#N/A,#N/A,FALSE,"059-96";#N/A,#N/A,FALSE,"076-96";#N/A,#N/A,FALSE,"019-97";#N/A,#N/A,FALSE,"021-97";#N/A,#N/A,FALSE,"022-97";#N/A,#N/A,FALSE,"028-97"}</definedName>
    <definedName name="wrn.PENDENCIAS._1_2_5_5" localSheetId="0" hidden="1">{#N/A,#N/A,FALSE,"GERAL";#N/A,#N/A,FALSE,"012-96";#N/A,#N/A,FALSE,"018-96";#N/A,#N/A,FALSE,"027-96";#N/A,#N/A,FALSE,"059-96";#N/A,#N/A,FALSE,"076-96";#N/A,#N/A,FALSE,"019-97";#N/A,#N/A,FALSE,"021-97";#N/A,#N/A,FALSE,"022-97";#N/A,#N/A,FALSE,"028-97"}</definedName>
    <definedName name="wrn.PENDENCIAS._1_2_5_5" hidden="1">{#N/A,#N/A,FALSE,"GERAL";#N/A,#N/A,FALSE,"012-96";#N/A,#N/A,FALSE,"018-96";#N/A,#N/A,FALSE,"027-96";#N/A,#N/A,FALSE,"059-96";#N/A,#N/A,FALSE,"076-96";#N/A,#N/A,FALSE,"019-97";#N/A,#N/A,FALSE,"021-97";#N/A,#N/A,FALSE,"022-97";#N/A,#N/A,FALSE,"028-97"}</definedName>
    <definedName name="wrn.PENDENCIAS._1_3" localSheetId="0" hidden="1">{#N/A,#N/A,FALSE,"GERAL";#N/A,#N/A,FALSE,"012-96";#N/A,#N/A,FALSE,"018-96";#N/A,#N/A,FALSE,"027-96";#N/A,#N/A,FALSE,"059-96";#N/A,#N/A,FALSE,"076-96";#N/A,#N/A,FALSE,"019-97";#N/A,#N/A,FALSE,"021-97";#N/A,#N/A,FALSE,"022-97";#N/A,#N/A,FALSE,"028-97"}</definedName>
    <definedName name="wrn.PENDENCIAS._1_3" hidden="1">{#N/A,#N/A,FALSE,"GERAL";#N/A,#N/A,FALSE,"012-96";#N/A,#N/A,FALSE,"018-96";#N/A,#N/A,FALSE,"027-96";#N/A,#N/A,FALSE,"059-96";#N/A,#N/A,FALSE,"076-96";#N/A,#N/A,FALSE,"019-97";#N/A,#N/A,FALSE,"021-97";#N/A,#N/A,FALSE,"022-97";#N/A,#N/A,FALSE,"028-97"}</definedName>
    <definedName name="wrn.PENDENCIAS._1_3_1" localSheetId="0" hidden="1">{#N/A,#N/A,FALSE,"GERAL";#N/A,#N/A,FALSE,"012-96";#N/A,#N/A,FALSE,"018-96";#N/A,#N/A,FALSE,"027-96";#N/A,#N/A,FALSE,"059-96";#N/A,#N/A,FALSE,"076-96";#N/A,#N/A,FALSE,"019-97";#N/A,#N/A,FALSE,"021-97";#N/A,#N/A,FALSE,"022-97";#N/A,#N/A,FALSE,"028-97"}</definedName>
    <definedName name="wrn.PENDENCIAS._1_3_1" hidden="1">{#N/A,#N/A,FALSE,"GERAL";#N/A,#N/A,FALSE,"012-96";#N/A,#N/A,FALSE,"018-96";#N/A,#N/A,FALSE,"027-96";#N/A,#N/A,FALSE,"059-96";#N/A,#N/A,FALSE,"076-96";#N/A,#N/A,FALSE,"019-97";#N/A,#N/A,FALSE,"021-97";#N/A,#N/A,FALSE,"022-97";#N/A,#N/A,FALSE,"028-97"}</definedName>
    <definedName name="wrn.PENDENCIAS._1_3_1_1" localSheetId="0" hidden="1">{#N/A,#N/A,FALSE,"GERAL";#N/A,#N/A,FALSE,"012-96";#N/A,#N/A,FALSE,"018-96";#N/A,#N/A,FALSE,"027-96";#N/A,#N/A,FALSE,"059-96";#N/A,#N/A,FALSE,"076-96";#N/A,#N/A,FALSE,"019-97";#N/A,#N/A,FALSE,"021-97";#N/A,#N/A,FALSE,"022-97";#N/A,#N/A,FALSE,"028-97"}</definedName>
    <definedName name="wrn.PENDENCIAS._1_3_1_1" hidden="1">{#N/A,#N/A,FALSE,"GERAL";#N/A,#N/A,FALSE,"012-96";#N/A,#N/A,FALSE,"018-96";#N/A,#N/A,FALSE,"027-96";#N/A,#N/A,FALSE,"059-96";#N/A,#N/A,FALSE,"076-96";#N/A,#N/A,FALSE,"019-97";#N/A,#N/A,FALSE,"021-97";#N/A,#N/A,FALSE,"022-97";#N/A,#N/A,FALSE,"028-97"}</definedName>
    <definedName name="wrn.PENDENCIAS._1_3_1_1_1" localSheetId="0" hidden="1">{#N/A,#N/A,FALSE,"GERAL";#N/A,#N/A,FALSE,"012-96";#N/A,#N/A,FALSE,"018-96";#N/A,#N/A,FALSE,"027-96";#N/A,#N/A,FALSE,"059-96";#N/A,#N/A,FALSE,"076-96";#N/A,#N/A,FALSE,"019-97";#N/A,#N/A,FALSE,"021-97";#N/A,#N/A,FALSE,"022-97";#N/A,#N/A,FALSE,"028-97"}</definedName>
    <definedName name="wrn.PENDENCIAS._1_3_1_1_1" hidden="1">{#N/A,#N/A,FALSE,"GERAL";#N/A,#N/A,FALSE,"012-96";#N/A,#N/A,FALSE,"018-96";#N/A,#N/A,FALSE,"027-96";#N/A,#N/A,FALSE,"059-96";#N/A,#N/A,FALSE,"076-96";#N/A,#N/A,FALSE,"019-97";#N/A,#N/A,FALSE,"021-97";#N/A,#N/A,FALSE,"022-97";#N/A,#N/A,FALSE,"028-97"}</definedName>
    <definedName name="wrn.PENDENCIAS._1_3_1_1_1_1" localSheetId="0" hidden="1">{#N/A,#N/A,FALSE,"GERAL";#N/A,#N/A,FALSE,"012-96";#N/A,#N/A,FALSE,"018-96";#N/A,#N/A,FALSE,"027-96";#N/A,#N/A,FALSE,"059-96";#N/A,#N/A,FALSE,"076-96";#N/A,#N/A,FALSE,"019-97";#N/A,#N/A,FALSE,"021-97";#N/A,#N/A,FALSE,"022-97";#N/A,#N/A,FALSE,"028-97"}</definedName>
    <definedName name="wrn.PENDENCIAS._1_3_1_1_1_1" hidden="1">{#N/A,#N/A,FALSE,"GERAL";#N/A,#N/A,FALSE,"012-96";#N/A,#N/A,FALSE,"018-96";#N/A,#N/A,FALSE,"027-96";#N/A,#N/A,FALSE,"059-96";#N/A,#N/A,FALSE,"076-96";#N/A,#N/A,FALSE,"019-97";#N/A,#N/A,FALSE,"021-97";#N/A,#N/A,FALSE,"022-97";#N/A,#N/A,FALSE,"028-97"}</definedName>
    <definedName name="wrn.PENDENCIAS._1_3_1_1_1_1_1" localSheetId="0" hidden="1">{#N/A,#N/A,FALSE,"GERAL";#N/A,#N/A,FALSE,"012-96";#N/A,#N/A,FALSE,"018-96";#N/A,#N/A,FALSE,"027-96";#N/A,#N/A,FALSE,"059-96";#N/A,#N/A,FALSE,"076-96";#N/A,#N/A,FALSE,"019-97";#N/A,#N/A,FALSE,"021-97";#N/A,#N/A,FALSE,"022-97";#N/A,#N/A,FALSE,"028-97"}</definedName>
    <definedName name="wrn.PENDENCIAS._1_3_1_1_1_1_1" hidden="1">{#N/A,#N/A,FALSE,"GERAL";#N/A,#N/A,FALSE,"012-96";#N/A,#N/A,FALSE,"018-96";#N/A,#N/A,FALSE,"027-96";#N/A,#N/A,FALSE,"059-96";#N/A,#N/A,FALSE,"076-96";#N/A,#N/A,FALSE,"019-97";#N/A,#N/A,FALSE,"021-97";#N/A,#N/A,FALSE,"022-97";#N/A,#N/A,FALSE,"028-97"}</definedName>
    <definedName name="wrn.PENDENCIAS._1_3_1_1_1_1_2" localSheetId="0" hidden="1">{#N/A,#N/A,FALSE,"GERAL";#N/A,#N/A,FALSE,"012-96";#N/A,#N/A,FALSE,"018-96";#N/A,#N/A,FALSE,"027-96";#N/A,#N/A,FALSE,"059-96";#N/A,#N/A,FALSE,"076-96";#N/A,#N/A,FALSE,"019-97";#N/A,#N/A,FALSE,"021-97";#N/A,#N/A,FALSE,"022-97";#N/A,#N/A,FALSE,"028-97"}</definedName>
    <definedName name="wrn.PENDENCIAS._1_3_1_1_1_1_2" hidden="1">{#N/A,#N/A,FALSE,"GERAL";#N/A,#N/A,FALSE,"012-96";#N/A,#N/A,FALSE,"018-96";#N/A,#N/A,FALSE,"027-96";#N/A,#N/A,FALSE,"059-96";#N/A,#N/A,FALSE,"076-96";#N/A,#N/A,FALSE,"019-97";#N/A,#N/A,FALSE,"021-97";#N/A,#N/A,FALSE,"022-97";#N/A,#N/A,FALSE,"028-97"}</definedName>
    <definedName name="wrn.PENDENCIAS._1_3_1_1_1_2" localSheetId="0" hidden="1">{#N/A,#N/A,FALSE,"GERAL";#N/A,#N/A,FALSE,"012-96";#N/A,#N/A,FALSE,"018-96";#N/A,#N/A,FALSE,"027-96";#N/A,#N/A,FALSE,"059-96";#N/A,#N/A,FALSE,"076-96";#N/A,#N/A,FALSE,"019-97";#N/A,#N/A,FALSE,"021-97";#N/A,#N/A,FALSE,"022-97";#N/A,#N/A,FALSE,"028-97"}</definedName>
    <definedName name="wrn.PENDENCIAS._1_3_1_1_1_2" hidden="1">{#N/A,#N/A,FALSE,"GERAL";#N/A,#N/A,FALSE,"012-96";#N/A,#N/A,FALSE,"018-96";#N/A,#N/A,FALSE,"027-96";#N/A,#N/A,FALSE,"059-96";#N/A,#N/A,FALSE,"076-96";#N/A,#N/A,FALSE,"019-97";#N/A,#N/A,FALSE,"021-97";#N/A,#N/A,FALSE,"022-97";#N/A,#N/A,FALSE,"028-97"}</definedName>
    <definedName name="wrn.PENDENCIAS._1_3_1_1_1_2_1" localSheetId="0" hidden="1">{#N/A,#N/A,FALSE,"GERAL";#N/A,#N/A,FALSE,"012-96";#N/A,#N/A,FALSE,"018-96";#N/A,#N/A,FALSE,"027-96";#N/A,#N/A,FALSE,"059-96";#N/A,#N/A,FALSE,"076-96";#N/A,#N/A,FALSE,"019-97";#N/A,#N/A,FALSE,"021-97";#N/A,#N/A,FALSE,"022-97";#N/A,#N/A,FALSE,"028-97"}</definedName>
    <definedName name="wrn.PENDENCIAS._1_3_1_1_1_2_1" hidden="1">{#N/A,#N/A,FALSE,"GERAL";#N/A,#N/A,FALSE,"012-96";#N/A,#N/A,FALSE,"018-96";#N/A,#N/A,FALSE,"027-96";#N/A,#N/A,FALSE,"059-96";#N/A,#N/A,FALSE,"076-96";#N/A,#N/A,FALSE,"019-97";#N/A,#N/A,FALSE,"021-97";#N/A,#N/A,FALSE,"022-97";#N/A,#N/A,FALSE,"028-97"}</definedName>
    <definedName name="wrn.PENDENCIAS._1_3_1_1_1_2_2" localSheetId="0" hidden="1">{#N/A,#N/A,FALSE,"GERAL";#N/A,#N/A,FALSE,"012-96";#N/A,#N/A,FALSE,"018-96";#N/A,#N/A,FALSE,"027-96";#N/A,#N/A,FALSE,"059-96";#N/A,#N/A,FALSE,"076-96";#N/A,#N/A,FALSE,"019-97";#N/A,#N/A,FALSE,"021-97";#N/A,#N/A,FALSE,"022-97";#N/A,#N/A,FALSE,"028-97"}</definedName>
    <definedName name="wrn.PENDENCIAS._1_3_1_1_1_2_2" hidden="1">{#N/A,#N/A,FALSE,"GERAL";#N/A,#N/A,FALSE,"012-96";#N/A,#N/A,FALSE,"018-96";#N/A,#N/A,FALSE,"027-96";#N/A,#N/A,FALSE,"059-96";#N/A,#N/A,FALSE,"076-96";#N/A,#N/A,FALSE,"019-97";#N/A,#N/A,FALSE,"021-97";#N/A,#N/A,FALSE,"022-97";#N/A,#N/A,FALSE,"028-97"}</definedName>
    <definedName name="wrn.PENDENCIAS._1_3_1_1_1_3" localSheetId="0" hidden="1">{#N/A,#N/A,FALSE,"GERAL";#N/A,#N/A,FALSE,"012-96";#N/A,#N/A,FALSE,"018-96";#N/A,#N/A,FALSE,"027-96";#N/A,#N/A,FALSE,"059-96";#N/A,#N/A,FALSE,"076-96";#N/A,#N/A,FALSE,"019-97";#N/A,#N/A,FALSE,"021-97";#N/A,#N/A,FALSE,"022-97";#N/A,#N/A,FALSE,"028-97"}</definedName>
    <definedName name="wrn.PENDENCIAS._1_3_1_1_1_3" hidden="1">{#N/A,#N/A,FALSE,"GERAL";#N/A,#N/A,FALSE,"012-96";#N/A,#N/A,FALSE,"018-96";#N/A,#N/A,FALSE,"027-96";#N/A,#N/A,FALSE,"059-96";#N/A,#N/A,FALSE,"076-96";#N/A,#N/A,FALSE,"019-97";#N/A,#N/A,FALSE,"021-97";#N/A,#N/A,FALSE,"022-97";#N/A,#N/A,FALSE,"028-97"}</definedName>
    <definedName name="wrn.PENDENCIAS._1_3_1_1_1_3_1" localSheetId="0" hidden="1">{#N/A,#N/A,FALSE,"GERAL";#N/A,#N/A,FALSE,"012-96";#N/A,#N/A,FALSE,"018-96";#N/A,#N/A,FALSE,"027-96";#N/A,#N/A,FALSE,"059-96";#N/A,#N/A,FALSE,"076-96";#N/A,#N/A,FALSE,"019-97";#N/A,#N/A,FALSE,"021-97";#N/A,#N/A,FALSE,"022-97";#N/A,#N/A,FALSE,"028-97"}</definedName>
    <definedName name="wrn.PENDENCIAS._1_3_1_1_1_3_1" hidden="1">{#N/A,#N/A,FALSE,"GERAL";#N/A,#N/A,FALSE,"012-96";#N/A,#N/A,FALSE,"018-96";#N/A,#N/A,FALSE,"027-96";#N/A,#N/A,FALSE,"059-96";#N/A,#N/A,FALSE,"076-96";#N/A,#N/A,FALSE,"019-97";#N/A,#N/A,FALSE,"021-97";#N/A,#N/A,FALSE,"022-97";#N/A,#N/A,FALSE,"028-97"}</definedName>
    <definedName name="wrn.PENDENCIAS._1_3_1_1_1_3_2" localSheetId="0" hidden="1">{#N/A,#N/A,FALSE,"GERAL";#N/A,#N/A,FALSE,"012-96";#N/A,#N/A,FALSE,"018-96";#N/A,#N/A,FALSE,"027-96";#N/A,#N/A,FALSE,"059-96";#N/A,#N/A,FALSE,"076-96";#N/A,#N/A,FALSE,"019-97";#N/A,#N/A,FALSE,"021-97";#N/A,#N/A,FALSE,"022-97";#N/A,#N/A,FALSE,"028-97"}</definedName>
    <definedName name="wrn.PENDENCIAS._1_3_1_1_1_3_2" hidden="1">{#N/A,#N/A,FALSE,"GERAL";#N/A,#N/A,FALSE,"012-96";#N/A,#N/A,FALSE,"018-96";#N/A,#N/A,FALSE,"027-96";#N/A,#N/A,FALSE,"059-96";#N/A,#N/A,FALSE,"076-96";#N/A,#N/A,FALSE,"019-97";#N/A,#N/A,FALSE,"021-97";#N/A,#N/A,FALSE,"022-97";#N/A,#N/A,FALSE,"028-97"}</definedName>
    <definedName name="wrn.PENDENCIAS._1_3_1_1_1_4" localSheetId="0" hidden="1">{#N/A,#N/A,FALSE,"GERAL";#N/A,#N/A,FALSE,"012-96";#N/A,#N/A,FALSE,"018-96";#N/A,#N/A,FALSE,"027-96";#N/A,#N/A,FALSE,"059-96";#N/A,#N/A,FALSE,"076-96";#N/A,#N/A,FALSE,"019-97";#N/A,#N/A,FALSE,"021-97";#N/A,#N/A,FALSE,"022-97";#N/A,#N/A,FALSE,"028-97"}</definedName>
    <definedName name="wrn.PENDENCIAS._1_3_1_1_1_4" hidden="1">{#N/A,#N/A,FALSE,"GERAL";#N/A,#N/A,FALSE,"012-96";#N/A,#N/A,FALSE,"018-96";#N/A,#N/A,FALSE,"027-96";#N/A,#N/A,FALSE,"059-96";#N/A,#N/A,FALSE,"076-96";#N/A,#N/A,FALSE,"019-97";#N/A,#N/A,FALSE,"021-97";#N/A,#N/A,FALSE,"022-97";#N/A,#N/A,FALSE,"028-97"}</definedName>
    <definedName name="wrn.PENDENCIAS._1_3_1_1_1_5" localSheetId="0" hidden="1">{#N/A,#N/A,FALSE,"GERAL";#N/A,#N/A,FALSE,"012-96";#N/A,#N/A,FALSE,"018-96";#N/A,#N/A,FALSE,"027-96";#N/A,#N/A,FALSE,"059-96";#N/A,#N/A,FALSE,"076-96";#N/A,#N/A,FALSE,"019-97";#N/A,#N/A,FALSE,"021-97";#N/A,#N/A,FALSE,"022-97";#N/A,#N/A,FALSE,"028-97"}</definedName>
    <definedName name="wrn.PENDENCIAS._1_3_1_1_1_5" hidden="1">{#N/A,#N/A,FALSE,"GERAL";#N/A,#N/A,FALSE,"012-96";#N/A,#N/A,FALSE,"018-96";#N/A,#N/A,FALSE,"027-96";#N/A,#N/A,FALSE,"059-96";#N/A,#N/A,FALSE,"076-96";#N/A,#N/A,FALSE,"019-97";#N/A,#N/A,FALSE,"021-97";#N/A,#N/A,FALSE,"022-97";#N/A,#N/A,FALSE,"028-97"}</definedName>
    <definedName name="wrn.PENDENCIAS._1_3_1_1_2" localSheetId="0" hidden="1">{#N/A,#N/A,FALSE,"GERAL";#N/A,#N/A,FALSE,"012-96";#N/A,#N/A,FALSE,"018-96";#N/A,#N/A,FALSE,"027-96";#N/A,#N/A,FALSE,"059-96";#N/A,#N/A,FALSE,"076-96";#N/A,#N/A,FALSE,"019-97";#N/A,#N/A,FALSE,"021-97";#N/A,#N/A,FALSE,"022-97";#N/A,#N/A,FALSE,"028-97"}</definedName>
    <definedName name="wrn.PENDENCIAS._1_3_1_1_2" hidden="1">{#N/A,#N/A,FALSE,"GERAL";#N/A,#N/A,FALSE,"012-96";#N/A,#N/A,FALSE,"018-96";#N/A,#N/A,FALSE,"027-96";#N/A,#N/A,FALSE,"059-96";#N/A,#N/A,FALSE,"076-96";#N/A,#N/A,FALSE,"019-97";#N/A,#N/A,FALSE,"021-97";#N/A,#N/A,FALSE,"022-97";#N/A,#N/A,FALSE,"028-97"}</definedName>
    <definedName name="wrn.PENDENCIAS._1_3_1_1_2_1" localSheetId="0" hidden="1">{#N/A,#N/A,FALSE,"GERAL";#N/A,#N/A,FALSE,"012-96";#N/A,#N/A,FALSE,"018-96";#N/A,#N/A,FALSE,"027-96";#N/A,#N/A,FALSE,"059-96";#N/A,#N/A,FALSE,"076-96";#N/A,#N/A,FALSE,"019-97";#N/A,#N/A,FALSE,"021-97";#N/A,#N/A,FALSE,"022-97";#N/A,#N/A,FALSE,"028-97"}</definedName>
    <definedName name="wrn.PENDENCIAS._1_3_1_1_2_1" hidden="1">{#N/A,#N/A,FALSE,"GERAL";#N/A,#N/A,FALSE,"012-96";#N/A,#N/A,FALSE,"018-96";#N/A,#N/A,FALSE,"027-96";#N/A,#N/A,FALSE,"059-96";#N/A,#N/A,FALSE,"076-96";#N/A,#N/A,FALSE,"019-97";#N/A,#N/A,FALSE,"021-97";#N/A,#N/A,FALSE,"022-97";#N/A,#N/A,FALSE,"028-97"}</definedName>
    <definedName name="wrn.PENDENCIAS._1_3_1_1_2_1_1" localSheetId="0" hidden="1">{#N/A,#N/A,FALSE,"GERAL";#N/A,#N/A,FALSE,"012-96";#N/A,#N/A,FALSE,"018-96";#N/A,#N/A,FALSE,"027-96";#N/A,#N/A,FALSE,"059-96";#N/A,#N/A,FALSE,"076-96";#N/A,#N/A,FALSE,"019-97";#N/A,#N/A,FALSE,"021-97";#N/A,#N/A,FALSE,"022-97";#N/A,#N/A,FALSE,"028-97"}</definedName>
    <definedName name="wrn.PENDENCIAS._1_3_1_1_2_1_1" hidden="1">{#N/A,#N/A,FALSE,"GERAL";#N/A,#N/A,FALSE,"012-96";#N/A,#N/A,FALSE,"018-96";#N/A,#N/A,FALSE,"027-96";#N/A,#N/A,FALSE,"059-96";#N/A,#N/A,FALSE,"076-96";#N/A,#N/A,FALSE,"019-97";#N/A,#N/A,FALSE,"021-97";#N/A,#N/A,FALSE,"022-97";#N/A,#N/A,FALSE,"028-97"}</definedName>
    <definedName name="wrn.PENDENCIAS._1_3_1_1_2_1_2" localSheetId="0" hidden="1">{#N/A,#N/A,FALSE,"GERAL";#N/A,#N/A,FALSE,"012-96";#N/A,#N/A,FALSE,"018-96";#N/A,#N/A,FALSE,"027-96";#N/A,#N/A,FALSE,"059-96";#N/A,#N/A,FALSE,"076-96";#N/A,#N/A,FALSE,"019-97";#N/A,#N/A,FALSE,"021-97";#N/A,#N/A,FALSE,"022-97";#N/A,#N/A,FALSE,"028-97"}</definedName>
    <definedName name="wrn.PENDENCIAS._1_3_1_1_2_1_2" hidden="1">{#N/A,#N/A,FALSE,"GERAL";#N/A,#N/A,FALSE,"012-96";#N/A,#N/A,FALSE,"018-96";#N/A,#N/A,FALSE,"027-96";#N/A,#N/A,FALSE,"059-96";#N/A,#N/A,FALSE,"076-96";#N/A,#N/A,FALSE,"019-97";#N/A,#N/A,FALSE,"021-97";#N/A,#N/A,FALSE,"022-97";#N/A,#N/A,FALSE,"028-97"}</definedName>
    <definedName name="wrn.PENDENCIAS._1_3_1_1_2_2" localSheetId="0" hidden="1">{#N/A,#N/A,FALSE,"GERAL";#N/A,#N/A,FALSE,"012-96";#N/A,#N/A,FALSE,"018-96";#N/A,#N/A,FALSE,"027-96";#N/A,#N/A,FALSE,"059-96";#N/A,#N/A,FALSE,"076-96";#N/A,#N/A,FALSE,"019-97";#N/A,#N/A,FALSE,"021-97";#N/A,#N/A,FALSE,"022-97";#N/A,#N/A,FALSE,"028-97"}</definedName>
    <definedName name="wrn.PENDENCIAS._1_3_1_1_2_2" hidden="1">{#N/A,#N/A,FALSE,"GERAL";#N/A,#N/A,FALSE,"012-96";#N/A,#N/A,FALSE,"018-96";#N/A,#N/A,FALSE,"027-96";#N/A,#N/A,FALSE,"059-96";#N/A,#N/A,FALSE,"076-96";#N/A,#N/A,FALSE,"019-97";#N/A,#N/A,FALSE,"021-97";#N/A,#N/A,FALSE,"022-97";#N/A,#N/A,FALSE,"028-97"}</definedName>
    <definedName name="wrn.PENDENCIAS._1_3_1_1_2_2_1" localSheetId="0" hidden="1">{#N/A,#N/A,FALSE,"GERAL";#N/A,#N/A,FALSE,"012-96";#N/A,#N/A,FALSE,"018-96";#N/A,#N/A,FALSE,"027-96";#N/A,#N/A,FALSE,"059-96";#N/A,#N/A,FALSE,"076-96";#N/A,#N/A,FALSE,"019-97";#N/A,#N/A,FALSE,"021-97";#N/A,#N/A,FALSE,"022-97";#N/A,#N/A,FALSE,"028-97"}</definedName>
    <definedName name="wrn.PENDENCIAS._1_3_1_1_2_2_1" hidden="1">{#N/A,#N/A,FALSE,"GERAL";#N/A,#N/A,FALSE,"012-96";#N/A,#N/A,FALSE,"018-96";#N/A,#N/A,FALSE,"027-96";#N/A,#N/A,FALSE,"059-96";#N/A,#N/A,FALSE,"076-96";#N/A,#N/A,FALSE,"019-97";#N/A,#N/A,FALSE,"021-97";#N/A,#N/A,FALSE,"022-97";#N/A,#N/A,FALSE,"028-97"}</definedName>
    <definedName name="wrn.PENDENCIAS._1_3_1_1_2_2_2" localSheetId="0" hidden="1">{#N/A,#N/A,FALSE,"GERAL";#N/A,#N/A,FALSE,"012-96";#N/A,#N/A,FALSE,"018-96";#N/A,#N/A,FALSE,"027-96";#N/A,#N/A,FALSE,"059-96";#N/A,#N/A,FALSE,"076-96";#N/A,#N/A,FALSE,"019-97";#N/A,#N/A,FALSE,"021-97";#N/A,#N/A,FALSE,"022-97";#N/A,#N/A,FALSE,"028-97"}</definedName>
    <definedName name="wrn.PENDENCIAS._1_3_1_1_2_2_2" hidden="1">{#N/A,#N/A,FALSE,"GERAL";#N/A,#N/A,FALSE,"012-96";#N/A,#N/A,FALSE,"018-96";#N/A,#N/A,FALSE,"027-96";#N/A,#N/A,FALSE,"059-96";#N/A,#N/A,FALSE,"076-96";#N/A,#N/A,FALSE,"019-97";#N/A,#N/A,FALSE,"021-97";#N/A,#N/A,FALSE,"022-97";#N/A,#N/A,FALSE,"028-97"}</definedName>
    <definedName name="wrn.PENDENCIAS._1_3_1_1_2_3" localSheetId="0" hidden="1">{#N/A,#N/A,FALSE,"GERAL";#N/A,#N/A,FALSE,"012-96";#N/A,#N/A,FALSE,"018-96";#N/A,#N/A,FALSE,"027-96";#N/A,#N/A,FALSE,"059-96";#N/A,#N/A,FALSE,"076-96";#N/A,#N/A,FALSE,"019-97";#N/A,#N/A,FALSE,"021-97";#N/A,#N/A,FALSE,"022-97";#N/A,#N/A,FALSE,"028-97"}</definedName>
    <definedName name="wrn.PENDENCIAS._1_3_1_1_2_3" hidden="1">{#N/A,#N/A,FALSE,"GERAL";#N/A,#N/A,FALSE,"012-96";#N/A,#N/A,FALSE,"018-96";#N/A,#N/A,FALSE,"027-96";#N/A,#N/A,FALSE,"059-96";#N/A,#N/A,FALSE,"076-96";#N/A,#N/A,FALSE,"019-97";#N/A,#N/A,FALSE,"021-97";#N/A,#N/A,FALSE,"022-97";#N/A,#N/A,FALSE,"028-97"}</definedName>
    <definedName name="wrn.PENDENCIAS._1_3_1_1_2_3_1" localSheetId="0" hidden="1">{#N/A,#N/A,FALSE,"GERAL";#N/A,#N/A,FALSE,"012-96";#N/A,#N/A,FALSE,"018-96";#N/A,#N/A,FALSE,"027-96";#N/A,#N/A,FALSE,"059-96";#N/A,#N/A,FALSE,"076-96";#N/A,#N/A,FALSE,"019-97";#N/A,#N/A,FALSE,"021-97";#N/A,#N/A,FALSE,"022-97";#N/A,#N/A,FALSE,"028-97"}</definedName>
    <definedName name="wrn.PENDENCIAS._1_3_1_1_2_3_1" hidden="1">{#N/A,#N/A,FALSE,"GERAL";#N/A,#N/A,FALSE,"012-96";#N/A,#N/A,FALSE,"018-96";#N/A,#N/A,FALSE,"027-96";#N/A,#N/A,FALSE,"059-96";#N/A,#N/A,FALSE,"076-96";#N/A,#N/A,FALSE,"019-97";#N/A,#N/A,FALSE,"021-97";#N/A,#N/A,FALSE,"022-97";#N/A,#N/A,FALSE,"028-97"}</definedName>
    <definedName name="wrn.PENDENCIAS._1_3_1_1_2_3_2" localSheetId="0" hidden="1">{#N/A,#N/A,FALSE,"GERAL";#N/A,#N/A,FALSE,"012-96";#N/A,#N/A,FALSE,"018-96";#N/A,#N/A,FALSE,"027-96";#N/A,#N/A,FALSE,"059-96";#N/A,#N/A,FALSE,"076-96";#N/A,#N/A,FALSE,"019-97";#N/A,#N/A,FALSE,"021-97";#N/A,#N/A,FALSE,"022-97";#N/A,#N/A,FALSE,"028-97"}</definedName>
    <definedName name="wrn.PENDENCIAS._1_3_1_1_2_3_2" hidden="1">{#N/A,#N/A,FALSE,"GERAL";#N/A,#N/A,FALSE,"012-96";#N/A,#N/A,FALSE,"018-96";#N/A,#N/A,FALSE,"027-96";#N/A,#N/A,FALSE,"059-96";#N/A,#N/A,FALSE,"076-96";#N/A,#N/A,FALSE,"019-97";#N/A,#N/A,FALSE,"021-97";#N/A,#N/A,FALSE,"022-97";#N/A,#N/A,FALSE,"028-97"}</definedName>
    <definedName name="wrn.PENDENCIAS._1_3_1_1_2_4" localSheetId="0" hidden="1">{#N/A,#N/A,FALSE,"GERAL";#N/A,#N/A,FALSE,"012-96";#N/A,#N/A,FALSE,"018-96";#N/A,#N/A,FALSE,"027-96";#N/A,#N/A,FALSE,"059-96";#N/A,#N/A,FALSE,"076-96";#N/A,#N/A,FALSE,"019-97";#N/A,#N/A,FALSE,"021-97";#N/A,#N/A,FALSE,"022-97";#N/A,#N/A,FALSE,"028-97"}</definedName>
    <definedName name="wrn.PENDENCIAS._1_3_1_1_2_4" hidden="1">{#N/A,#N/A,FALSE,"GERAL";#N/A,#N/A,FALSE,"012-96";#N/A,#N/A,FALSE,"018-96";#N/A,#N/A,FALSE,"027-96";#N/A,#N/A,FALSE,"059-96";#N/A,#N/A,FALSE,"076-96";#N/A,#N/A,FALSE,"019-97";#N/A,#N/A,FALSE,"021-97";#N/A,#N/A,FALSE,"022-97";#N/A,#N/A,FALSE,"028-97"}</definedName>
    <definedName name="wrn.PENDENCIAS._1_3_1_1_2_5" localSheetId="0" hidden="1">{#N/A,#N/A,FALSE,"GERAL";#N/A,#N/A,FALSE,"012-96";#N/A,#N/A,FALSE,"018-96";#N/A,#N/A,FALSE,"027-96";#N/A,#N/A,FALSE,"059-96";#N/A,#N/A,FALSE,"076-96";#N/A,#N/A,FALSE,"019-97";#N/A,#N/A,FALSE,"021-97";#N/A,#N/A,FALSE,"022-97";#N/A,#N/A,FALSE,"028-97"}</definedName>
    <definedName name="wrn.PENDENCIAS._1_3_1_1_2_5" hidden="1">{#N/A,#N/A,FALSE,"GERAL";#N/A,#N/A,FALSE,"012-96";#N/A,#N/A,FALSE,"018-96";#N/A,#N/A,FALSE,"027-96";#N/A,#N/A,FALSE,"059-96";#N/A,#N/A,FALSE,"076-96";#N/A,#N/A,FALSE,"019-97";#N/A,#N/A,FALSE,"021-97";#N/A,#N/A,FALSE,"022-97";#N/A,#N/A,FALSE,"028-97"}</definedName>
    <definedName name="wrn.PENDENCIAS._1_3_1_1_3" localSheetId="0" hidden="1">{#N/A,#N/A,FALSE,"GERAL";#N/A,#N/A,FALSE,"012-96";#N/A,#N/A,FALSE,"018-96";#N/A,#N/A,FALSE,"027-96";#N/A,#N/A,FALSE,"059-96";#N/A,#N/A,FALSE,"076-96";#N/A,#N/A,FALSE,"019-97";#N/A,#N/A,FALSE,"021-97";#N/A,#N/A,FALSE,"022-97";#N/A,#N/A,FALSE,"028-97"}</definedName>
    <definedName name="wrn.PENDENCIAS._1_3_1_1_3" hidden="1">{#N/A,#N/A,FALSE,"GERAL";#N/A,#N/A,FALSE,"012-96";#N/A,#N/A,FALSE,"018-96";#N/A,#N/A,FALSE,"027-96";#N/A,#N/A,FALSE,"059-96";#N/A,#N/A,FALSE,"076-96";#N/A,#N/A,FALSE,"019-97";#N/A,#N/A,FALSE,"021-97";#N/A,#N/A,FALSE,"022-97";#N/A,#N/A,FALSE,"028-97"}</definedName>
    <definedName name="wrn.PENDENCIAS._1_3_1_1_3_1" localSheetId="0" hidden="1">{#N/A,#N/A,FALSE,"GERAL";#N/A,#N/A,FALSE,"012-96";#N/A,#N/A,FALSE,"018-96";#N/A,#N/A,FALSE,"027-96";#N/A,#N/A,FALSE,"059-96";#N/A,#N/A,FALSE,"076-96";#N/A,#N/A,FALSE,"019-97";#N/A,#N/A,FALSE,"021-97";#N/A,#N/A,FALSE,"022-97";#N/A,#N/A,FALSE,"028-97"}</definedName>
    <definedName name="wrn.PENDENCIAS._1_3_1_1_3_1" hidden="1">{#N/A,#N/A,FALSE,"GERAL";#N/A,#N/A,FALSE,"012-96";#N/A,#N/A,FALSE,"018-96";#N/A,#N/A,FALSE,"027-96";#N/A,#N/A,FALSE,"059-96";#N/A,#N/A,FALSE,"076-96";#N/A,#N/A,FALSE,"019-97";#N/A,#N/A,FALSE,"021-97";#N/A,#N/A,FALSE,"022-97";#N/A,#N/A,FALSE,"028-97"}</definedName>
    <definedName name="wrn.PENDENCIAS._1_3_1_1_3_2" localSheetId="0" hidden="1">{#N/A,#N/A,FALSE,"GERAL";#N/A,#N/A,FALSE,"012-96";#N/A,#N/A,FALSE,"018-96";#N/A,#N/A,FALSE,"027-96";#N/A,#N/A,FALSE,"059-96";#N/A,#N/A,FALSE,"076-96";#N/A,#N/A,FALSE,"019-97";#N/A,#N/A,FALSE,"021-97";#N/A,#N/A,FALSE,"022-97";#N/A,#N/A,FALSE,"028-97"}</definedName>
    <definedName name="wrn.PENDENCIAS._1_3_1_1_3_2" hidden="1">{#N/A,#N/A,FALSE,"GERAL";#N/A,#N/A,FALSE,"012-96";#N/A,#N/A,FALSE,"018-96";#N/A,#N/A,FALSE,"027-96";#N/A,#N/A,FALSE,"059-96";#N/A,#N/A,FALSE,"076-96";#N/A,#N/A,FALSE,"019-97";#N/A,#N/A,FALSE,"021-97";#N/A,#N/A,FALSE,"022-97";#N/A,#N/A,FALSE,"028-97"}</definedName>
    <definedName name="wrn.PENDENCIAS._1_3_1_1_4" localSheetId="0" hidden="1">{#N/A,#N/A,FALSE,"GERAL";#N/A,#N/A,FALSE,"012-96";#N/A,#N/A,FALSE,"018-96";#N/A,#N/A,FALSE,"027-96";#N/A,#N/A,FALSE,"059-96";#N/A,#N/A,FALSE,"076-96";#N/A,#N/A,FALSE,"019-97";#N/A,#N/A,FALSE,"021-97";#N/A,#N/A,FALSE,"022-97";#N/A,#N/A,FALSE,"028-97"}</definedName>
    <definedName name="wrn.PENDENCIAS._1_3_1_1_4" hidden="1">{#N/A,#N/A,FALSE,"GERAL";#N/A,#N/A,FALSE,"012-96";#N/A,#N/A,FALSE,"018-96";#N/A,#N/A,FALSE,"027-96";#N/A,#N/A,FALSE,"059-96";#N/A,#N/A,FALSE,"076-96";#N/A,#N/A,FALSE,"019-97";#N/A,#N/A,FALSE,"021-97";#N/A,#N/A,FALSE,"022-97";#N/A,#N/A,FALSE,"028-97"}</definedName>
    <definedName name="wrn.PENDENCIAS._1_3_1_1_4_1" localSheetId="0" hidden="1">{#N/A,#N/A,FALSE,"GERAL";#N/A,#N/A,FALSE,"012-96";#N/A,#N/A,FALSE,"018-96";#N/A,#N/A,FALSE,"027-96";#N/A,#N/A,FALSE,"059-96";#N/A,#N/A,FALSE,"076-96";#N/A,#N/A,FALSE,"019-97";#N/A,#N/A,FALSE,"021-97";#N/A,#N/A,FALSE,"022-97";#N/A,#N/A,FALSE,"028-97"}</definedName>
    <definedName name="wrn.PENDENCIAS._1_3_1_1_4_1" hidden="1">{#N/A,#N/A,FALSE,"GERAL";#N/A,#N/A,FALSE,"012-96";#N/A,#N/A,FALSE,"018-96";#N/A,#N/A,FALSE,"027-96";#N/A,#N/A,FALSE,"059-96";#N/A,#N/A,FALSE,"076-96";#N/A,#N/A,FALSE,"019-97";#N/A,#N/A,FALSE,"021-97";#N/A,#N/A,FALSE,"022-97";#N/A,#N/A,FALSE,"028-97"}</definedName>
    <definedName name="wrn.PENDENCIAS._1_3_1_1_4_2" localSheetId="0" hidden="1">{#N/A,#N/A,FALSE,"GERAL";#N/A,#N/A,FALSE,"012-96";#N/A,#N/A,FALSE,"018-96";#N/A,#N/A,FALSE,"027-96";#N/A,#N/A,FALSE,"059-96";#N/A,#N/A,FALSE,"076-96";#N/A,#N/A,FALSE,"019-97";#N/A,#N/A,FALSE,"021-97";#N/A,#N/A,FALSE,"022-97";#N/A,#N/A,FALSE,"028-97"}</definedName>
    <definedName name="wrn.PENDENCIAS._1_3_1_1_4_2" hidden="1">{#N/A,#N/A,FALSE,"GERAL";#N/A,#N/A,FALSE,"012-96";#N/A,#N/A,FALSE,"018-96";#N/A,#N/A,FALSE,"027-96";#N/A,#N/A,FALSE,"059-96";#N/A,#N/A,FALSE,"076-96";#N/A,#N/A,FALSE,"019-97";#N/A,#N/A,FALSE,"021-97";#N/A,#N/A,FALSE,"022-97";#N/A,#N/A,FALSE,"028-97"}</definedName>
    <definedName name="wrn.PENDENCIAS._1_3_1_1_5" localSheetId="0" hidden="1">{#N/A,#N/A,FALSE,"GERAL";#N/A,#N/A,FALSE,"012-96";#N/A,#N/A,FALSE,"018-96";#N/A,#N/A,FALSE,"027-96";#N/A,#N/A,FALSE,"059-96";#N/A,#N/A,FALSE,"076-96";#N/A,#N/A,FALSE,"019-97";#N/A,#N/A,FALSE,"021-97";#N/A,#N/A,FALSE,"022-97";#N/A,#N/A,FALSE,"028-97"}</definedName>
    <definedName name="wrn.PENDENCIAS._1_3_1_1_5" hidden="1">{#N/A,#N/A,FALSE,"GERAL";#N/A,#N/A,FALSE,"012-96";#N/A,#N/A,FALSE,"018-96";#N/A,#N/A,FALSE,"027-96";#N/A,#N/A,FALSE,"059-96";#N/A,#N/A,FALSE,"076-96";#N/A,#N/A,FALSE,"019-97";#N/A,#N/A,FALSE,"021-97";#N/A,#N/A,FALSE,"022-97";#N/A,#N/A,FALSE,"028-97"}</definedName>
    <definedName name="wrn.PENDENCIAS._1_3_1_1_5_1" localSheetId="0" hidden="1">{#N/A,#N/A,FALSE,"GERAL";#N/A,#N/A,FALSE,"012-96";#N/A,#N/A,FALSE,"018-96";#N/A,#N/A,FALSE,"027-96";#N/A,#N/A,FALSE,"059-96";#N/A,#N/A,FALSE,"076-96";#N/A,#N/A,FALSE,"019-97";#N/A,#N/A,FALSE,"021-97";#N/A,#N/A,FALSE,"022-97";#N/A,#N/A,FALSE,"028-97"}</definedName>
    <definedName name="wrn.PENDENCIAS._1_3_1_1_5_1" hidden="1">{#N/A,#N/A,FALSE,"GERAL";#N/A,#N/A,FALSE,"012-96";#N/A,#N/A,FALSE,"018-96";#N/A,#N/A,FALSE,"027-96";#N/A,#N/A,FALSE,"059-96";#N/A,#N/A,FALSE,"076-96";#N/A,#N/A,FALSE,"019-97";#N/A,#N/A,FALSE,"021-97";#N/A,#N/A,FALSE,"022-97";#N/A,#N/A,FALSE,"028-97"}</definedName>
    <definedName name="wrn.PENDENCIAS._1_3_1_1_5_2" localSheetId="0" hidden="1">{#N/A,#N/A,FALSE,"GERAL";#N/A,#N/A,FALSE,"012-96";#N/A,#N/A,FALSE,"018-96";#N/A,#N/A,FALSE,"027-96";#N/A,#N/A,FALSE,"059-96";#N/A,#N/A,FALSE,"076-96";#N/A,#N/A,FALSE,"019-97";#N/A,#N/A,FALSE,"021-97";#N/A,#N/A,FALSE,"022-97";#N/A,#N/A,FALSE,"028-97"}</definedName>
    <definedName name="wrn.PENDENCIAS._1_3_1_1_5_2" hidden="1">{#N/A,#N/A,FALSE,"GERAL";#N/A,#N/A,FALSE,"012-96";#N/A,#N/A,FALSE,"018-96";#N/A,#N/A,FALSE,"027-96";#N/A,#N/A,FALSE,"059-96";#N/A,#N/A,FALSE,"076-96";#N/A,#N/A,FALSE,"019-97";#N/A,#N/A,FALSE,"021-97";#N/A,#N/A,FALSE,"022-97";#N/A,#N/A,FALSE,"028-97"}</definedName>
    <definedName name="wrn.PENDENCIAS._1_3_1_2" localSheetId="0" hidden="1">{#N/A,#N/A,FALSE,"GERAL";#N/A,#N/A,FALSE,"012-96";#N/A,#N/A,FALSE,"018-96";#N/A,#N/A,FALSE,"027-96";#N/A,#N/A,FALSE,"059-96";#N/A,#N/A,FALSE,"076-96";#N/A,#N/A,FALSE,"019-97";#N/A,#N/A,FALSE,"021-97";#N/A,#N/A,FALSE,"022-97";#N/A,#N/A,FALSE,"028-97"}</definedName>
    <definedName name="wrn.PENDENCIAS._1_3_1_2" hidden="1">{#N/A,#N/A,FALSE,"GERAL";#N/A,#N/A,FALSE,"012-96";#N/A,#N/A,FALSE,"018-96";#N/A,#N/A,FALSE,"027-96";#N/A,#N/A,FALSE,"059-96";#N/A,#N/A,FALSE,"076-96";#N/A,#N/A,FALSE,"019-97";#N/A,#N/A,FALSE,"021-97";#N/A,#N/A,FALSE,"022-97";#N/A,#N/A,FALSE,"028-97"}</definedName>
    <definedName name="wrn.PENDENCIAS._1_3_1_2_1" localSheetId="0" hidden="1">{#N/A,#N/A,FALSE,"GERAL";#N/A,#N/A,FALSE,"012-96";#N/A,#N/A,FALSE,"018-96";#N/A,#N/A,FALSE,"027-96";#N/A,#N/A,FALSE,"059-96";#N/A,#N/A,FALSE,"076-96";#N/A,#N/A,FALSE,"019-97";#N/A,#N/A,FALSE,"021-97";#N/A,#N/A,FALSE,"022-97";#N/A,#N/A,FALSE,"028-97"}</definedName>
    <definedName name="wrn.PENDENCIAS._1_3_1_2_1" hidden="1">{#N/A,#N/A,FALSE,"GERAL";#N/A,#N/A,FALSE,"012-96";#N/A,#N/A,FALSE,"018-96";#N/A,#N/A,FALSE,"027-96";#N/A,#N/A,FALSE,"059-96";#N/A,#N/A,FALSE,"076-96";#N/A,#N/A,FALSE,"019-97";#N/A,#N/A,FALSE,"021-97";#N/A,#N/A,FALSE,"022-97";#N/A,#N/A,FALSE,"028-97"}</definedName>
    <definedName name="wrn.PENDENCIAS._1_3_1_2_1_1" localSheetId="0" hidden="1">{#N/A,#N/A,FALSE,"GERAL";#N/A,#N/A,FALSE,"012-96";#N/A,#N/A,FALSE,"018-96";#N/A,#N/A,FALSE,"027-96";#N/A,#N/A,FALSE,"059-96";#N/A,#N/A,FALSE,"076-96";#N/A,#N/A,FALSE,"019-97";#N/A,#N/A,FALSE,"021-97";#N/A,#N/A,FALSE,"022-97";#N/A,#N/A,FALSE,"028-97"}</definedName>
    <definedName name="wrn.PENDENCIAS._1_3_1_2_1_1" hidden="1">{#N/A,#N/A,FALSE,"GERAL";#N/A,#N/A,FALSE,"012-96";#N/A,#N/A,FALSE,"018-96";#N/A,#N/A,FALSE,"027-96";#N/A,#N/A,FALSE,"059-96";#N/A,#N/A,FALSE,"076-96";#N/A,#N/A,FALSE,"019-97";#N/A,#N/A,FALSE,"021-97";#N/A,#N/A,FALSE,"022-97";#N/A,#N/A,FALSE,"028-97"}</definedName>
    <definedName name="wrn.PENDENCIAS._1_3_1_2_1_2" localSheetId="0" hidden="1">{#N/A,#N/A,FALSE,"GERAL";#N/A,#N/A,FALSE,"012-96";#N/A,#N/A,FALSE,"018-96";#N/A,#N/A,FALSE,"027-96";#N/A,#N/A,FALSE,"059-96";#N/A,#N/A,FALSE,"076-96";#N/A,#N/A,FALSE,"019-97";#N/A,#N/A,FALSE,"021-97";#N/A,#N/A,FALSE,"022-97";#N/A,#N/A,FALSE,"028-97"}</definedName>
    <definedName name="wrn.PENDENCIAS._1_3_1_2_1_2" hidden="1">{#N/A,#N/A,FALSE,"GERAL";#N/A,#N/A,FALSE,"012-96";#N/A,#N/A,FALSE,"018-96";#N/A,#N/A,FALSE,"027-96";#N/A,#N/A,FALSE,"059-96";#N/A,#N/A,FALSE,"076-96";#N/A,#N/A,FALSE,"019-97";#N/A,#N/A,FALSE,"021-97";#N/A,#N/A,FALSE,"022-97";#N/A,#N/A,FALSE,"028-97"}</definedName>
    <definedName name="wrn.PENDENCIAS._1_3_1_2_2" localSheetId="0" hidden="1">{#N/A,#N/A,FALSE,"GERAL";#N/A,#N/A,FALSE,"012-96";#N/A,#N/A,FALSE,"018-96";#N/A,#N/A,FALSE,"027-96";#N/A,#N/A,FALSE,"059-96";#N/A,#N/A,FALSE,"076-96";#N/A,#N/A,FALSE,"019-97";#N/A,#N/A,FALSE,"021-97";#N/A,#N/A,FALSE,"022-97";#N/A,#N/A,FALSE,"028-97"}</definedName>
    <definedName name="wrn.PENDENCIAS._1_3_1_2_2" hidden="1">{#N/A,#N/A,FALSE,"GERAL";#N/A,#N/A,FALSE,"012-96";#N/A,#N/A,FALSE,"018-96";#N/A,#N/A,FALSE,"027-96";#N/A,#N/A,FALSE,"059-96";#N/A,#N/A,FALSE,"076-96";#N/A,#N/A,FALSE,"019-97";#N/A,#N/A,FALSE,"021-97";#N/A,#N/A,FALSE,"022-97";#N/A,#N/A,FALSE,"028-97"}</definedName>
    <definedName name="wrn.PENDENCIAS._1_3_1_2_2_1" localSheetId="0" hidden="1">{#N/A,#N/A,FALSE,"GERAL";#N/A,#N/A,FALSE,"012-96";#N/A,#N/A,FALSE,"018-96";#N/A,#N/A,FALSE,"027-96";#N/A,#N/A,FALSE,"059-96";#N/A,#N/A,FALSE,"076-96";#N/A,#N/A,FALSE,"019-97";#N/A,#N/A,FALSE,"021-97";#N/A,#N/A,FALSE,"022-97";#N/A,#N/A,FALSE,"028-97"}</definedName>
    <definedName name="wrn.PENDENCIAS._1_3_1_2_2_1" hidden="1">{#N/A,#N/A,FALSE,"GERAL";#N/A,#N/A,FALSE,"012-96";#N/A,#N/A,FALSE,"018-96";#N/A,#N/A,FALSE,"027-96";#N/A,#N/A,FALSE,"059-96";#N/A,#N/A,FALSE,"076-96";#N/A,#N/A,FALSE,"019-97";#N/A,#N/A,FALSE,"021-97";#N/A,#N/A,FALSE,"022-97";#N/A,#N/A,FALSE,"028-97"}</definedName>
    <definedName name="wrn.PENDENCIAS._1_3_1_2_2_2" localSheetId="0" hidden="1">{#N/A,#N/A,FALSE,"GERAL";#N/A,#N/A,FALSE,"012-96";#N/A,#N/A,FALSE,"018-96";#N/A,#N/A,FALSE,"027-96";#N/A,#N/A,FALSE,"059-96";#N/A,#N/A,FALSE,"076-96";#N/A,#N/A,FALSE,"019-97";#N/A,#N/A,FALSE,"021-97";#N/A,#N/A,FALSE,"022-97";#N/A,#N/A,FALSE,"028-97"}</definedName>
    <definedName name="wrn.PENDENCIAS._1_3_1_2_2_2" hidden="1">{#N/A,#N/A,FALSE,"GERAL";#N/A,#N/A,FALSE,"012-96";#N/A,#N/A,FALSE,"018-96";#N/A,#N/A,FALSE,"027-96";#N/A,#N/A,FALSE,"059-96";#N/A,#N/A,FALSE,"076-96";#N/A,#N/A,FALSE,"019-97";#N/A,#N/A,FALSE,"021-97";#N/A,#N/A,FALSE,"022-97";#N/A,#N/A,FALSE,"028-97"}</definedName>
    <definedName name="wrn.PENDENCIAS._1_3_1_2_3" localSheetId="0" hidden="1">{#N/A,#N/A,FALSE,"GERAL";#N/A,#N/A,FALSE,"012-96";#N/A,#N/A,FALSE,"018-96";#N/A,#N/A,FALSE,"027-96";#N/A,#N/A,FALSE,"059-96";#N/A,#N/A,FALSE,"076-96";#N/A,#N/A,FALSE,"019-97";#N/A,#N/A,FALSE,"021-97";#N/A,#N/A,FALSE,"022-97";#N/A,#N/A,FALSE,"028-97"}</definedName>
    <definedName name="wrn.PENDENCIAS._1_3_1_2_3" hidden="1">{#N/A,#N/A,FALSE,"GERAL";#N/A,#N/A,FALSE,"012-96";#N/A,#N/A,FALSE,"018-96";#N/A,#N/A,FALSE,"027-96";#N/A,#N/A,FALSE,"059-96";#N/A,#N/A,FALSE,"076-96";#N/A,#N/A,FALSE,"019-97";#N/A,#N/A,FALSE,"021-97";#N/A,#N/A,FALSE,"022-97";#N/A,#N/A,FALSE,"028-97"}</definedName>
    <definedName name="wrn.PENDENCIAS._1_3_1_2_3_1" localSheetId="0" hidden="1">{#N/A,#N/A,FALSE,"GERAL";#N/A,#N/A,FALSE,"012-96";#N/A,#N/A,FALSE,"018-96";#N/A,#N/A,FALSE,"027-96";#N/A,#N/A,FALSE,"059-96";#N/A,#N/A,FALSE,"076-96";#N/A,#N/A,FALSE,"019-97";#N/A,#N/A,FALSE,"021-97";#N/A,#N/A,FALSE,"022-97";#N/A,#N/A,FALSE,"028-97"}</definedName>
    <definedName name="wrn.PENDENCIAS._1_3_1_2_3_1" hidden="1">{#N/A,#N/A,FALSE,"GERAL";#N/A,#N/A,FALSE,"012-96";#N/A,#N/A,FALSE,"018-96";#N/A,#N/A,FALSE,"027-96";#N/A,#N/A,FALSE,"059-96";#N/A,#N/A,FALSE,"076-96";#N/A,#N/A,FALSE,"019-97";#N/A,#N/A,FALSE,"021-97";#N/A,#N/A,FALSE,"022-97";#N/A,#N/A,FALSE,"028-97"}</definedName>
    <definedName name="wrn.PENDENCIAS._1_3_1_2_3_2" localSheetId="0" hidden="1">{#N/A,#N/A,FALSE,"GERAL";#N/A,#N/A,FALSE,"012-96";#N/A,#N/A,FALSE,"018-96";#N/A,#N/A,FALSE,"027-96";#N/A,#N/A,FALSE,"059-96";#N/A,#N/A,FALSE,"076-96";#N/A,#N/A,FALSE,"019-97";#N/A,#N/A,FALSE,"021-97";#N/A,#N/A,FALSE,"022-97";#N/A,#N/A,FALSE,"028-97"}</definedName>
    <definedName name="wrn.PENDENCIAS._1_3_1_2_3_2" hidden="1">{#N/A,#N/A,FALSE,"GERAL";#N/A,#N/A,FALSE,"012-96";#N/A,#N/A,FALSE,"018-96";#N/A,#N/A,FALSE,"027-96";#N/A,#N/A,FALSE,"059-96";#N/A,#N/A,FALSE,"076-96";#N/A,#N/A,FALSE,"019-97";#N/A,#N/A,FALSE,"021-97";#N/A,#N/A,FALSE,"022-97";#N/A,#N/A,FALSE,"028-97"}</definedName>
    <definedName name="wrn.PENDENCIAS._1_3_1_2_4" localSheetId="0" hidden="1">{#N/A,#N/A,FALSE,"GERAL";#N/A,#N/A,FALSE,"012-96";#N/A,#N/A,FALSE,"018-96";#N/A,#N/A,FALSE,"027-96";#N/A,#N/A,FALSE,"059-96";#N/A,#N/A,FALSE,"076-96";#N/A,#N/A,FALSE,"019-97";#N/A,#N/A,FALSE,"021-97";#N/A,#N/A,FALSE,"022-97";#N/A,#N/A,FALSE,"028-97"}</definedName>
    <definedName name="wrn.PENDENCIAS._1_3_1_2_4" hidden="1">{#N/A,#N/A,FALSE,"GERAL";#N/A,#N/A,FALSE,"012-96";#N/A,#N/A,FALSE,"018-96";#N/A,#N/A,FALSE,"027-96";#N/A,#N/A,FALSE,"059-96";#N/A,#N/A,FALSE,"076-96";#N/A,#N/A,FALSE,"019-97";#N/A,#N/A,FALSE,"021-97";#N/A,#N/A,FALSE,"022-97";#N/A,#N/A,FALSE,"028-97"}</definedName>
    <definedName name="wrn.PENDENCIAS._1_3_1_2_5" localSheetId="0" hidden="1">{#N/A,#N/A,FALSE,"GERAL";#N/A,#N/A,FALSE,"012-96";#N/A,#N/A,FALSE,"018-96";#N/A,#N/A,FALSE,"027-96";#N/A,#N/A,FALSE,"059-96";#N/A,#N/A,FALSE,"076-96";#N/A,#N/A,FALSE,"019-97";#N/A,#N/A,FALSE,"021-97";#N/A,#N/A,FALSE,"022-97";#N/A,#N/A,FALSE,"028-97"}</definedName>
    <definedName name="wrn.PENDENCIAS._1_3_1_2_5" hidden="1">{#N/A,#N/A,FALSE,"GERAL";#N/A,#N/A,FALSE,"012-96";#N/A,#N/A,FALSE,"018-96";#N/A,#N/A,FALSE,"027-96";#N/A,#N/A,FALSE,"059-96";#N/A,#N/A,FALSE,"076-96";#N/A,#N/A,FALSE,"019-97";#N/A,#N/A,FALSE,"021-97";#N/A,#N/A,FALSE,"022-97";#N/A,#N/A,FALSE,"028-97"}</definedName>
    <definedName name="wrn.PENDENCIAS._1_3_1_3" localSheetId="0" hidden="1">{#N/A,#N/A,FALSE,"GERAL";#N/A,#N/A,FALSE,"012-96";#N/A,#N/A,FALSE,"018-96";#N/A,#N/A,FALSE,"027-96";#N/A,#N/A,FALSE,"059-96";#N/A,#N/A,FALSE,"076-96";#N/A,#N/A,FALSE,"019-97";#N/A,#N/A,FALSE,"021-97";#N/A,#N/A,FALSE,"022-97";#N/A,#N/A,FALSE,"028-97"}</definedName>
    <definedName name="wrn.PENDENCIAS._1_3_1_3" hidden="1">{#N/A,#N/A,FALSE,"GERAL";#N/A,#N/A,FALSE,"012-96";#N/A,#N/A,FALSE,"018-96";#N/A,#N/A,FALSE,"027-96";#N/A,#N/A,FALSE,"059-96";#N/A,#N/A,FALSE,"076-96";#N/A,#N/A,FALSE,"019-97";#N/A,#N/A,FALSE,"021-97";#N/A,#N/A,FALSE,"022-97";#N/A,#N/A,FALSE,"028-97"}</definedName>
    <definedName name="wrn.PENDENCIAS._1_3_1_3_1" localSheetId="0" hidden="1">{#N/A,#N/A,FALSE,"GERAL";#N/A,#N/A,FALSE,"012-96";#N/A,#N/A,FALSE,"018-96";#N/A,#N/A,FALSE,"027-96";#N/A,#N/A,FALSE,"059-96";#N/A,#N/A,FALSE,"076-96";#N/A,#N/A,FALSE,"019-97";#N/A,#N/A,FALSE,"021-97";#N/A,#N/A,FALSE,"022-97";#N/A,#N/A,FALSE,"028-97"}</definedName>
    <definedName name="wrn.PENDENCIAS._1_3_1_3_1" hidden="1">{#N/A,#N/A,FALSE,"GERAL";#N/A,#N/A,FALSE,"012-96";#N/A,#N/A,FALSE,"018-96";#N/A,#N/A,FALSE,"027-96";#N/A,#N/A,FALSE,"059-96";#N/A,#N/A,FALSE,"076-96";#N/A,#N/A,FALSE,"019-97";#N/A,#N/A,FALSE,"021-97";#N/A,#N/A,FALSE,"022-97";#N/A,#N/A,FALSE,"028-97"}</definedName>
    <definedName name="wrn.PENDENCIAS._1_3_1_3_1_1" localSheetId="0" hidden="1">{#N/A,#N/A,FALSE,"GERAL";#N/A,#N/A,FALSE,"012-96";#N/A,#N/A,FALSE,"018-96";#N/A,#N/A,FALSE,"027-96";#N/A,#N/A,FALSE,"059-96";#N/A,#N/A,FALSE,"076-96";#N/A,#N/A,FALSE,"019-97";#N/A,#N/A,FALSE,"021-97";#N/A,#N/A,FALSE,"022-97";#N/A,#N/A,FALSE,"028-97"}</definedName>
    <definedName name="wrn.PENDENCIAS._1_3_1_3_1_1" hidden="1">{#N/A,#N/A,FALSE,"GERAL";#N/A,#N/A,FALSE,"012-96";#N/A,#N/A,FALSE,"018-96";#N/A,#N/A,FALSE,"027-96";#N/A,#N/A,FALSE,"059-96";#N/A,#N/A,FALSE,"076-96";#N/A,#N/A,FALSE,"019-97";#N/A,#N/A,FALSE,"021-97";#N/A,#N/A,FALSE,"022-97";#N/A,#N/A,FALSE,"028-97"}</definedName>
    <definedName name="wrn.PENDENCIAS._1_3_1_3_1_2" localSheetId="0" hidden="1">{#N/A,#N/A,FALSE,"GERAL";#N/A,#N/A,FALSE,"012-96";#N/A,#N/A,FALSE,"018-96";#N/A,#N/A,FALSE,"027-96";#N/A,#N/A,FALSE,"059-96";#N/A,#N/A,FALSE,"076-96";#N/A,#N/A,FALSE,"019-97";#N/A,#N/A,FALSE,"021-97";#N/A,#N/A,FALSE,"022-97";#N/A,#N/A,FALSE,"028-97"}</definedName>
    <definedName name="wrn.PENDENCIAS._1_3_1_3_1_2" hidden="1">{#N/A,#N/A,FALSE,"GERAL";#N/A,#N/A,FALSE,"012-96";#N/A,#N/A,FALSE,"018-96";#N/A,#N/A,FALSE,"027-96";#N/A,#N/A,FALSE,"059-96";#N/A,#N/A,FALSE,"076-96";#N/A,#N/A,FALSE,"019-97";#N/A,#N/A,FALSE,"021-97";#N/A,#N/A,FALSE,"022-97";#N/A,#N/A,FALSE,"028-97"}</definedName>
    <definedName name="wrn.PENDENCIAS._1_3_1_3_2" localSheetId="0" hidden="1">{#N/A,#N/A,FALSE,"GERAL";#N/A,#N/A,FALSE,"012-96";#N/A,#N/A,FALSE,"018-96";#N/A,#N/A,FALSE,"027-96";#N/A,#N/A,FALSE,"059-96";#N/A,#N/A,FALSE,"076-96";#N/A,#N/A,FALSE,"019-97";#N/A,#N/A,FALSE,"021-97";#N/A,#N/A,FALSE,"022-97";#N/A,#N/A,FALSE,"028-97"}</definedName>
    <definedName name="wrn.PENDENCIAS._1_3_1_3_2" hidden="1">{#N/A,#N/A,FALSE,"GERAL";#N/A,#N/A,FALSE,"012-96";#N/A,#N/A,FALSE,"018-96";#N/A,#N/A,FALSE,"027-96";#N/A,#N/A,FALSE,"059-96";#N/A,#N/A,FALSE,"076-96";#N/A,#N/A,FALSE,"019-97";#N/A,#N/A,FALSE,"021-97";#N/A,#N/A,FALSE,"022-97";#N/A,#N/A,FALSE,"028-97"}</definedName>
    <definedName name="wrn.PENDENCIAS._1_3_1_3_2_1" localSheetId="0" hidden="1">{#N/A,#N/A,FALSE,"GERAL";#N/A,#N/A,FALSE,"012-96";#N/A,#N/A,FALSE,"018-96";#N/A,#N/A,FALSE,"027-96";#N/A,#N/A,FALSE,"059-96";#N/A,#N/A,FALSE,"076-96";#N/A,#N/A,FALSE,"019-97";#N/A,#N/A,FALSE,"021-97";#N/A,#N/A,FALSE,"022-97";#N/A,#N/A,FALSE,"028-97"}</definedName>
    <definedName name="wrn.PENDENCIAS._1_3_1_3_2_1" hidden="1">{#N/A,#N/A,FALSE,"GERAL";#N/A,#N/A,FALSE,"012-96";#N/A,#N/A,FALSE,"018-96";#N/A,#N/A,FALSE,"027-96";#N/A,#N/A,FALSE,"059-96";#N/A,#N/A,FALSE,"076-96";#N/A,#N/A,FALSE,"019-97";#N/A,#N/A,FALSE,"021-97";#N/A,#N/A,FALSE,"022-97";#N/A,#N/A,FALSE,"028-97"}</definedName>
    <definedName name="wrn.PENDENCIAS._1_3_1_3_2_2" localSheetId="0" hidden="1">{#N/A,#N/A,FALSE,"GERAL";#N/A,#N/A,FALSE,"012-96";#N/A,#N/A,FALSE,"018-96";#N/A,#N/A,FALSE,"027-96";#N/A,#N/A,FALSE,"059-96";#N/A,#N/A,FALSE,"076-96";#N/A,#N/A,FALSE,"019-97";#N/A,#N/A,FALSE,"021-97";#N/A,#N/A,FALSE,"022-97";#N/A,#N/A,FALSE,"028-97"}</definedName>
    <definedName name="wrn.PENDENCIAS._1_3_1_3_2_2" hidden="1">{#N/A,#N/A,FALSE,"GERAL";#N/A,#N/A,FALSE,"012-96";#N/A,#N/A,FALSE,"018-96";#N/A,#N/A,FALSE,"027-96";#N/A,#N/A,FALSE,"059-96";#N/A,#N/A,FALSE,"076-96";#N/A,#N/A,FALSE,"019-97";#N/A,#N/A,FALSE,"021-97";#N/A,#N/A,FALSE,"022-97";#N/A,#N/A,FALSE,"028-97"}</definedName>
    <definedName name="wrn.PENDENCIAS._1_3_1_3_3" localSheetId="0" hidden="1">{#N/A,#N/A,FALSE,"GERAL";#N/A,#N/A,FALSE,"012-96";#N/A,#N/A,FALSE,"018-96";#N/A,#N/A,FALSE,"027-96";#N/A,#N/A,FALSE,"059-96";#N/A,#N/A,FALSE,"076-96";#N/A,#N/A,FALSE,"019-97";#N/A,#N/A,FALSE,"021-97";#N/A,#N/A,FALSE,"022-97";#N/A,#N/A,FALSE,"028-97"}</definedName>
    <definedName name="wrn.PENDENCIAS._1_3_1_3_3" hidden="1">{#N/A,#N/A,FALSE,"GERAL";#N/A,#N/A,FALSE,"012-96";#N/A,#N/A,FALSE,"018-96";#N/A,#N/A,FALSE,"027-96";#N/A,#N/A,FALSE,"059-96";#N/A,#N/A,FALSE,"076-96";#N/A,#N/A,FALSE,"019-97";#N/A,#N/A,FALSE,"021-97";#N/A,#N/A,FALSE,"022-97";#N/A,#N/A,FALSE,"028-97"}</definedName>
    <definedName name="wrn.PENDENCIAS._1_3_1_3_3_1" localSheetId="0" hidden="1">{#N/A,#N/A,FALSE,"GERAL";#N/A,#N/A,FALSE,"012-96";#N/A,#N/A,FALSE,"018-96";#N/A,#N/A,FALSE,"027-96";#N/A,#N/A,FALSE,"059-96";#N/A,#N/A,FALSE,"076-96";#N/A,#N/A,FALSE,"019-97";#N/A,#N/A,FALSE,"021-97";#N/A,#N/A,FALSE,"022-97";#N/A,#N/A,FALSE,"028-97"}</definedName>
    <definedName name="wrn.PENDENCIAS._1_3_1_3_3_1" hidden="1">{#N/A,#N/A,FALSE,"GERAL";#N/A,#N/A,FALSE,"012-96";#N/A,#N/A,FALSE,"018-96";#N/A,#N/A,FALSE,"027-96";#N/A,#N/A,FALSE,"059-96";#N/A,#N/A,FALSE,"076-96";#N/A,#N/A,FALSE,"019-97";#N/A,#N/A,FALSE,"021-97";#N/A,#N/A,FALSE,"022-97";#N/A,#N/A,FALSE,"028-97"}</definedName>
    <definedName name="wrn.PENDENCIAS._1_3_1_3_3_2" localSheetId="0" hidden="1">{#N/A,#N/A,FALSE,"GERAL";#N/A,#N/A,FALSE,"012-96";#N/A,#N/A,FALSE,"018-96";#N/A,#N/A,FALSE,"027-96";#N/A,#N/A,FALSE,"059-96";#N/A,#N/A,FALSE,"076-96";#N/A,#N/A,FALSE,"019-97";#N/A,#N/A,FALSE,"021-97";#N/A,#N/A,FALSE,"022-97";#N/A,#N/A,FALSE,"028-97"}</definedName>
    <definedName name="wrn.PENDENCIAS._1_3_1_3_3_2" hidden="1">{#N/A,#N/A,FALSE,"GERAL";#N/A,#N/A,FALSE,"012-96";#N/A,#N/A,FALSE,"018-96";#N/A,#N/A,FALSE,"027-96";#N/A,#N/A,FALSE,"059-96";#N/A,#N/A,FALSE,"076-96";#N/A,#N/A,FALSE,"019-97";#N/A,#N/A,FALSE,"021-97";#N/A,#N/A,FALSE,"022-97";#N/A,#N/A,FALSE,"028-97"}</definedName>
    <definedName name="wrn.PENDENCIAS._1_3_1_3_4" localSheetId="0" hidden="1">{#N/A,#N/A,FALSE,"GERAL";#N/A,#N/A,FALSE,"012-96";#N/A,#N/A,FALSE,"018-96";#N/A,#N/A,FALSE,"027-96";#N/A,#N/A,FALSE,"059-96";#N/A,#N/A,FALSE,"076-96";#N/A,#N/A,FALSE,"019-97";#N/A,#N/A,FALSE,"021-97";#N/A,#N/A,FALSE,"022-97";#N/A,#N/A,FALSE,"028-97"}</definedName>
    <definedName name="wrn.PENDENCIAS._1_3_1_3_4" hidden="1">{#N/A,#N/A,FALSE,"GERAL";#N/A,#N/A,FALSE,"012-96";#N/A,#N/A,FALSE,"018-96";#N/A,#N/A,FALSE,"027-96";#N/A,#N/A,FALSE,"059-96";#N/A,#N/A,FALSE,"076-96";#N/A,#N/A,FALSE,"019-97";#N/A,#N/A,FALSE,"021-97";#N/A,#N/A,FALSE,"022-97";#N/A,#N/A,FALSE,"028-97"}</definedName>
    <definedName name="wrn.PENDENCIAS._1_3_1_3_5" localSheetId="0" hidden="1">{#N/A,#N/A,FALSE,"GERAL";#N/A,#N/A,FALSE,"012-96";#N/A,#N/A,FALSE,"018-96";#N/A,#N/A,FALSE,"027-96";#N/A,#N/A,FALSE,"059-96";#N/A,#N/A,FALSE,"076-96";#N/A,#N/A,FALSE,"019-97";#N/A,#N/A,FALSE,"021-97";#N/A,#N/A,FALSE,"022-97";#N/A,#N/A,FALSE,"028-97"}</definedName>
    <definedName name="wrn.PENDENCIAS._1_3_1_3_5" hidden="1">{#N/A,#N/A,FALSE,"GERAL";#N/A,#N/A,FALSE,"012-96";#N/A,#N/A,FALSE,"018-96";#N/A,#N/A,FALSE,"027-96";#N/A,#N/A,FALSE,"059-96";#N/A,#N/A,FALSE,"076-96";#N/A,#N/A,FALSE,"019-97";#N/A,#N/A,FALSE,"021-97";#N/A,#N/A,FALSE,"022-97";#N/A,#N/A,FALSE,"028-97"}</definedName>
    <definedName name="wrn.PENDENCIAS._1_3_1_4" localSheetId="0" hidden="1">{#N/A,#N/A,FALSE,"GERAL";#N/A,#N/A,FALSE,"012-96";#N/A,#N/A,FALSE,"018-96";#N/A,#N/A,FALSE,"027-96";#N/A,#N/A,FALSE,"059-96";#N/A,#N/A,FALSE,"076-96";#N/A,#N/A,FALSE,"019-97";#N/A,#N/A,FALSE,"021-97";#N/A,#N/A,FALSE,"022-97";#N/A,#N/A,FALSE,"028-97"}</definedName>
    <definedName name="wrn.PENDENCIAS._1_3_1_4" hidden="1">{#N/A,#N/A,FALSE,"GERAL";#N/A,#N/A,FALSE,"012-96";#N/A,#N/A,FALSE,"018-96";#N/A,#N/A,FALSE,"027-96";#N/A,#N/A,FALSE,"059-96";#N/A,#N/A,FALSE,"076-96";#N/A,#N/A,FALSE,"019-97";#N/A,#N/A,FALSE,"021-97";#N/A,#N/A,FALSE,"022-97";#N/A,#N/A,FALSE,"028-97"}</definedName>
    <definedName name="wrn.PENDENCIAS._1_3_1_4_1" localSheetId="0" hidden="1">{#N/A,#N/A,FALSE,"GERAL";#N/A,#N/A,FALSE,"012-96";#N/A,#N/A,FALSE,"018-96";#N/A,#N/A,FALSE,"027-96";#N/A,#N/A,FALSE,"059-96";#N/A,#N/A,FALSE,"076-96";#N/A,#N/A,FALSE,"019-97";#N/A,#N/A,FALSE,"021-97";#N/A,#N/A,FALSE,"022-97";#N/A,#N/A,FALSE,"028-97"}</definedName>
    <definedName name="wrn.PENDENCIAS._1_3_1_4_1" hidden="1">{#N/A,#N/A,FALSE,"GERAL";#N/A,#N/A,FALSE,"012-96";#N/A,#N/A,FALSE,"018-96";#N/A,#N/A,FALSE,"027-96";#N/A,#N/A,FALSE,"059-96";#N/A,#N/A,FALSE,"076-96";#N/A,#N/A,FALSE,"019-97";#N/A,#N/A,FALSE,"021-97";#N/A,#N/A,FALSE,"022-97";#N/A,#N/A,FALSE,"028-97"}</definedName>
    <definedName name="wrn.PENDENCIAS._1_3_1_4_1_1" localSheetId="0" hidden="1">{#N/A,#N/A,FALSE,"GERAL";#N/A,#N/A,FALSE,"012-96";#N/A,#N/A,FALSE,"018-96";#N/A,#N/A,FALSE,"027-96";#N/A,#N/A,FALSE,"059-96";#N/A,#N/A,FALSE,"076-96";#N/A,#N/A,FALSE,"019-97";#N/A,#N/A,FALSE,"021-97";#N/A,#N/A,FALSE,"022-97";#N/A,#N/A,FALSE,"028-97"}</definedName>
    <definedName name="wrn.PENDENCIAS._1_3_1_4_1_1" hidden="1">{#N/A,#N/A,FALSE,"GERAL";#N/A,#N/A,FALSE,"012-96";#N/A,#N/A,FALSE,"018-96";#N/A,#N/A,FALSE,"027-96";#N/A,#N/A,FALSE,"059-96";#N/A,#N/A,FALSE,"076-96";#N/A,#N/A,FALSE,"019-97";#N/A,#N/A,FALSE,"021-97";#N/A,#N/A,FALSE,"022-97";#N/A,#N/A,FALSE,"028-97"}</definedName>
    <definedName name="wrn.PENDENCIAS._1_3_1_4_1_2" localSheetId="0" hidden="1">{#N/A,#N/A,FALSE,"GERAL";#N/A,#N/A,FALSE,"012-96";#N/A,#N/A,FALSE,"018-96";#N/A,#N/A,FALSE,"027-96";#N/A,#N/A,FALSE,"059-96";#N/A,#N/A,FALSE,"076-96";#N/A,#N/A,FALSE,"019-97";#N/A,#N/A,FALSE,"021-97";#N/A,#N/A,FALSE,"022-97";#N/A,#N/A,FALSE,"028-97"}</definedName>
    <definedName name="wrn.PENDENCIAS._1_3_1_4_1_2" hidden="1">{#N/A,#N/A,FALSE,"GERAL";#N/A,#N/A,FALSE,"012-96";#N/A,#N/A,FALSE,"018-96";#N/A,#N/A,FALSE,"027-96";#N/A,#N/A,FALSE,"059-96";#N/A,#N/A,FALSE,"076-96";#N/A,#N/A,FALSE,"019-97";#N/A,#N/A,FALSE,"021-97";#N/A,#N/A,FALSE,"022-97";#N/A,#N/A,FALSE,"028-97"}</definedName>
    <definedName name="wrn.PENDENCIAS._1_3_1_4_2" localSheetId="0" hidden="1">{#N/A,#N/A,FALSE,"GERAL";#N/A,#N/A,FALSE,"012-96";#N/A,#N/A,FALSE,"018-96";#N/A,#N/A,FALSE,"027-96";#N/A,#N/A,FALSE,"059-96";#N/A,#N/A,FALSE,"076-96";#N/A,#N/A,FALSE,"019-97";#N/A,#N/A,FALSE,"021-97";#N/A,#N/A,FALSE,"022-97";#N/A,#N/A,FALSE,"028-97"}</definedName>
    <definedName name="wrn.PENDENCIAS._1_3_1_4_2" hidden="1">{#N/A,#N/A,FALSE,"GERAL";#N/A,#N/A,FALSE,"012-96";#N/A,#N/A,FALSE,"018-96";#N/A,#N/A,FALSE,"027-96";#N/A,#N/A,FALSE,"059-96";#N/A,#N/A,FALSE,"076-96";#N/A,#N/A,FALSE,"019-97";#N/A,#N/A,FALSE,"021-97";#N/A,#N/A,FALSE,"022-97";#N/A,#N/A,FALSE,"028-97"}</definedName>
    <definedName name="wrn.PENDENCIAS._1_3_1_4_2_1" localSheetId="0" hidden="1">{#N/A,#N/A,FALSE,"GERAL";#N/A,#N/A,FALSE,"012-96";#N/A,#N/A,FALSE,"018-96";#N/A,#N/A,FALSE,"027-96";#N/A,#N/A,FALSE,"059-96";#N/A,#N/A,FALSE,"076-96";#N/A,#N/A,FALSE,"019-97";#N/A,#N/A,FALSE,"021-97";#N/A,#N/A,FALSE,"022-97";#N/A,#N/A,FALSE,"028-97"}</definedName>
    <definedName name="wrn.PENDENCIAS._1_3_1_4_2_1" hidden="1">{#N/A,#N/A,FALSE,"GERAL";#N/A,#N/A,FALSE,"012-96";#N/A,#N/A,FALSE,"018-96";#N/A,#N/A,FALSE,"027-96";#N/A,#N/A,FALSE,"059-96";#N/A,#N/A,FALSE,"076-96";#N/A,#N/A,FALSE,"019-97";#N/A,#N/A,FALSE,"021-97";#N/A,#N/A,FALSE,"022-97";#N/A,#N/A,FALSE,"028-97"}</definedName>
    <definedName name="wrn.PENDENCIAS._1_3_1_4_2_2" localSheetId="0" hidden="1">{#N/A,#N/A,FALSE,"GERAL";#N/A,#N/A,FALSE,"012-96";#N/A,#N/A,FALSE,"018-96";#N/A,#N/A,FALSE,"027-96";#N/A,#N/A,FALSE,"059-96";#N/A,#N/A,FALSE,"076-96";#N/A,#N/A,FALSE,"019-97";#N/A,#N/A,FALSE,"021-97";#N/A,#N/A,FALSE,"022-97";#N/A,#N/A,FALSE,"028-97"}</definedName>
    <definedName name="wrn.PENDENCIAS._1_3_1_4_2_2" hidden="1">{#N/A,#N/A,FALSE,"GERAL";#N/A,#N/A,FALSE,"012-96";#N/A,#N/A,FALSE,"018-96";#N/A,#N/A,FALSE,"027-96";#N/A,#N/A,FALSE,"059-96";#N/A,#N/A,FALSE,"076-96";#N/A,#N/A,FALSE,"019-97";#N/A,#N/A,FALSE,"021-97";#N/A,#N/A,FALSE,"022-97";#N/A,#N/A,FALSE,"028-97"}</definedName>
    <definedName name="wrn.PENDENCIAS._1_3_1_4_3" localSheetId="0" hidden="1">{#N/A,#N/A,FALSE,"GERAL";#N/A,#N/A,FALSE,"012-96";#N/A,#N/A,FALSE,"018-96";#N/A,#N/A,FALSE,"027-96";#N/A,#N/A,FALSE,"059-96";#N/A,#N/A,FALSE,"076-96";#N/A,#N/A,FALSE,"019-97";#N/A,#N/A,FALSE,"021-97";#N/A,#N/A,FALSE,"022-97";#N/A,#N/A,FALSE,"028-97"}</definedName>
    <definedName name="wrn.PENDENCIAS._1_3_1_4_3" hidden="1">{#N/A,#N/A,FALSE,"GERAL";#N/A,#N/A,FALSE,"012-96";#N/A,#N/A,FALSE,"018-96";#N/A,#N/A,FALSE,"027-96";#N/A,#N/A,FALSE,"059-96";#N/A,#N/A,FALSE,"076-96";#N/A,#N/A,FALSE,"019-97";#N/A,#N/A,FALSE,"021-97";#N/A,#N/A,FALSE,"022-97";#N/A,#N/A,FALSE,"028-97"}</definedName>
    <definedName name="wrn.PENDENCIAS._1_3_1_4_3_1" localSheetId="0" hidden="1">{#N/A,#N/A,FALSE,"GERAL";#N/A,#N/A,FALSE,"012-96";#N/A,#N/A,FALSE,"018-96";#N/A,#N/A,FALSE,"027-96";#N/A,#N/A,FALSE,"059-96";#N/A,#N/A,FALSE,"076-96";#N/A,#N/A,FALSE,"019-97";#N/A,#N/A,FALSE,"021-97";#N/A,#N/A,FALSE,"022-97";#N/A,#N/A,FALSE,"028-97"}</definedName>
    <definedName name="wrn.PENDENCIAS._1_3_1_4_3_1" hidden="1">{#N/A,#N/A,FALSE,"GERAL";#N/A,#N/A,FALSE,"012-96";#N/A,#N/A,FALSE,"018-96";#N/A,#N/A,FALSE,"027-96";#N/A,#N/A,FALSE,"059-96";#N/A,#N/A,FALSE,"076-96";#N/A,#N/A,FALSE,"019-97";#N/A,#N/A,FALSE,"021-97";#N/A,#N/A,FALSE,"022-97";#N/A,#N/A,FALSE,"028-97"}</definedName>
    <definedName name="wrn.PENDENCIAS._1_3_1_4_3_2" localSheetId="0" hidden="1">{#N/A,#N/A,FALSE,"GERAL";#N/A,#N/A,FALSE,"012-96";#N/A,#N/A,FALSE,"018-96";#N/A,#N/A,FALSE,"027-96";#N/A,#N/A,FALSE,"059-96";#N/A,#N/A,FALSE,"076-96";#N/A,#N/A,FALSE,"019-97";#N/A,#N/A,FALSE,"021-97";#N/A,#N/A,FALSE,"022-97";#N/A,#N/A,FALSE,"028-97"}</definedName>
    <definedName name="wrn.PENDENCIAS._1_3_1_4_3_2" hidden="1">{#N/A,#N/A,FALSE,"GERAL";#N/A,#N/A,FALSE,"012-96";#N/A,#N/A,FALSE,"018-96";#N/A,#N/A,FALSE,"027-96";#N/A,#N/A,FALSE,"059-96";#N/A,#N/A,FALSE,"076-96";#N/A,#N/A,FALSE,"019-97";#N/A,#N/A,FALSE,"021-97";#N/A,#N/A,FALSE,"022-97";#N/A,#N/A,FALSE,"028-97"}</definedName>
    <definedName name="wrn.PENDENCIAS._1_3_1_4_4" localSheetId="0" hidden="1">{#N/A,#N/A,FALSE,"GERAL";#N/A,#N/A,FALSE,"012-96";#N/A,#N/A,FALSE,"018-96";#N/A,#N/A,FALSE,"027-96";#N/A,#N/A,FALSE,"059-96";#N/A,#N/A,FALSE,"076-96";#N/A,#N/A,FALSE,"019-97";#N/A,#N/A,FALSE,"021-97";#N/A,#N/A,FALSE,"022-97";#N/A,#N/A,FALSE,"028-97"}</definedName>
    <definedName name="wrn.PENDENCIAS._1_3_1_4_4" hidden="1">{#N/A,#N/A,FALSE,"GERAL";#N/A,#N/A,FALSE,"012-96";#N/A,#N/A,FALSE,"018-96";#N/A,#N/A,FALSE,"027-96";#N/A,#N/A,FALSE,"059-96";#N/A,#N/A,FALSE,"076-96";#N/A,#N/A,FALSE,"019-97";#N/A,#N/A,FALSE,"021-97";#N/A,#N/A,FALSE,"022-97";#N/A,#N/A,FALSE,"028-97"}</definedName>
    <definedName name="wrn.PENDENCIAS._1_3_1_4_5" localSheetId="0" hidden="1">{#N/A,#N/A,FALSE,"GERAL";#N/A,#N/A,FALSE,"012-96";#N/A,#N/A,FALSE,"018-96";#N/A,#N/A,FALSE,"027-96";#N/A,#N/A,FALSE,"059-96";#N/A,#N/A,FALSE,"076-96";#N/A,#N/A,FALSE,"019-97";#N/A,#N/A,FALSE,"021-97";#N/A,#N/A,FALSE,"022-97";#N/A,#N/A,FALSE,"028-97"}</definedName>
    <definedName name="wrn.PENDENCIAS._1_3_1_4_5" hidden="1">{#N/A,#N/A,FALSE,"GERAL";#N/A,#N/A,FALSE,"012-96";#N/A,#N/A,FALSE,"018-96";#N/A,#N/A,FALSE,"027-96";#N/A,#N/A,FALSE,"059-96";#N/A,#N/A,FALSE,"076-96";#N/A,#N/A,FALSE,"019-97";#N/A,#N/A,FALSE,"021-97";#N/A,#N/A,FALSE,"022-97";#N/A,#N/A,FALSE,"028-97"}</definedName>
    <definedName name="wrn.PENDENCIAS._1_3_1_5" localSheetId="0" hidden="1">{#N/A,#N/A,FALSE,"GERAL";#N/A,#N/A,FALSE,"012-96";#N/A,#N/A,FALSE,"018-96";#N/A,#N/A,FALSE,"027-96";#N/A,#N/A,FALSE,"059-96";#N/A,#N/A,FALSE,"076-96";#N/A,#N/A,FALSE,"019-97";#N/A,#N/A,FALSE,"021-97";#N/A,#N/A,FALSE,"022-97";#N/A,#N/A,FALSE,"028-97"}</definedName>
    <definedName name="wrn.PENDENCIAS._1_3_1_5" hidden="1">{#N/A,#N/A,FALSE,"GERAL";#N/A,#N/A,FALSE,"012-96";#N/A,#N/A,FALSE,"018-96";#N/A,#N/A,FALSE,"027-96";#N/A,#N/A,FALSE,"059-96";#N/A,#N/A,FALSE,"076-96";#N/A,#N/A,FALSE,"019-97";#N/A,#N/A,FALSE,"021-97";#N/A,#N/A,FALSE,"022-97";#N/A,#N/A,FALSE,"028-97"}</definedName>
    <definedName name="wrn.PENDENCIAS._1_3_1_5_1" localSheetId="0" hidden="1">{#N/A,#N/A,FALSE,"GERAL";#N/A,#N/A,FALSE,"012-96";#N/A,#N/A,FALSE,"018-96";#N/A,#N/A,FALSE,"027-96";#N/A,#N/A,FALSE,"059-96";#N/A,#N/A,FALSE,"076-96";#N/A,#N/A,FALSE,"019-97";#N/A,#N/A,FALSE,"021-97";#N/A,#N/A,FALSE,"022-97";#N/A,#N/A,FALSE,"028-97"}</definedName>
    <definedName name="wrn.PENDENCIAS._1_3_1_5_1" hidden="1">{#N/A,#N/A,FALSE,"GERAL";#N/A,#N/A,FALSE,"012-96";#N/A,#N/A,FALSE,"018-96";#N/A,#N/A,FALSE,"027-96";#N/A,#N/A,FALSE,"059-96";#N/A,#N/A,FALSE,"076-96";#N/A,#N/A,FALSE,"019-97";#N/A,#N/A,FALSE,"021-97";#N/A,#N/A,FALSE,"022-97";#N/A,#N/A,FALSE,"028-97"}</definedName>
    <definedName name="wrn.PENDENCIAS._1_3_1_5_1_1" localSheetId="0" hidden="1">{#N/A,#N/A,FALSE,"GERAL";#N/A,#N/A,FALSE,"012-96";#N/A,#N/A,FALSE,"018-96";#N/A,#N/A,FALSE,"027-96";#N/A,#N/A,FALSE,"059-96";#N/A,#N/A,FALSE,"076-96";#N/A,#N/A,FALSE,"019-97";#N/A,#N/A,FALSE,"021-97";#N/A,#N/A,FALSE,"022-97";#N/A,#N/A,FALSE,"028-97"}</definedName>
    <definedName name="wrn.PENDENCIAS._1_3_1_5_1_1" hidden="1">{#N/A,#N/A,FALSE,"GERAL";#N/A,#N/A,FALSE,"012-96";#N/A,#N/A,FALSE,"018-96";#N/A,#N/A,FALSE,"027-96";#N/A,#N/A,FALSE,"059-96";#N/A,#N/A,FALSE,"076-96";#N/A,#N/A,FALSE,"019-97";#N/A,#N/A,FALSE,"021-97";#N/A,#N/A,FALSE,"022-97";#N/A,#N/A,FALSE,"028-97"}</definedName>
    <definedName name="wrn.PENDENCIAS._1_3_1_5_1_2" localSheetId="0" hidden="1">{#N/A,#N/A,FALSE,"GERAL";#N/A,#N/A,FALSE,"012-96";#N/A,#N/A,FALSE,"018-96";#N/A,#N/A,FALSE,"027-96";#N/A,#N/A,FALSE,"059-96";#N/A,#N/A,FALSE,"076-96";#N/A,#N/A,FALSE,"019-97";#N/A,#N/A,FALSE,"021-97";#N/A,#N/A,FALSE,"022-97";#N/A,#N/A,FALSE,"028-97"}</definedName>
    <definedName name="wrn.PENDENCIAS._1_3_1_5_1_2" hidden="1">{#N/A,#N/A,FALSE,"GERAL";#N/A,#N/A,FALSE,"012-96";#N/A,#N/A,FALSE,"018-96";#N/A,#N/A,FALSE,"027-96";#N/A,#N/A,FALSE,"059-96";#N/A,#N/A,FALSE,"076-96";#N/A,#N/A,FALSE,"019-97";#N/A,#N/A,FALSE,"021-97";#N/A,#N/A,FALSE,"022-97";#N/A,#N/A,FALSE,"028-97"}</definedName>
    <definedName name="wrn.PENDENCIAS._1_3_1_5_2" localSheetId="0" hidden="1">{#N/A,#N/A,FALSE,"GERAL";#N/A,#N/A,FALSE,"012-96";#N/A,#N/A,FALSE,"018-96";#N/A,#N/A,FALSE,"027-96";#N/A,#N/A,FALSE,"059-96";#N/A,#N/A,FALSE,"076-96";#N/A,#N/A,FALSE,"019-97";#N/A,#N/A,FALSE,"021-97";#N/A,#N/A,FALSE,"022-97";#N/A,#N/A,FALSE,"028-97"}</definedName>
    <definedName name="wrn.PENDENCIAS._1_3_1_5_2" hidden="1">{#N/A,#N/A,FALSE,"GERAL";#N/A,#N/A,FALSE,"012-96";#N/A,#N/A,FALSE,"018-96";#N/A,#N/A,FALSE,"027-96";#N/A,#N/A,FALSE,"059-96";#N/A,#N/A,FALSE,"076-96";#N/A,#N/A,FALSE,"019-97";#N/A,#N/A,FALSE,"021-97";#N/A,#N/A,FALSE,"022-97";#N/A,#N/A,FALSE,"028-97"}</definedName>
    <definedName name="wrn.PENDENCIAS._1_3_1_5_2_1" localSheetId="0" hidden="1">{#N/A,#N/A,FALSE,"GERAL";#N/A,#N/A,FALSE,"012-96";#N/A,#N/A,FALSE,"018-96";#N/A,#N/A,FALSE,"027-96";#N/A,#N/A,FALSE,"059-96";#N/A,#N/A,FALSE,"076-96";#N/A,#N/A,FALSE,"019-97";#N/A,#N/A,FALSE,"021-97";#N/A,#N/A,FALSE,"022-97";#N/A,#N/A,FALSE,"028-97"}</definedName>
    <definedName name="wrn.PENDENCIAS._1_3_1_5_2_1" hidden="1">{#N/A,#N/A,FALSE,"GERAL";#N/A,#N/A,FALSE,"012-96";#N/A,#N/A,FALSE,"018-96";#N/A,#N/A,FALSE,"027-96";#N/A,#N/A,FALSE,"059-96";#N/A,#N/A,FALSE,"076-96";#N/A,#N/A,FALSE,"019-97";#N/A,#N/A,FALSE,"021-97";#N/A,#N/A,FALSE,"022-97";#N/A,#N/A,FALSE,"028-97"}</definedName>
    <definedName name="wrn.PENDENCIAS._1_3_1_5_2_2" localSheetId="0" hidden="1">{#N/A,#N/A,FALSE,"GERAL";#N/A,#N/A,FALSE,"012-96";#N/A,#N/A,FALSE,"018-96";#N/A,#N/A,FALSE,"027-96";#N/A,#N/A,FALSE,"059-96";#N/A,#N/A,FALSE,"076-96";#N/A,#N/A,FALSE,"019-97";#N/A,#N/A,FALSE,"021-97";#N/A,#N/A,FALSE,"022-97";#N/A,#N/A,FALSE,"028-97"}</definedName>
    <definedName name="wrn.PENDENCIAS._1_3_1_5_2_2" hidden="1">{#N/A,#N/A,FALSE,"GERAL";#N/A,#N/A,FALSE,"012-96";#N/A,#N/A,FALSE,"018-96";#N/A,#N/A,FALSE,"027-96";#N/A,#N/A,FALSE,"059-96";#N/A,#N/A,FALSE,"076-96";#N/A,#N/A,FALSE,"019-97";#N/A,#N/A,FALSE,"021-97";#N/A,#N/A,FALSE,"022-97";#N/A,#N/A,FALSE,"028-97"}</definedName>
    <definedName name="wrn.PENDENCIAS._1_3_1_5_3" localSheetId="0" hidden="1">{#N/A,#N/A,FALSE,"GERAL";#N/A,#N/A,FALSE,"012-96";#N/A,#N/A,FALSE,"018-96";#N/A,#N/A,FALSE,"027-96";#N/A,#N/A,FALSE,"059-96";#N/A,#N/A,FALSE,"076-96";#N/A,#N/A,FALSE,"019-97";#N/A,#N/A,FALSE,"021-97";#N/A,#N/A,FALSE,"022-97";#N/A,#N/A,FALSE,"028-97"}</definedName>
    <definedName name="wrn.PENDENCIAS._1_3_1_5_3" hidden="1">{#N/A,#N/A,FALSE,"GERAL";#N/A,#N/A,FALSE,"012-96";#N/A,#N/A,FALSE,"018-96";#N/A,#N/A,FALSE,"027-96";#N/A,#N/A,FALSE,"059-96";#N/A,#N/A,FALSE,"076-96";#N/A,#N/A,FALSE,"019-97";#N/A,#N/A,FALSE,"021-97";#N/A,#N/A,FALSE,"022-97";#N/A,#N/A,FALSE,"028-97"}</definedName>
    <definedName name="wrn.PENDENCIAS._1_3_1_5_3_1" localSheetId="0" hidden="1">{#N/A,#N/A,FALSE,"GERAL";#N/A,#N/A,FALSE,"012-96";#N/A,#N/A,FALSE,"018-96";#N/A,#N/A,FALSE,"027-96";#N/A,#N/A,FALSE,"059-96";#N/A,#N/A,FALSE,"076-96";#N/A,#N/A,FALSE,"019-97";#N/A,#N/A,FALSE,"021-97";#N/A,#N/A,FALSE,"022-97";#N/A,#N/A,FALSE,"028-97"}</definedName>
    <definedName name="wrn.PENDENCIAS._1_3_1_5_3_1" hidden="1">{#N/A,#N/A,FALSE,"GERAL";#N/A,#N/A,FALSE,"012-96";#N/A,#N/A,FALSE,"018-96";#N/A,#N/A,FALSE,"027-96";#N/A,#N/A,FALSE,"059-96";#N/A,#N/A,FALSE,"076-96";#N/A,#N/A,FALSE,"019-97";#N/A,#N/A,FALSE,"021-97";#N/A,#N/A,FALSE,"022-97";#N/A,#N/A,FALSE,"028-97"}</definedName>
    <definedName name="wrn.PENDENCIAS._1_3_1_5_3_2" localSheetId="0" hidden="1">{#N/A,#N/A,FALSE,"GERAL";#N/A,#N/A,FALSE,"012-96";#N/A,#N/A,FALSE,"018-96";#N/A,#N/A,FALSE,"027-96";#N/A,#N/A,FALSE,"059-96";#N/A,#N/A,FALSE,"076-96";#N/A,#N/A,FALSE,"019-97";#N/A,#N/A,FALSE,"021-97";#N/A,#N/A,FALSE,"022-97";#N/A,#N/A,FALSE,"028-97"}</definedName>
    <definedName name="wrn.PENDENCIAS._1_3_1_5_3_2" hidden="1">{#N/A,#N/A,FALSE,"GERAL";#N/A,#N/A,FALSE,"012-96";#N/A,#N/A,FALSE,"018-96";#N/A,#N/A,FALSE,"027-96";#N/A,#N/A,FALSE,"059-96";#N/A,#N/A,FALSE,"076-96";#N/A,#N/A,FALSE,"019-97";#N/A,#N/A,FALSE,"021-97";#N/A,#N/A,FALSE,"022-97";#N/A,#N/A,FALSE,"028-97"}</definedName>
    <definedName name="wrn.PENDENCIAS._1_3_1_5_4" localSheetId="0" hidden="1">{#N/A,#N/A,FALSE,"GERAL";#N/A,#N/A,FALSE,"012-96";#N/A,#N/A,FALSE,"018-96";#N/A,#N/A,FALSE,"027-96";#N/A,#N/A,FALSE,"059-96";#N/A,#N/A,FALSE,"076-96";#N/A,#N/A,FALSE,"019-97";#N/A,#N/A,FALSE,"021-97";#N/A,#N/A,FALSE,"022-97";#N/A,#N/A,FALSE,"028-97"}</definedName>
    <definedName name="wrn.PENDENCIAS._1_3_1_5_4" hidden="1">{#N/A,#N/A,FALSE,"GERAL";#N/A,#N/A,FALSE,"012-96";#N/A,#N/A,FALSE,"018-96";#N/A,#N/A,FALSE,"027-96";#N/A,#N/A,FALSE,"059-96";#N/A,#N/A,FALSE,"076-96";#N/A,#N/A,FALSE,"019-97";#N/A,#N/A,FALSE,"021-97";#N/A,#N/A,FALSE,"022-97";#N/A,#N/A,FALSE,"028-97"}</definedName>
    <definedName name="wrn.PENDENCIAS._1_3_1_5_5" localSheetId="0" hidden="1">{#N/A,#N/A,FALSE,"GERAL";#N/A,#N/A,FALSE,"012-96";#N/A,#N/A,FALSE,"018-96";#N/A,#N/A,FALSE,"027-96";#N/A,#N/A,FALSE,"059-96";#N/A,#N/A,FALSE,"076-96";#N/A,#N/A,FALSE,"019-97";#N/A,#N/A,FALSE,"021-97";#N/A,#N/A,FALSE,"022-97";#N/A,#N/A,FALSE,"028-97"}</definedName>
    <definedName name="wrn.PENDENCIAS._1_3_1_5_5" hidden="1">{#N/A,#N/A,FALSE,"GERAL";#N/A,#N/A,FALSE,"012-96";#N/A,#N/A,FALSE,"018-96";#N/A,#N/A,FALSE,"027-96";#N/A,#N/A,FALSE,"059-96";#N/A,#N/A,FALSE,"076-96";#N/A,#N/A,FALSE,"019-97";#N/A,#N/A,FALSE,"021-97";#N/A,#N/A,FALSE,"022-97";#N/A,#N/A,FALSE,"028-97"}</definedName>
    <definedName name="wrn.PENDENCIAS._1_3_2" localSheetId="0" hidden="1">{#N/A,#N/A,FALSE,"GERAL";#N/A,#N/A,FALSE,"012-96";#N/A,#N/A,FALSE,"018-96";#N/A,#N/A,FALSE,"027-96";#N/A,#N/A,FALSE,"059-96";#N/A,#N/A,FALSE,"076-96";#N/A,#N/A,FALSE,"019-97";#N/A,#N/A,FALSE,"021-97";#N/A,#N/A,FALSE,"022-97";#N/A,#N/A,FALSE,"028-97"}</definedName>
    <definedName name="wrn.PENDENCIAS._1_3_2" hidden="1">{#N/A,#N/A,FALSE,"GERAL";#N/A,#N/A,FALSE,"012-96";#N/A,#N/A,FALSE,"018-96";#N/A,#N/A,FALSE,"027-96";#N/A,#N/A,FALSE,"059-96";#N/A,#N/A,FALSE,"076-96";#N/A,#N/A,FALSE,"019-97";#N/A,#N/A,FALSE,"021-97";#N/A,#N/A,FALSE,"022-97";#N/A,#N/A,FALSE,"028-97"}</definedName>
    <definedName name="wrn.PENDENCIAS._1_3_2_1" localSheetId="0" hidden="1">{#N/A,#N/A,FALSE,"GERAL";#N/A,#N/A,FALSE,"012-96";#N/A,#N/A,FALSE,"018-96";#N/A,#N/A,FALSE,"027-96";#N/A,#N/A,FALSE,"059-96";#N/A,#N/A,FALSE,"076-96";#N/A,#N/A,FALSE,"019-97";#N/A,#N/A,FALSE,"021-97";#N/A,#N/A,FALSE,"022-97";#N/A,#N/A,FALSE,"028-97"}</definedName>
    <definedName name="wrn.PENDENCIAS._1_3_2_1" hidden="1">{#N/A,#N/A,FALSE,"GERAL";#N/A,#N/A,FALSE,"012-96";#N/A,#N/A,FALSE,"018-96";#N/A,#N/A,FALSE,"027-96";#N/A,#N/A,FALSE,"059-96";#N/A,#N/A,FALSE,"076-96";#N/A,#N/A,FALSE,"019-97";#N/A,#N/A,FALSE,"021-97";#N/A,#N/A,FALSE,"022-97";#N/A,#N/A,FALSE,"028-97"}</definedName>
    <definedName name="wrn.PENDENCIAS._1_3_2_1_1" localSheetId="0" hidden="1">{#N/A,#N/A,FALSE,"GERAL";#N/A,#N/A,FALSE,"012-96";#N/A,#N/A,FALSE,"018-96";#N/A,#N/A,FALSE,"027-96";#N/A,#N/A,FALSE,"059-96";#N/A,#N/A,FALSE,"076-96";#N/A,#N/A,FALSE,"019-97";#N/A,#N/A,FALSE,"021-97";#N/A,#N/A,FALSE,"022-97";#N/A,#N/A,FALSE,"028-97"}</definedName>
    <definedName name="wrn.PENDENCIAS._1_3_2_1_1" hidden="1">{#N/A,#N/A,FALSE,"GERAL";#N/A,#N/A,FALSE,"012-96";#N/A,#N/A,FALSE,"018-96";#N/A,#N/A,FALSE,"027-96";#N/A,#N/A,FALSE,"059-96";#N/A,#N/A,FALSE,"076-96";#N/A,#N/A,FALSE,"019-97";#N/A,#N/A,FALSE,"021-97";#N/A,#N/A,FALSE,"022-97";#N/A,#N/A,FALSE,"028-97"}</definedName>
    <definedName name="wrn.PENDENCIAS._1_3_2_1_1_1" localSheetId="0" hidden="1">{#N/A,#N/A,FALSE,"GERAL";#N/A,#N/A,FALSE,"012-96";#N/A,#N/A,FALSE,"018-96";#N/A,#N/A,FALSE,"027-96";#N/A,#N/A,FALSE,"059-96";#N/A,#N/A,FALSE,"076-96";#N/A,#N/A,FALSE,"019-97";#N/A,#N/A,FALSE,"021-97";#N/A,#N/A,FALSE,"022-97";#N/A,#N/A,FALSE,"028-97"}</definedName>
    <definedName name="wrn.PENDENCIAS._1_3_2_1_1_1" hidden="1">{#N/A,#N/A,FALSE,"GERAL";#N/A,#N/A,FALSE,"012-96";#N/A,#N/A,FALSE,"018-96";#N/A,#N/A,FALSE,"027-96";#N/A,#N/A,FALSE,"059-96";#N/A,#N/A,FALSE,"076-96";#N/A,#N/A,FALSE,"019-97";#N/A,#N/A,FALSE,"021-97";#N/A,#N/A,FALSE,"022-97";#N/A,#N/A,FALSE,"028-97"}</definedName>
    <definedName name="wrn.PENDENCIAS._1_3_2_1_1_2" localSheetId="0" hidden="1">{#N/A,#N/A,FALSE,"GERAL";#N/A,#N/A,FALSE,"012-96";#N/A,#N/A,FALSE,"018-96";#N/A,#N/A,FALSE,"027-96";#N/A,#N/A,FALSE,"059-96";#N/A,#N/A,FALSE,"076-96";#N/A,#N/A,FALSE,"019-97";#N/A,#N/A,FALSE,"021-97";#N/A,#N/A,FALSE,"022-97";#N/A,#N/A,FALSE,"028-97"}</definedName>
    <definedName name="wrn.PENDENCIAS._1_3_2_1_1_2" hidden="1">{#N/A,#N/A,FALSE,"GERAL";#N/A,#N/A,FALSE,"012-96";#N/A,#N/A,FALSE,"018-96";#N/A,#N/A,FALSE,"027-96";#N/A,#N/A,FALSE,"059-96";#N/A,#N/A,FALSE,"076-96";#N/A,#N/A,FALSE,"019-97";#N/A,#N/A,FALSE,"021-97";#N/A,#N/A,FALSE,"022-97";#N/A,#N/A,FALSE,"028-97"}</definedName>
    <definedName name="wrn.PENDENCIAS._1_3_2_1_2" localSheetId="0" hidden="1">{#N/A,#N/A,FALSE,"GERAL";#N/A,#N/A,FALSE,"012-96";#N/A,#N/A,FALSE,"018-96";#N/A,#N/A,FALSE,"027-96";#N/A,#N/A,FALSE,"059-96";#N/A,#N/A,FALSE,"076-96";#N/A,#N/A,FALSE,"019-97";#N/A,#N/A,FALSE,"021-97";#N/A,#N/A,FALSE,"022-97";#N/A,#N/A,FALSE,"028-97"}</definedName>
    <definedName name="wrn.PENDENCIAS._1_3_2_1_2" hidden="1">{#N/A,#N/A,FALSE,"GERAL";#N/A,#N/A,FALSE,"012-96";#N/A,#N/A,FALSE,"018-96";#N/A,#N/A,FALSE,"027-96";#N/A,#N/A,FALSE,"059-96";#N/A,#N/A,FALSE,"076-96";#N/A,#N/A,FALSE,"019-97";#N/A,#N/A,FALSE,"021-97";#N/A,#N/A,FALSE,"022-97";#N/A,#N/A,FALSE,"028-97"}</definedName>
    <definedName name="wrn.PENDENCIAS._1_3_2_1_2_1" localSheetId="0" hidden="1">{#N/A,#N/A,FALSE,"GERAL";#N/A,#N/A,FALSE,"012-96";#N/A,#N/A,FALSE,"018-96";#N/A,#N/A,FALSE,"027-96";#N/A,#N/A,FALSE,"059-96";#N/A,#N/A,FALSE,"076-96";#N/A,#N/A,FALSE,"019-97";#N/A,#N/A,FALSE,"021-97";#N/A,#N/A,FALSE,"022-97";#N/A,#N/A,FALSE,"028-97"}</definedName>
    <definedName name="wrn.PENDENCIAS._1_3_2_1_2_1" hidden="1">{#N/A,#N/A,FALSE,"GERAL";#N/A,#N/A,FALSE,"012-96";#N/A,#N/A,FALSE,"018-96";#N/A,#N/A,FALSE,"027-96";#N/A,#N/A,FALSE,"059-96";#N/A,#N/A,FALSE,"076-96";#N/A,#N/A,FALSE,"019-97";#N/A,#N/A,FALSE,"021-97";#N/A,#N/A,FALSE,"022-97";#N/A,#N/A,FALSE,"028-97"}</definedName>
    <definedName name="wrn.PENDENCIAS._1_3_2_1_2_2" localSheetId="0" hidden="1">{#N/A,#N/A,FALSE,"GERAL";#N/A,#N/A,FALSE,"012-96";#N/A,#N/A,FALSE,"018-96";#N/A,#N/A,FALSE,"027-96";#N/A,#N/A,FALSE,"059-96";#N/A,#N/A,FALSE,"076-96";#N/A,#N/A,FALSE,"019-97";#N/A,#N/A,FALSE,"021-97";#N/A,#N/A,FALSE,"022-97";#N/A,#N/A,FALSE,"028-97"}</definedName>
    <definedName name="wrn.PENDENCIAS._1_3_2_1_2_2" hidden="1">{#N/A,#N/A,FALSE,"GERAL";#N/A,#N/A,FALSE,"012-96";#N/A,#N/A,FALSE,"018-96";#N/A,#N/A,FALSE,"027-96";#N/A,#N/A,FALSE,"059-96";#N/A,#N/A,FALSE,"076-96";#N/A,#N/A,FALSE,"019-97";#N/A,#N/A,FALSE,"021-97";#N/A,#N/A,FALSE,"022-97";#N/A,#N/A,FALSE,"028-97"}</definedName>
    <definedName name="wrn.PENDENCIAS._1_3_2_1_3" localSheetId="0" hidden="1">{#N/A,#N/A,FALSE,"GERAL";#N/A,#N/A,FALSE,"012-96";#N/A,#N/A,FALSE,"018-96";#N/A,#N/A,FALSE,"027-96";#N/A,#N/A,FALSE,"059-96";#N/A,#N/A,FALSE,"076-96";#N/A,#N/A,FALSE,"019-97";#N/A,#N/A,FALSE,"021-97";#N/A,#N/A,FALSE,"022-97";#N/A,#N/A,FALSE,"028-97"}</definedName>
    <definedName name="wrn.PENDENCIAS._1_3_2_1_3" hidden="1">{#N/A,#N/A,FALSE,"GERAL";#N/A,#N/A,FALSE,"012-96";#N/A,#N/A,FALSE,"018-96";#N/A,#N/A,FALSE,"027-96";#N/A,#N/A,FALSE,"059-96";#N/A,#N/A,FALSE,"076-96";#N/A,#N/A,FALSE,"019-97";#N/A,#N/A,FALSE,"021-97";#N/A,#N/A,FALSE,"022-97";#N/A,#N/A,FALSE,"028-97"}</definedName>
    <definedName name="wrn.PENDENCIAS._1_3_2_1_3_1" localSheetId="0" hidden="1">{#N/A,#N/A,FALSE,"GERAL";#N/A,#N/A,FALSE,"012-96";#N/A,#N/A,FALSE,"018-96";#N/A,#N/A,FALSE,"027-96";#N/A,#N/A,FALSE,"059-96";#N/A,#N/A,FALSE,"076-96";#N/A,#N/A,FALSE,"019-97";#N/A,#N/A,FALSE,"021-97";#N/A,#N/A,FALSE,"022-97";#N/A,#N/A,FALSE,"028-97"}</definedName>
    <definedName name="wrn.PENDENCIAS._1_3_2_1_3_1" hidden="1">{#N/A,#N/A,FALSE,"GERAL";#N/A,#N/A,FALSE,"012-96";#N/A,#N/A,FALSE,"018-96";#N/A,#N/A,FALSE,"027-96";#N/A,#N/A,FALSE,"059-96";#N/A,#N/A,FALSE,"076-96";#N/A,#N/A,FALSE,"019-97";#N/A,#N/A,FALSE,"021-97";#N/A,#N/A,FALSE,"022-97";#N/A,#N/A,FALSE,"028-97"}</definedName>
    <definedName name="wrn.PENDENCIAS._1_3_2_1_3_2" localSheetId="0" hidden="1">{#N/A,#N/A,FALSE,"GERAL";#N/A,#N/A,FALSE,"012-96";#N/A,#N/A,FALSE,"018-96";#N/A,#N/A,FALSE,"027-96";#N/A,#N/A,FALSE,"059-96";#N/A,#N/A,FALSE,"076-96";#N/A,#N/A,FALSE,"019-97";#N/A,#N/A,FALSE,"021-97";#N/A,#N/A,FALSE,"022-97";#N/A,#N/A,FALSE,"028-97"}</definedName>
    <definedName name="wrn.PENDENCIAS._1_3_2_1_3_2" hidden="1">{#N/A,#N/A,FALSE,"GERAL";#N/A,#N/A,FALSE,"012-96";#N/A,#N/A,FALSE,"018-96";#N/A,#N/A,FALSE,"027-96";#N/A,#N/A,FALSE,"059-96";#N/A,#N/A,FALSE,"076-96";#N/A,#N/A,FALSE,"019-97";#N/A,#N/A,FALSE,"021-97";#N/A,#N/A,FALSE,"022-97";#N/A,#N/A,FALSE,"028-97"}</definedName>
    <definedName name="wrn.PENDENCIAS._1_3_2_1_4" localSheetId="0" hidden="1">{#N/A,#N/A,FALSE,"GERAL";#N/A,#N/A,FALSE,"012-96";#N/A,#N/A,FALSE,"018-96";#N/A,#N/A,FALSE,"027-96";#N/A,#N/A,FALSE,"059-96";#N/A,#N/A,FALSE,"076-96";#N/A,#N/A,FALSE,"019-97";#N/A,#N/A,FALSE,"021-97";#N/A,#N/A,FALSE,"022-97";#N/A,#N/A,FALSE,"028-97"}</definedName>
    <definedName name="wrn.PENDENCIAS._1_3_2_1_4" hidden="1">{#N/A,#N/A,FALSE,"GERAL";#N/A,#N/A,FALSE,"012-96";#N/A,#N/A,FALSE,"018-96";#N/A,#N/A,FALSE,"027-96";#N/A,#N/A,FALSE,"059-96";#N/A,#N/A,FALSE,"076-96";#N/A,#N/A,FALSE,"019-97";#N/A,#N/A,FALSE,"021-97";#N/A,#N/A,FALSE,"022-97";#N/A,#N/A,FALSE,"028-97"}</definedName>
    <definedName name="wrn.PENDENCIAS._1_3_2_1_5" localSheetId="0" hidden="1">{#N/A,#N/A,FALSE,"GERAL";#N/A,#N/A,FALSE,"012-96";#N/A,#N/A,FALSE,"018-96";#N/A,#N/A,FALSE,"027-96";#N/A,#N/A,FALSE,"059-96";#N/A,#N/A,FALSE,"076-96";#N/A,#N/A,FALSE,"019-97";#N/A,#N/A,FALSE,"021-97";#N/A,#N/A,FALSE,"022-97";#N/A,#N/A,FALSE,"028-97"}</definedName>
    <definedName name="wrn.PENDENCIAS._1_3_2_1_5" hidden="1">{#N/A,#N/A,FALSE,"GERAL";#N/A,#N/A,FALSE,"012-96";#N/A,#N/A,FALSE,"018-96";#N/A,#N/A,FALSE,"027-96";#N/A,#N/A,FALSE,"059-96";#N/A,#N/A,FALSE,"076-96";#N/A,#N/A,FALSE,"019-97";#N/A,#N/A,FALSE,"021-97";#N/A,#N/A,FALSE,"022-97";#N/A,#N/A,FALSE,"028-97"}</definedName>
    <definedName name="wrn.PENDENCIAS._1_3_2_2" localSheetId="0" hidden="1">{#N/A,#N/A,FALSE,"GERAL";#N/A,#N/A,FALSE,"012-96";#N/A,#N/A,FALSE,"018-96";#N/A,#N/A,FALSE,"027-96";#N/A,#N/A,FALSE,"059-96";#N/A,#N/A,FALSE,"076-96";#N/A,#N/A,FALSE,"019-97";#N/A,#N/A,FALSE,"021-97";#N/A,#N/A,FALSE,"022-97";#N/A,#N/A,FALSE,"028-97"}</definedName>
    <definedName name="wrn.PENDENCIAS._1_3_2_2" hidden="1">{#N/A,#N/A,FALSE,"GERAL";#N/A,#N/A,FALSE,"012-96";#N/A,#N/A,FALSE,"018-96";#N/A,#N/A,FALSE,"027-96";#N/A,#N/A,FALSE,"059-96";#N/A,#N/A,FALSE,"076-96";#N/A,#N/A,FALSE,"019-97";#N/A,#N/A,FALSE,"021-97";#N/A,#N/A,FALSE,"022-97";#N/A,#N/A,FALSE,"028-97"}</definedName>
    <definedName name="wrn.PENDENCIAS._1_3_2_2_1" localSheetId="0" hidden="1">{#N/A,#N/A,FALSE,"GERAL";#N/A,#N/A,FALSE,"012-96";#N/A,#N/A,FALSE,"018-96";#N/A,#N/A,FALSE,"027-96";#N/A,#N/A,FALSE,"059-96";#N/A,#N/A,FALSE,"076-96";#N/A,#N/A,FALSE,"019-97";#N/A,#N/A,FALSE,"021-97";#N/A,#N/A,FALSE,"022-97";#N/A,#N/A,FALSE,"028-97"}</definedName>
    <definedName name="wrn.PENDENCIAS._1_3_2_2_1" hidden="1">{#N/A,#N/A,FALSE,"GERAL";#N/A,#N/A,FALSE,"012-96";#N/A,#N/A,FALSE,"018-96";#N/A,#N/A,FALSE,"027-96";#N/A,#N/A,FALSE,"059-96";#N/A,#N/A,FALSE,"076-96";#N/A,#N/A,FALSE,"019-97";#N/A,#N/A,FALSE,"021-97";#N/A,#N/A,FALSE,"022-97";#N/A,#N/A,FALSE,"028-97"}</definedName>
    <definedName name="wrn.PENDENCIAS._1_3_2_2_1_1" localSheetId="0" hidden="1">{#N/A,#N/A,FALSE,"GERAL";#N/A,#N/A,FALSE,"012-96";#N/A,#N/A,FALSE,"018-96";#N/A,#N/A,FALSE,"027-96";#N/A,#N/A,FALSE,"059-96";#N/A,#N/A,FALSE,"076-96";#N/A,#N/A,FALSE,"019-97";#N/A,#N/A,FALSE,"021-97";#N/A,#N/A,FALSE,"022-97";#N/A,#N/A,FALSE,"028-97"}</definedName>
    <definedName name="wrn.PENDENCIAS._1_3_2_2_1_1" hidden="1">{#N/A,#N/A,FALSE,"GERAL";#N/A,#N/A,FALSE,"012-96";#N/A,#N/A,FALSE,"018-96";#N/A,#N/A,FALSE,"027-96";#N/A,#N/A,FALSE,"059-96";#N/A,#N/A,FALSE,"076-96";#N/A,#N/A,FALSE,"019-97";#N/A,#N/A,FALSE,"021-97";#N/A,#N/A,FALSE,"022-97";#N/A,#N/A,FALSE,"028-97"}</definedName>
    <definedName name="wrn.PENDENCIAS._1_3_2_2_1_2" localSheetId="0" hidden="1">{#N/A,#N/A,FALSE,"GERAL";#N/A,#N/A,FALSE,"012-96";#N/A,#N/A,FALSE,"018-96";#N/A,#N/A,FALSE,"027-96";#N/A,#N/A,FALSE,"059-96";#N/A,#N/A,FALSE,"076-96";#N/A,#N/A,FALSE,"019-97";#N/A,#N/A,FALSE,"021-97";#N/A,#N/A,FALSE,"022-97";#N/A,#N/A,FALSE,"028-97"}</definedName>
    <definedName name="wrn.PENDENCIAS._1_3_2_2_1_2" hidden="1">{#N/A,#N/A,FALSE,"GERAL";#N/A,#N/A,FALSE,"012-96";#N/A,#N/A,FALSE,"018-96";#N/A,#N/A,FALSE,"027-96";#N/A,#N/A,FALSE,"059-96";#N/A,#N/A,FALSE,"076-96";#N/A,#N/A,FALSE,"019-97";#N/A,#N/A,FALSE,"021-97";#N/A,#N/A,FALSE,"022-97";#N/A,#N/A,FALSE,"028-97"}</definedName>
    <definedName name="wrn.PENDENCIAS._1_3_2_2_2" localSheetId="0" hidden="1">{#N/A,#N/A,FALSE,"GERAL";#N/A,#N/A,FALSE,"012-96";#N/A,#N/A,FALSE,"018-96";#N/A,#N/A,FALSE,"027-96";#N/A,#N/A,FALSE,"059-96";#N/A,#N/A,FALSE,"076-96";#N/A,#N/A,FALSE,"019-97";#N/A,#N/A,FALSE,"021-97";#N/A,#N/A,FALSE,"022-97";#N/A,#N/A,FALSE,"028-97"}</definedName>
    <definedName name="wrn.PENDENCIAS._1_3_2_2_2" hidden="1">{#N/A,#N/A,FALSE,"GERAL";#N/A,#N/A,FALSE,"012-96";#N/A,#N/A,FALSE,"018-96";#N/A,#N/A,FALSE,"027-96";#N/A,#N/A,FALSE,"059-96";#N/A,#N/A,FALSE,"076-96";#N/A,#N/A,FALSE,"019-97";#N/A,#N/A,FALSE,"021-97";#N/A,#N/A,FALSE,"022-97";#N/A,#N/A,FALSE,"028-97"}</definedName>
    <definedName name="wrn.PENDENCIAS._1_3_2_2_2_1" localSheetId="0" hidden="1">{#N/A,#N/A,FALSE,"GERAL";#N/A,#N/A,FALSE,"012-96";#N/A,#N/A,FALSE,"018-96";#N/A,#N/A,FALSE,"027-96";#N/A,#N/A,FALSE,"059-96";#N/A,#N/A,FALSE,"076-96";#N/A,#N/A,FALSE,"019-97";#N/A,#N/A,FALSE,"021-97";#N/A,#N/A,FALSE,"022-97";#N/A,#N/A,FALSE,"028-97"}</definedName>
    <definedName name="wrn.PENDENCIAS._1_3_2_2_2_1" hidden="1">{#N/A,#N/A,FALSE,"GERAL";#N/A,#N/A,FALSE,"012-96";#N/A,#N/A,FALSE,"018-96";#N/A,#N/A,FALSE,"027-96";#N/A,#N/A,FALSE,"059-96";#N/A,#N/A,FALSE,"076-96";#N/A,#N/A,FALSE,"019-97";#N/A,#N/A,FALSE,"021-97";#N/A,#N/A,FALSE,"022-97";#N/A,#N/A,FALSE,"028-97"}</definedName>
    <definedName name="wrn.PENDENCIAS._1_3_2_2_2_2" localSheetId="0" hidden="1">{#N/A,#N/A,FALSE,"GERAL";#N/A,#N/A,FALSE,"012-96";#N/A,#N/A,FALSE,"018-96";#N/A,#N/A,FALSE,"027-96";#N/A,#N/A,FALSE,"059-96";#N/A,#N/A,FALSE,"076-96";#N/A,#N/A,FALSE,"019-97";#N/A,#N/A,FALSE,"021-97";#N/A,#N/A,FALSE,"022-97";#N/A,#N/A,FALSE,"028-97"}</definedName>
    <definedName name="wrn.PENDENCIAS._1_3_2_2_2_2" hidden="1">{#N/A,#N/A,FALSE,"GERAL";#N/A,#N/A,FALSE,"012-96";#N/A,#N/A,FALSE,"018-96";#N/A,#N/A,FALSE,"027-96";#N/A,#N/A,FALSE,"059-96";#N/A,#N/A,FALSE,"076-96";#N/A,#N/A,FALSE,"019-97";#N/A,#N/A,FALSE,"021-97";#N/A,#N/A,FALSE,"022-97";#N/A,#N/A,FALSE,"028-97"}</definedName>
    <definedName name="wrn.PENDENCIAS._1_3_2_2_3" localSheetId="0" hidden="1">{#N/A,#N/A,FALSE,"GERAL";#N/A,#N/A,FALSE,"012-96";#N/A,#N/A,FALSE,"018-96";#N/A,#N/A,FALSE,"027-96";#N/A,#N/A,FALSE,"059-96";#N/A,#N/A,FALSE,"076-96";#N/A,#N/A,FALSE,"019-97";#N/A,#N/A,FALSE,"021-97";#N/A,#N/A,FALSE,"022-97";#N/A,#N/A,FALSE,"028-97"}</definedName>
    <definedName name="wrn.PENDENCIAS._1_3_2_2_3" hidden="1">{#N/A,#N/A,FALSE,"GERAL";#N/A,#N/A,FALSE,"012-96";#N/A,#N/A,FALSE,"018-96";#N/A,#N/A,FALSE,"027-96";#N/A,#N/A,FALSE,"059-96";#N/A,#N/A,FALSE,"076-96";#N/A,#N/A,FALSE,"019-97";#N/A,#N/A,FALSE,"021-97";#N/A,#N/A,FALSE,"022-97";#N/A,#N/A,FALSE,"028-97"}</definedName>
    <definedName name="wrn.PENDENCIAS._1_3_2_2_3_1" localSheetId="0" hidden="1">{#N/A,#N/A,FALSE,"GERAL";#N/A,#N/A,FALSE,"012-96";#N/A,#N/A,FALSE,"018-96";#N/A,#N/A,FALSE,"027-96";#N/A,#N/A,FALSE,"059-96";#N/A,#N/A,FALSE,"076-96";#N/A,#N/A,FALSE,"019-97";#N/A,#N/A,FALSE,"021-97";#N/A,#N/A,FALSE,"022-97";#N/A,#N/A,FALSE,"028-97"}</definedName>
    <definedName name="wrn.PENDENCIAS._1_3_2_2_3_1" hidden="1">{#N/A,#N/A,FALSE,"GERAL";#N/A,#N/A,FALSE,"012-96";#N/A,#N/A,FALSE,"018-96";#N/A,#N/A,FALSE,"027-96";#N/A,#N/A,FALSE,"059-96";#N/A,#N/A,FALSE,"076-96";#N/A,#N/A,FALSE,"019-97";#N/A,#N/A,FALSE,"021-97";#N/A,#N/A,FALSE,"022-97";#N/A,#N/A,FALSE,"028-97"}</definedName>
    <definedName name="wrn.PENDENCIAS._1_3_2_2_3_2" localSheetId="0" hidden="1">{#N/A,#N/A,FALSE,"GERAL";#N/A,#N/A,FALSE,"012-96";#N/A,#N/A,FALSE,"018-96";#N/A,#N/A,FALSE,"027-96";#N/A,#N/A,FALSE,"059-96";#N/A,#N/A,FALSE,"076-96";#N/A,#N/A,FALSE,"019-97";#N/A,#N/A,FALSE,"021-97";#N/A,#N/A,FALSE,"022-97";#N/A,#N/A,FALSE,"028-97"}</definedName>
    <definedName name="wrn.PENDENCIAS._1_3_2_2_3_2" hidden="1">{#N/A,#N/A,FALSE,"GERAL";#N/A,#N/A,FALSE,"012-96";#N/A,#N/A,FALSE,"018-96";#N/A,#N/A,FALSE,"027-96";#N/A,#N/A,FALSE,"059-96";#N/A,#N/A,FALSE,"076-96";#N/A,#N/A,FALSE,"019-97";#N/A,#N/A,FALSE,"021-97";#N/A,#N/A,FALSE,"022-97";#N/A,#N/A,FALSE,"028-97"}</definedName>
    <definedName name="wrn.PENDENCIAS._1_3_2_2_4" localSheetId="0" hidden="1">{#N/A,#N/A,FALSE,"GERAL";#N/A,#N/A,FALSE,"012-96";#N/A,#N/A,FALSE,"018-96";#N/A,#N/A,FALSE,"027-96";#N/A,#N/A,FALSE,"059-96";#N/A,#N/A,FALSE,"076-96";#N/A,#N/A,FALSE,"019-97";#N/A,#N/A,FALSE,"021-97";#N/A,#N/A,FALSE,"022-97";#N/A,#N/A,FALSE,"028-97"}</definedName>
    <definedName name="wrn.PENDENCIAS._1_3_2_2_4" hidden="1">{#N/A,#N/A,FALSE,"GERAL";#N/A,#N/A,FALSE,"012-96";#N/A,#N/A,FALSE,"018-96";#N/A,#N/A,FALSE,"027-96";#N/A,#N/A,FALSE,"059-96";#N/A,#N/A,FALSE,"076-96";#N/A,#N/A,FALSE,"019-97";#N/A,#N/A,FALSE,"021-97";#N/A,#N/A,FALSE,"022-97";#N/A,#N/A,FALSE,"028-97"}</definedName>
    <definedName name="wrn.PENDENCIAS._1_3_2_2_5" localSheetId="0" hidden="1">{#N/A,#N/A,FALSE,"GERAL";#N/A,#N/A,FALSE,"012-96";#N/A,#N/A,FALSE,"018-96";#N/A,#N/A,FALSE,"027-96";#N/A,#N/A,FALSE,"059-96";#N/A,#N/A,FALSE,"076-96";#N/A,#N/A,FALSE,"019-97";#N/A,#N/A,FALSE,"021-97";#N/A,#N/A,FALSE,"022-97";#N/A,#N/A,FALSE,"028-97"}</definedName>
    <definedName name="wrn.PENDENCIAS._1_3_2_2_5" hidden="1">{#N/A,#N/A,FALSE,"GERAL";#N/A,#N/A,FALSE,"012-96";#N/A,#N/A,FALSE,"018-96";#N/A,#N/A,FALSE,"027-96";#N/A,#N/A,FALSE,"059-96";#N/A,#N/A,FALSE,"076-96";#N/A,#N/A,FALSE,"019-97";#N/A,#N/A,FALSE,"021-97";#N/A,#N/A,FALSE,"022-97";#N/A,#N/A,FALSE,"028-97"}</definedName>
    <definedName name="wrn.PENDENCIAS._1_3_2_3" localSheetId="0" hidden="1">{#N/A,#N/A,FALSE,"GERAL";#N/A,#N/A,FALSE,"012-96";#N/A,#N/A,FALSE,"018-96";#N/A,#N/A,FALSE,"027-96";#N/A,#N/A,FALSE,"059-96";#N/A,#N/A,FALSE,"076-96";#N/A,#N/A,FALSE,"019-97";#N/A,#N/A,FALSE,"021-97";#N/A,#N/A,FALSE,"022-97";#N/A,#N/A,FALSE,"028-97"}</definedName>
    <definedName name="wrn.PENDENCIAS._1_3_2_3" hidden="1">{#N/A,#N/A,FALSE,"GERAL";#N/A,#N/A,FALSE,"012-96";#N/A,#N/A,FALSE,"018-96";#N/A,#N/A,FALSE,"027-96";#N/A,#N/A,FALSE,"059-96";#N/A,#N/A,FALSE,"076-96";#N/A,#N/A,FALSE,"019-97";#N/A,#N/A,FALSE,"021-97";#N/A,#N/A,FALSE,"022-97";#N/A,#N/A,FALSE,"028-97"}</definedName>
    <definedName name="wrn.PENDENCIAS._1_3_2_3_1" localSheetId="0" hidden="1">{#N/A,#N/A,FALSE,"GERAL";#N/A,#N/A,FALSE,"012-96";#N/A,#N/A,FALSE,"018-96";#N/A,#N/A,FALSE,"027-96";#N/A,#N/A,FALSE,"059-96";#N/A,#N/A,FALSE,"076-96";#N/A,#N/A,FALSE,"019-97";#N/A,#N/A,FALSE,"021-97";#N/A,#N/A,FALSE,"022-97";#N/A,#N/A,FALSE,"028-97"}</definedName>
    <definedName name="wrn.PENDENCIAS._1_3_2_3_1" hidden="1">{#N/A,#N/A,FALSE,"GERAL";#N/A,#N/A,FALSE,"012-96";#N/A,#N/A,FALSE,"018-96";#N/A,#N/A,FALSE,"027-96";#N/A,#N/A,FALSE,"059-96";#N/A,#N/A,FALSE,"076-96";#N/A,#N/A,FALSE,"019-97";#N/A,#N/A,FALSE,"021-97";#N/A,#N/A,FALSE,"022-97";#N/A,#N/A,FALSE,"028-97"}</definedName>
    <definedName name="wrn.PENDENCIAS._1_3_2_3_2" localSheetId="0" hidden="1">{#N/A,#N/A,FALSE,"GERAL";#N/A,#N/A,FALSE,"012-96";#N/A,#N/A,FALSE,"018-96";#N/A,#N/A,FALSE,"027-96";#N/A,#N/A,FALSE,"059-96";#N/A,#N/A,FALSE,"076-96";#N/A,#N/A,FALSE,"019-97";#N/A,#N/A,FALSE,"021-97";#N/A,#N/A,FALSE,"022-97";#N/A,#N/A,FALSE,"028-97"}</definedName>
    <definedName name="wrn.PENDENCIAS._1_3_2_3_2" hidden="1">{#N/A,#N/A,FALSE,"GERAL";#N/A,#N/A,FALSE,"012-96";#N/A,#N/A,FALSE,"018-96";#N/A,#N/A,FALSE,"027-96";#N/A,#N/A,FALSE,"059-96";#N/A,#N/A,FALSE,"076-96";#N/A,#N/A,FALSE,"019-97";#N/A,#N/A,FALSE,"021-97";#N/A,#N/A,FALSE,"022-97";#N/A,#N/A,FALSE,"028-97"}</definedName>
    <definedName name="wrn.PENDENCIAS._1_3_2_4" localSheetId="0" hidden="1">{#N/A,#N/A,FALSE,"GERAL";#N/A,#N/A,FALSE,"012-96";#N/A,#N/A,FALSE,"018-96";#N/A,#N/A,FALSE,"027-96";#N/A,#N/A,FALSE,"059-96";#N/A,#N/A,FALSE,"076-96";#N/A,#N/A,FALSE,"019-97";#N/A,#N/A,FALSE,"021-97";#N/A,#N/A,FALSE,"022-97";#N/A,#N/A,FALSE,"028-97"}</definedName>
    <definedName name="wrn.PENDENCIAS._1_3_2_4" hidden="1">{#N/A,#N/A,FALSE,"GERAL";#N/A,#N/A,FALSE,"012-96";#N/A,#N/A,FALSE,"018-96";#N/A,#N/A,FALSE,"027-96";#N/A,#N/A,FALSE,"059-96";#N/A,#N/A,FALSE,"076-96";#N/A,#N/A,FALSE,"019-97";#N/A,#N/A,FALSE,"021-97";#N/A,#N/A,FALSE,"022-97";#N/A,#N/A,FALSE,"028-97"}</definedName>
    <definedName name="wrn.PENDENCIAS._1_3_2_4_1" localSheetId="0" hidden="1">{#N/A,#N/A,FALSE,"GERAL";#N/A,#N/A,FALSE,"012-96";#N/A,#N/A,FALSE,"018-96";#N/A,#N/A,FALSE,"027-96";#N/A,#N/A,FALSE,"059-96";#N/A,#N/A,FALSE,"076-96";#N/A,#N/A,FALSE,"019-97";#N/A,#N/A,FALSE,"021-97";#N/A,#N/A,FALSE,"022-97";#N/A,#N/A,FALSE,"028-97"}</definedName>
    <definedName name="wrn.PENDENCIAS._1_3_2_4_1" hidden="1">{#N/A,#N/A,FALSE,"GERAL";#N/A,#N/A,FALSE,"012-96";#N/A,#N/A,FALSE,"018-96";#N/A,#N/A,FALSE,"027-96";#N/A,#N/A,FALSE,"059-96";#N/A,#N/A,FALSE,"076-96";#N/A,#N/A,FALSE,"019-97";#N/A,#N/A,FALSE,"021-97";#N/A,#N/A,FALSE,"022-97";#N/A,#N/A,FALSE,"028-97"}</definedName>
    <definedName name="wrn.PENDENCIAS._1_3_2_4_2" localSheetId="0" hidden="1">{#N/A,#N/A,FALSE,"GERAL";#N/A,#N/A,FALSE,"012-96";#N/A,#N/A,FALSE,"018-96";#N/A,#N/A,FALSE,"027-96";#N/A,#N/A,FALSE,"059-96";#N/A,#N/A,FALSE,"076-96";#N/A,#N/A,FALSE,"019-97";#N/A,#N/A,FALSE,"021-97";#N/A,#N/A,FALSE,"022-97";#N/A,#N/A,FALSE,"028-97"}</definedName>
    <definedName name="wrn.PENDENCIAS._1_3_2_4_2" hidden="1">{#N/A,#N/A,FALSE,"GERAL";#N/A,#N/A,FALSE,"012-96";#N/A,#N/A,FALSE,"018-96";#N/A,#N/A,FALSE,"027-96";#N/A,#N/A,FALSE,"059-96";#N/A,#N/A,FALSE,"076-96";#N/A,#N/A,FALSE,"019-97";#N/A,#N/A,FALSE,"021-97";#N/A,#N/A,FALSE,"022-97";#N/A,#N/A,FALSE,"028-97"}</definedName>
    <definedName name="wrn.PENDENCIAS._1_3_2_5" localSheetId="0" hidden="1">{#N/A,#N/A,FALSE,"GERAL";#N/A,#N/A,FALSE,"012-96";#N/A,#N/A,FALSE,"018-96";#N/A,#N/A,FALSE,"027-96";#N/A,#N/A,FALSE,"059-96";#N/A,#N/A,FALSE,"076-96";#N/A,#N/A,FALSE,"019-97";#N/A,#N/A,FALSE,"021-97";#N/A,#N/A,FALSE,"022-97";#N/A,#N/A,FALSE,"028-97"}</definedName>
    <definedName name="wrn.PENDENCIAS._1_3_2_5" hidden="1">{#N/A,#N/A,FALSE,"GERAL";#N/A,#N/A,FALSE,"012-96";#N/A,#N/A,FALSE,"018-96";#N/A,#N/A,FALSE,"027-96";#N/A,#N/A,FALSE,"059-96";#N/A,#N/A,FALSE,"076-96";#N/A,#N/A,FALSE,"019-97";#N/A,#N/A,FALSE,"021-97";#N/A,#N/A,FALSE,"022-97";#N/A,#N/A,FALSE,"028-97"}</definedName>
    <definedName name="wrn.PENDENCIAS._1_3_2_5_1" localSheetId="0" hidden="1">{#N/A,#N/A,FALSE,"GERAL";#N/A,#N/A,FALSE,"012-96";#N/A,#N/A,FALSE,"018-96";#N/A,#N/A,FALSE,"027-96";#N/A,#N/A,FALSE,"059-96";#N/A,#N/A,FALSE,"076-96";#N/A,#N/A,FALSE,"019-97";#N/A,#N/A,FALSE,"021-97";#N/A,#N/A,FALSE,"022-97";#N/A,#N/A,FALSE,"028-97"}</definedName>
    <definedName name="wrn.PENDENCIAS._1_3_2_5_1" hidden="1">{#N/A,#N/A,FALSE,"GERAL";#N/A,#N/A,FALSE,"012-96";#N/A,#N/A,FALSE,"018-96";#N/A,#N/A,FALSE,"027-96";#N/A,#N/A,FALSE,"059-96";#N/A,#N/A,FALSE,"076-96";#N/A,#N/A,FALSE,"019-97";#N/A,#N/A,FALSE,"021-97";#N/A,#N/A,FALSE,"022-97";#N/A,#N/A,FALSE,"028-97"}</definedName>
    <definedName name="wrn.PENDENCIAS._1_3_2_5_2" localSheetId="0" hidden="1">{#N/A,#N/A,FALSE,"GERAL";#N/A,#N/A,FALSE,"012-96";#N/A,#N/A,FALSE,"018-96";#N/A,#N/A,FALSE,"027-96";#N/A,#N/A,FALSE,"059-96";#N/A,#N/A,FALSE,"076-96";#N/A,#N/A,FALSE,"019-97";#N/A,#N/A,FALSE,"021-97";#N/A,#N/A,FALSE,"022-97";#N/A,#N/A,FALSE,"028-97"}</definedName>
    <definedName name="wrn.PENDENCIAS._1_3_2_5_2" hidden="1">{#N/A,#N/A,FALSE,"GERAL";#N/A,#N/A,FALSE,"012-96";#N/A,#N/A,FALSE,"018-96";#N/A,#N/A,FALSE,"027-96";#N/A,#N/A,FALSE,"059-96";#N/A,#N/A,FALSE,"076-96";#N/A,#N/A,FALSE,"019-97";#N/A,#N/A,FALSE,"021-97";#N/A,#N/A,FALSE,"022-97";#N/A,#N/A,FALSE,"028-97"}</definedName>
    <definedName name="wrn.PENDENCIAS._1_3_3" localSheetId="0" hidden="1">{#N/A,#N/A,FALSE,"GERAL";#N/A,#N/A,FALSE,"012-96";#N/A,#N/A,FALSE,"018-96";#N/A,#N/A,FALSE,"027-96";#N/A,#N/A,FALSE,"059-96";#N/A,#N/A,FALSE,"076-96";#N/A,#N/A,FALSE,"019-97";#N/A,#N/A,FALSE,"021-97";#N/A,#N/A,FALSE,"022-97";#N/A,#N/A,FALSE,"028-97"}</definedName>
    <definedName name="wrn.PENDENCIAS._1_3_3" hidden="1">{#N/A,#N/A,FALSE,"GERAL";#N/A,#N/A,FALSE,"012-96";#N/A,#N/A,FALSE,"018-96";#N/A,#N/A,FALSE,"027-96";#N/A,#N/A,FALSE,"059-96";#N/A,#N/A,FALSE,"076-96";#N/A,#N/A,FALSE,"019-97";#N/A,#N/A,FALSE,"021-97";#N/A,#N/A,FALSE,"022-97";#N/A,#N/A,FALSE,"028-97"}</definedName>
    <definedName name="wrn.PENDENCIAS._1_3_3_1" localSheetId="0" hidden="1">{#N/A,#N/A,FALSE,"GERAL";#N/A,#N/A,FALSE,"012-96";#N/A,#N/A,FALSE,"018-96";#N/A,#N/A,FALSE,"027-96";#N/A,#N/A,FALSE,"059-96";#N/A,#N/A,FALSE,"076-96";#N/A,#N/A,FALSE,"019-97";#N/A,#N/A,FALSE,"021-97";#N/A,#N/A,FALSE,"022-97";#N/A,#N/A,FALSE,"028-97"}</definedName>
    <definedName name="wrn.PENDENCIAS._1_3_3_1" hidden="1">{#N/A,#N/A,FALSE,"GERAL";#N/A,#N/A,FALSE,"012-96";#N/A,#N/A,FALSE,"018-96";#N/A,#N/A,FALSE,"027-96";#N/A,#N/A,FALSE,"059-96";#N/A,#N/A,FALSE,"076-96";#N/A,#N/A,FALSE,"019-97";#N/A,#N/A,FALSE,"021-97";#N/A,#N/A,FALSE,"022-97";#N/A,#N/A,FALSE,"028-97"}</definedName>
    <definedName name="wrn.PENDENCIAS._1_3_3_1_1" localSheetId="0" hidden="1">{#N/A,#N/A,FALSE,"GERAL";#N/A,#N/A,FALSE,"012-96";#N/A,#N/A,FALSE,"018-96";#N/A,#N/A,FALSE,"027-96";#N/A,#N/A,FALSE,"059-96";#N/A,#N/A,FALSE,"076-96";#N/A,#N/A,FALSE,"019-97";#N/A,#N/A,FALSE,"021-97";#N/A,#N/A,FALSE,"022-97";#N/A,#N/A,FALSE,"028-97"}</definedName>
    <definedName name="wrn.PENDENCIAS._1_3_3_1_1" hidden="1">{#N/A,#N/A,FALSE,"GERAL";#N/A,#N/A,FALSE,"012-96";#N/A,#N/A,FALSE,"018-96";#N/A,#N/A,FALSE,"027-96";#N/A,#N/A,FALSE,"059-96";#N/A,#N/A,FALSE,"076-96";#N/A,#N/A,FALSE,"019-97";#N/A,#N/A,FALSE,"021-97";#N/A,#N/A,FALSE,"022-97";#N/A,#N/A,FALSE,"028-97"}</definedName>
    <definedName name="wrn.PENDENCIAS._1_3_3_1_2" localSheetId="0" hidden="1">{#N/A,#N/A,FALSE,"GERAL";#N/A,#N/A,FALSE,"012-96";#N/A,#N/A,FALSE,"018-96";#N/A,#N/A,FALSE,"027-96";#N/A,#N/A,FALSE,"059-96";#N/A,#N/A,FALSE,"076-96";#N/A,#N/A,FALSE,"019-97";#N/A,#N/A,FALSE,"021-97";#N/A,#N/A,FALSE,"022-97";#N/A,#N/A,FALSE,"028-97"}</definedName>
    <definedName name="wrn.PENDENCIAS._1_3_3_1_2" hidden="1">{#N/A,#N/A,FALSE,"GERAL";#N/A,#N/A,FALSE,"012-96";#N/A,#N/A,FALSE,"018-96";#N/A,#N/A,FALSE,"027-96";#N/A,#N/A,FALSE,"059-96";#N/A,#N/A,FALSE,"076-96";#N/A,#N/A,FALSE,"019-97";#N/A,#N/A,FALSE,"021-97";#N/A,#N/A,FALSE,"022-97";#N/A,#N/A,FALSE,"028-97"}</definedName>
    <definedName name="wrn.PENDENCIAS._1_3_3_2" localSheetId="0" hidden="1">{#N/A,#N/A,FALSE,"GERAL";#N/A,#N/A,FALSE,"012-96";#N/A,#N/A,FALSE,"018-96";#N/A,#N/A,FALSE,"027-96";#N/A,#N/A,FALSE,"059-96";#N/A,#N/A,FALSE,"076-96";#N/A,#N/A,FALSE,"019-97";#N/A,#N/A,FALSE,"021-97";#N/A,#N/A,FALSE,"022-97";#N/A,#N/A,FALSE,"028-97"}</definedName>
    <definedName name="wrn.PENDENCIAS._1_3_3_2" hidden="1">{#N/A,#N/A,FALSE,"GERAL";#N/A,#N/A,FALSE,"012-96";#N/A,#N/A,FALSE,"018-96";#N/A,#N/A,FALSE,"027-96";#N/A,#N/A,FALSE,"059-96";#N/A,#N/A,FALSE,"076-96";#N/A,#N/A,FALSE,"019-97";#N/A,#N/A,FALSE,"021-97";#N/A,#N/A,FALSE,"022-97";#N/A,#N/A,FALSE,"028-97"}</definedName>
    <definedName name="wrn.PENDENCIAS._1_3_3_2_1" localSheetId="0" hidden="1">{#N/A,#N/A,FALSE,"GERAL";#N/A,#N/A,FALSE,"012-96";#N/A,#N/A,FALSE,"018-96";#N/A,#N/A,FALSE,"027-96";#N/A,#N/A,FALSE,"059-96";#N/A,#N/A,FALSE,"076-96";#N/A,#N/A,FALSE,"019-97";#N/A,#N/A,FALSE,"021-97";#N/A,#N/A,FALSE,"022-97";#N/A,#N/A,FALSE,"028-97"}</definedName>
    <definedName name="wrn.PENDENCIAS._1_3_3_2_1" hidden="1">{#N/A,#N/A,FALSE,"GERAL";#N/A,#N/A,FALSE,"012-96";#N/A,#N/A,FALSE,"018-96";#N/A,#N/A,FALSE,"027-96";#N/A,#N/A,FALSE,"059-96";#N/A,#N/A,FALSE,"076-96";#N/A,#N/A,FALSE,"019-97";#N/A,#N/A,FALSE,"021-97";#N/A,#N/A,FALSE,"022-97";#N/A,#N/A,FALSE,"028-97"}</definedName>
    <definedName name="wrn.PENDENCIAS._1_3_3_2_2" localSheetId="0" hidden="1">{#N/A,#N/A,FALSE,"GERAL";#N/A,#N/A,FALSE,"012-96";#N/A,#N/A,FALSE,"018-96";#N/A,#N/A,FALSE,"027-96";#N/A,#N/A,FALSE,"059-96";#N/A,#N/A,FALSE,"076-96";#N/A,#N/A,FALSE,"019-97";#N/A,#N/A,FALSE,"021-97";#N/A,#N/A,FALSE,"022-97";#N/A,#N/A,FALSE,"028-97"}</definedName>
    <definedName name="wrn.PENDENCIAS._1_3_3_2_2" hidden="1">{#N/A,#N/A,FALSE,"GERAL";#N/A,#N/A,FALSE,"012-96";#N/A,#N/A,FALSE,"018-96";#N/A,#N/A,FALSE,"027-96";#N/A,#N/A,FALSE,"059-96";#N/A,#N/A,FALSE,"076-96";#N/A,#N/A,FALSE,"019-97";#N/A,#N/A,FALSE,"021-97";#N/A,#N/A,FALSE,"022-97";#N/A,#N/A,FALSE,"028-97"}</definedName>
    <definedName name="wrn.PENDENCIAS._1_3_3_3" localSheetId="0" hidden="1">{#N/A,#N/A,FALSE,"GERAL";#N/A,#N/A,FALSE,"012-96";#N/A,#N/A,FALSE,"018-96";#N/A,#N/A,FALSE,"027-96";#N/A,#N/A,FALSE,"059-96";#N/A,#N/A,FALSE,"076-96";#N/A,#N/A,FALSE,"019-97";#N/A,#N/A,FALSE,"021-97";#N/A,#N/A,FALSE,"022-97";#N/A,#N/A,FALSE,"028-97"}</definedName>
    <definedName name="wrn.PENDENCIAS._1_3_3_3" hidden="1">{#N/A,#N/A,FALSE,"GERAL";#N/A,#N/A,FALSE,"012-96";#N/A,#N/A,FALSE,"018-96";#N/A,#N/A,FALSE,"027-96";#N/A,#N/A,FALSE,"059-96";#N/A,#N/A,FALSE,"076-96";#N/A,#N/A,FALSE,"019-97";#N/A,#N/A,FALSE,"021-97";#N/A,#N/A,FALSE,"022-97";#N/A,#N/A,FALSE,"028-97"}</definedName>
    <definedName name="wrn.PENDENCIAS._1_3_3_3_1" localSheetId="0" hidden="1">{#N/A,#N/A,FALSE,"GERAL";#N/A,#N/A,FALSE,"012-96";#N/A,#N/A,FALSE,"018-96";#N/A,#N/A,FALSE,"027-96";#N/A,#N/A,FALSE,"059-96";#N/A,#N/A,FALSE,"076-96";#N/A,#N/A,FALSE,"019-97";#N/A,#N/A,FALSE,"021-97";#N/A,#N/A,FALSE,"022-97";#N/A,#N/A,FALSE,"028-97"}</definedName>
    <definedName name="wrn.PENDENCIAS._1_3_3_3_1" hidden="1">{#N/A,#N/A,FALSE,"GERAL";#N/A,#N/A,FALSE,"012-96";#N/A,#N/A,FALSE,"018-96";#N/A,#N/A,FALSE,"027-96";#N/A,#N/A,FALSE,"059-96";#N/A,#N/A,FALSE,"076-96";#N/A,#N/A,FALSE,"019-97";#N/A,#N/A,FALSE,"021-97";#N/A,#N/A,FALSE,"022-97";#N/A,#N/A,FALSE,"028-97"}</definedName>
    <definedName name="wrn.PENDENCIAS._1_3_3_3_2" localSheetId="0" hidden="1">{#N/A,#N/A,FALSE,"GERAL";#N/A,#N/A,FALSE,"012-96";#N/A,#N/A,FALSE,"018-96";#N/A,#N/A,FALSE,"027-96";#N/A,#N/A,FALSE,"059-96";#N/A,#N/A,FALSE,"076-96";#N/A,#N/A,FALSE,"019-97";#N/A,#N/A,FALSE,"021-97";#N/A,#N/A,FALSE,"022-97";#N/A,#N/A,FALSE,"028-97"}</definedName>
    <definedName name="wrn.PENDENCIAS._1_3_3_3_2" hidden="1">{#N/A,#N/A,FALSE,"GERAL";#N/A,#N/A,FALSE,"012-96";#N/A,#N/A,FALSE,"018-96";#N/A,#N/A,FALSE,"027-96";#N/A,#N/A,FALSE,"059-96";#N/A,#N/A,FALSE,"076-96";#N/A,#N/A,FALSE,"019-97";#N/A,#N/A,FALSE,"021-97";#N/A,#N/A,FALSE,"022-97";#N/A,#N/A,FALSE,"028-97"}</definedName>
    <definedName name="wrn.PENDENCIAS._1_3_3_4" localSheetId="0" hidden="1">{#N/A,#N/A,FALSE,"GERAL";#N/A,#N/A,FALSE,"012-96";#N/A,#N/A,FALSE,"018-96";#N/A,#N/A,FALSE,"027-96";#N/A,#N/A,FALSE,"059-96";#N/A,#N/A,FALSE,"076-96";#N/A,#N/A,FALSE,"019-97";#N/A,#N/A,FALSE,"021-97";#N/A,#N/A,FALSE,"022-97";#N/A,#N/A,FALSE,"028-97"}</definedName>
    <definedName name="wrn.PENDENCIAS._1_3_3_4" hidden="1">{#N/A,#N/A,FALSE,"GERAL";#N/A,#N/A,FALSE,"012-96";#N/A,#N/A,FALSE,"018-96";#N/A,#N/A,FALSE,"027-96";#N/A,#N/A,FALSE,"059-96";#N/A,#N/A,FALSE,"076-96";#N/A,#N/A,FALSE,"019-97";#N/A,#N/A,FALSE,"021-97";#N/A,#N/A,FALSE,"022-97";#N/A,#N/A,FALSE,"028-97"}</definedName>
    <definedName name="wrn.PENDENCIAS._1_3_3_5" localSheetId="0" hidden="1">{#N/A,#N/A,FALSE,"GERAL";#N/A,#N/A,FALSE,"012-96";#N/A,#N/A,FALSE,"018-96";#N/A,#N/A,FALSE,"027-96";#N/A,#N/A,FALSE,"059-96";#N/A,#N/A,FALSE,"076-96";#N/A,#N/A,FALSE,"019-97";#N/A,#N/A,FALSE,"021-97";#N/A,#N/A,FALSE,"022-97";#N/A,#N/A,FALSE,"028-97"}</definedName>
    <definedName name="wrn.PENDENCIAS._1_3_3_5" hidden="1">{#N/A,#N/A,FALSE,"GERAL";#N/A,#N/A,FALSE,"012-96";#N/A,#N/A,FALSE,"018-96";#N/A,#N/A,FALSE,"027-96";#N/A,#N/A,FALSE,"059-96";#N/A,#N/A,FALSE,"076-96";#N/A,#N/A,FALSE,"019-97";#N/A,#N/A,FALSE,"021-97";#N/A,#N/A,FALSE,"022-97";#N/A,#N/A,FALSE,"028-97"}</definedName>
    <definedName name="wrn.PENDENCIAS._1_3_4" localSheetId="0" hidden="1">{#N/A,#N/A,FALSE,"GERAL";#N/A,#N/A,FALSE,"012-96";#N/A,#N/A,FALSE,"018-96";#N/A,#N/A,FALSE,"027-96";#N/A,#N/A,FALSE,"059-96";#N/A,#N/A,FALSE,"076-96";#N/A,#N/A,FALSE,"019-97";#N/A,#N/A,FALSE,"021-97";#N/A,#N/A,FALSE,"022-97";#N/A,#N/A,FALSE,"028-97"}</definedName>
    <definedName name="wrn.PENDENCIAS._1_3_4" hidden="1">{#N/A,#N/A,FALSE,"GERAL";#N/A,#N/A,FALSE,"012-96";#N/A,#N/A,FALSE,"018-96";#N/A,#N/A,FALSE,"027-96";#N/A,#N/A,FALSE,"059-96";#N/A,#N/A,FALSE,"076-96";#N/A,#N/A,FALSE,"019-97";#N/A,#N/A,FALSE,"021-97";#N/A,#N/A,FALSE,"022-97";#N/A,#N/A,FALSE,"028-97"}</definedName>
    <definedName name="wrn.PENDENCIAS._1_3_4_1" localSheetId="0" hidden="1">{#N/A,#N/A,FALSE,"GERAL";#N/A,#N/A,FALSE,"012-96";#N/A,#N/A,FALSE,"018-96";#N/A,#N/A,FALSE,"027-96";#N/A,#N/A,FALSE,"059-96";#N/A,#N/A,FALSE,"076-96";#N/A,#N/A,FALSE,"019-97";#N/A,#N/A,FALSE,"021-97";#N/A,#N/A,FALSE,"022-97";#N/A,#N/A,FALSE,"028-97"}</definedName>
    <definedName name="wrn.PENDENCIAS._1_3_4_1" hidden="1">{#N/A,#N/A,FALSE,"GERAL";#N/A,#N/A,FALSE,"012-96";#N/A,#N/A,FALSE,"018-96";#N/A,#N/A,FALSE,"027-96";#N/A,#N/A,FALSE,"059-96";#N/A,#N/A,FALSE,"076-96";#N/A,#N/A,FALSE,"019-97";#N/A,#N/A,FALSE,"021-97";#N/A,#N/A,FALSE,"022-97";#N/A,#N/A,FALSE,"028-97"}</definedName>
    <definedName name="wrn.PENDENCIAS._1_3_4_1_1" localSheetId="0" hidden="1">{#N/A,#N/A,FALSE,"GERAL";#N/A,#N/A,FALSE,"012-96";#N/A,#N/A,FALSE,"018-96";#N/A,#N/A,FALSE,"027-96";#N/A,#N/A,FALSE,"059-96";#N/A,#N/A,FALSE,"076-96";#N/A,#N/A,FALSE,"019-97";#N/A,#N/A,FALSE,"021-97";#N/A,#N/A,FALSE,"022-97";#N/A,#N/A,FALSE,"028-97"}</definedName>
    <definedName name="wrn.PENDENCIAS._1_3_4_1_1" hidden="1">{#N/A,#N/A,FALSE,"GERAL";#N/A,#N/A,FALSE,"012-96";#N/A,#N/A,FALSE,"018-96";#N/A,#N/A,FALSE,"027-96";#N/A,#N/A,FALSE,"059-96";#N/A,#N/A,FALSE,"076-96";#N/A,#N/A,FALSE,"019-97";#N/A,#N/A,FALSE,"021-97";#N/A,#N/A,FALSE,"022-97";#N/A,#N/A,FALSE,"028-97"}</definedName>
    <definedName name="wrn.PENDENCIAS._1_3_4_1_2" localSheetId="0" hidden="1">{#N/A,#N/A,FALSE,"GERAL";#N/A,#N/A,FALSE,"012-96";#N/A,#N/A,FALSE,"018-96";#N/A,#N/A,FALSE,"027-96";#N/A,#N/A,FALSE,"059-96";#N/A,#N/A,FALSE,"076-96";#N/A,#N/A,FALSE,"019-97";#N/A,#N/A,FALSE,"021-97";#N/A,#N/A,FALSE,"022-97";#N/A,#N/A,FALSE,"028-97"}</definedName>
    <definedName name="wrn.PENDENCIAS._1_3_4_1_2" hidden="1">{#N/A,#N/A,FALSE,"GERAL";#N/A,#N/A,FALSE,"012-96";#N/A,#N/A,FALSE,"018-96";#N/A,#N/A,FALSE,"027-96";#N/A,#N/A,FALSE,"059-96";#N/A,#N/A,FALSE,"076-96";#N/A,#N/A,FALSE,"019-97";#N/A,#N/A,FALSE,"021-97";#N/A,#N/A,FALSE,"022-97";#N/A,#N/A,FALSE,"028-97"}</definedName>
    <definedName name="wrn.PENDENCIAS._1_3_4_2" localSheetId="0" hidden="1">{#N/A,#N/A,FALSE,"GERAL";#N/A,#N/A,FALSE,"012-96";#N/A,#N/A,FALSE,"018-96";#N/A,#N/A,FALSE,"027-96";#N/A,#N/A,FALSE,"059-96";#N/A,#N/A,FALSE,"076-96";#N/A,#N/A,FALSE,"019-97";#N/A,#N/A,FALSE,"021-97";#N/A,#N/A,FALSE,"022-97";#N/A,#N/A,FALSE,"028-97"}</definedName>
    <definedName name="wrn.PENDENCIAS._1_3_4_2" hidden="1">{#N/A,#N/A,FALSE,"GERAL";#N/A,#N/A,FALSE,"012-96";#N/A,#N/A,FALSE,"018-96";#N/A,#N/A,FALSE,"027-96";#N/A,#N/A,FALSE,"059-96";#N/A,#N/A,FALSE,"076-96";#N/A,#N/A,FALSE,"019-97";#N/A,#N/A,FALSE,"021-97";#N/A,#N/A,FALSE,"022-97";#N/A,#N/A,FALSE,"028-97"}</definedName>
    <definedName name="wrn.PENDENCIAS._1_3_4_2_1" localSheetId="0" hidden="1">{#N/A,#N/A,FALSE,"GERAL";#N/A,#N/A,FALSE,"012-96";#N/A,#N/A,FALSE,"018-96";#N/A,#N/A,FALSE,"027-96";#N/A,#N/A,FALSE,"059-96";#N/A,#N/A,FALSE,"076-96";#N/A,#N/A,FALSE,"019-97";#N/A,#N/A,FALSE,"021-97";#N/A,#N/A,FALSE,"022-97";#N/A,#N/A,FALSE,"028-97"}</definedName>
    <definedName name="wrn.PENDENCIAS._1_3_4_2_1" hidden="1">{#N/A,#N/A,FALSE,"GERAL";#N/A,#N/A,FALSE,"012-96";#N/A,#N/A,FALSE,"018-96";#N/A,#N/A,FALSE,"027-96";#N/A,#N/A,FALSE,"059-96";#N/A,#N/A,FALSE,"076-96";#N/A,#N/A,FALSE,"019-97";#N/A,#N/A,FALSE,"021-97";#N/A,#N/A,FALSE,"022-97";#N/A,#N/A,FALSE,"028-97"}</definedName>
    <definedName name="wrn.PENDENCIAS._1_3_4_2_2" localSheetId="0" hidden="1">{#N/A,#N/A,FALSE,"GERAL";#N/A,#N/A,FALSE,"012-96";#N/A,#N/A,FALSE,"018-96";#N/A,#N/A,FALSE,"027-96";#N/A,#N/A,FALSE,"059-96";#N/A,#N/A,FALSE,"076-96";#N/A,#N/A,FALSE,"019-97";#N/A,#N/A,FALSE,"021-97";#N/A,#N/A,FALSE,"022-97";#N/A,#N/A,FALSE,"028-97"}</definedName>
    <definedName name="wrn.PENDENCIAS._1_3_4_2_2" hidden="1">{#N/A,#N/A,FALSE,"GERAL";#N/A,#N/A,FALSE,"012-96";#N/A,#N/A,FALSE,"018-96";#N/A,#N/A,FALSE,"027-96";#N/A,#N/A,FALSE,"059-96";#N/A,#N/A,FALSE,"076-96";#N/A,#N/A,FALSE,"019-97";#N/A,#N/A,FALSE,"021-97";#N/A,#N/A,FALSE,"022-97";#N/A,#N/A,FALSE,"028-97"}</definedName>
    <definedName name="wrn.PENDENCIAS._1_3_4_3" localSheetId="0" hidden="1">{#N/A,#N/A,FALSE,"GERAL";#N/A,#N/A,FALSE,"012-96";#N/A,#N/A,FALSE,"018-96";#N/A,#N/A,FALSE,"027-96";#N/A,#N/A,FALSE,"059-96";#N/A,#N/A,FALSE,"076-96";#N/A,#N/A,FALSE,"019-97";#N/A,#N/A,FALSE,"021-97";#N/A,#N/A,FALSE,"022-97";#N/A,#N/A,FALSE,"028-97"}</definedName>
    <definedName name="wrn.PENDENCIAS._1_3_4_3" hidden="1">{#N/A,#N/A,FALSE,"GERAL";#N/A,#N/A,FALSE,"012-96";#N/A,#N/A,FALSE,"018-96";#N/A,#N/A,FALSE,"027-96";#N/A,#N/A,FALSE,"059-96";#N/A,#N/A,FALSE,"076-96";#N/A,#N/A,FALSE,"019-97";#N/A,#N/A,FALSE,"021-97";#N/A,#N/A,FALSE,"022-97";#N/A,#N/A,FALSE,"028-97"}</definedName>
    <definedName name="wrn.PENDENCIAS._1_3_4_3_1" localSheetId="0" hidden="1">{#N/A,#N/A,FALSE,"GERAL";#N/A,#N/A,FALSE,"012-96";#N/A,#N/A,FALSE,"018-96";#N/A,#N/A,FALSE,"027-96";#N/A,#N/A,FALSE,"059-96";#N/A,#N/A,FALSE,"076-96";#N/A,#N/A,FALSE,"019-97";#N/A,#N/A,FALSE,"021-97";#N/A,#N/A,FALSE,"022-97";#N/A,#N/A,FALSE,"028-97"}</definedName>
    <definedName name="wrn.PENDENCIAS._1_3_4_3_1" hidden="1">{#N/A,#N/A,FALSE,"GERAL";#N/A,#N/A,FALSE,"012-96";#N/A,#N/A,FALSE,"018-96";#N/A,#N/A,FALSE,"027-96";#N/A,#N/A,FALSE,"059-96";#N/A,#N/A,FALSE,"076-96";#N/A,#N/A,FALSE,"019-97";#N/A,#N/A,FALSE,"021-97";#N/A,#N/A,FALSE,"022-97";#N/A,#N/A,FALSE,"028-97"}</definedName>
    <definedName name="wrn.PENDENCIAS._1_3_4_3_2" localSheetId="0" hidden="1">{#N/A,#N/A,FALSE,"GERAL";#N/A,#N/A,FALSE,"012-96";#N/A,#N/A,FALSE,"018-96";#N/A,#N/A,FALSE,"027-96";#N/A,#N/A,FALSE,"059-96";#N/A,#N/A,FALSE,"076-96";#N/A,#N/A,FALSE,"019-97";#N/A,#N/A,FALSE,"021-97";#N/A,#N/A,FALSE,"022-97";#N/A,#N/A,FALSE,"028-97"}</definedName>
    <definedName name="wrn.PENDENCIAS._1_3_4_3_2" hidden="1">{#N/A,#N/A,FALSE,"GERAL";#N/A,#N/A,FALSE,"012-96";#N/A,#N/A,FALSE,"018-96";#N/A,#N/A,FALSE,"027-96";#N/A,#N/A,FALSE,"059-96";#N/A,#N/A,FALSE,"076-96";#N/A,#N/A,FALSE,"019-97";#N/A,#N/A,FALSE,"021-97";#N/A,#N/A,FALSE,"022-97";#N/A,#N/A,FALSE,"028-97"}</definedName>
    <definedName name="wrn.PENDENCIAS._1_3_4_4" localSheetId="0" hidden="1">{#N/A,#N/A,FALSE,"GERAL";#N/A,#N/A,FALSE,"012-96";#N/A,#N/A,FALSE,"018-96";#N/A,#N/A,FALSE,"027-96";#N/A,#N/A,FALSE,"059-96";#N/A,#N/A,FALSE,"076-96";#N/A,#N/A,FALSE,"019-97";#N/A,#N/A,FALSE,"021-97";#N/A,#N/A,FALSE,"022-97";#N/A,#N/A,FALSE,"028-97"}</definedName>
    <definedName name="wrn.PENDENCIAS._1_3_4_4" hidden="1">{#N/A,#N/A,FALSE,"GERAL";#N/A,#N/A,FALSE,"012-96";#N/A,#N/A,FALSE,"018-96";#N/A,#N/A,FALSE,"027-96";#N/A,#N/A,FALSE,"059-96";#N/A,#N/A,FALSE,"076-96";#N/A,#N/A,FALSE,"019-97";#N/A,#N/A,FALSE,"021-97";#N/A,#N/A,FALSE,"022-97";#N/A,#N/A,FALSE,"028-97"}</definedName>
    <definedName name="wrn.PENDENCIAS._1_3_4_5" localSheetId="0" hidden="1">{#N/A,#N/A,FALSE,"GERAL";#N/A,#N/A,FALSE,"012-96";#N/A,#N/A,FALSE,"018-96";#N/A,#N/A,FALSE,"027-96";#N/A,#N/A,FALSE,"059-96";#N/A,#N/A,FALSE,"076-96";#N/A,#N/A,FALSE,"019-97";#N/A,#N/A,FALSE,"021-97";#N/A,#N/A,FALSE,"022-97";#N/A,#N/A,FALSE,"028-97"}</definedName>
    <definedName name="wrn.PENDENCIAS._1_3_4_5" hidden="1">{#N/A,#N/A,FALSE,"GERAL";#N/A,#N/A,FALSE,"012-96";#N/A,#N/A,FALSE,"018-96";#N/A,#N/A,FALSE,"027-96";#N/A,#N/A,FALSE,"059-96";#N/A,#N/A,FALSE,"076-96";#N/A,#N/A,FALSE,"019-97";#N/A,#N/A,FALSE,"021-97";#N/A,#N/A,FALSE,"022-97";#N/A,#N/A,FALSE,"028-97"}</definedName>
    <definedName name="wrn.PENDENCIAS._1_3_5" localSheetId="0" hidden="1">{#N/A,#N/A,FALSE,"GERAL";#N/A,#N/A,FALSE,"012-96";#N/A,#N/A,FALSE,"018-96";#N/A,#N/A,FALSE,"027-96";#N/A,#N/A,FALSE,"059-96";#N/A,#N/A,FALSE,"076-96";#N/A,#N/A,FALSE,"019-97";#N/A,#N/A,FALSE,"021-97";#N/A,#N/A,FALSE,"022-97";#N/A,#N/A,FALSE,"028-97"}</definedName>
    <definedName name="wrn.PENDENCIAS._1_3_5" hidden="1">{#N/A,#N/A,FALSE,"GERAL";#N/A,#N/A,FALSE,"012-96";#N/A,#N/A,FALSE,"018-96";#N/A,#N/A,FALSE,"027-96";#N/A,#N/A,FALSE,"059-96";#N/A,#N/A,FALSE,"076-96";#N/A,#N/A,FALSE,"019-97";#N/A,#N/A,FALSE,"021-97";#N/A,#N/A,FALSE,"022-97";#N/A,#N/A,FALSE,"028-97"}</definedName>
    <definedName name="wrn.PENDENCIAS._1_3_5_1" localSheetId="0" hidden="1">{#N/A,#N/A,FALSE,"GERAL";#N/A,#N/A,FALSE,"012-96";#N/A,#N/A,FALSE,"018-96";#N/A,#N/A,FALSE,"027-96";#N/A,#N/A,FALSE,"059-96";#N/A,#N/A,FALSE,"076-96";#N/A,#N/A,FALSE,"019-97";#N/A,#N/A,FALSE,"021-97";#N/A,#N/A,FALSE,"022-97";#N/A,#N/A,FALSE,"028-97"}</definedName>
    <definedName name="wrn.PENDENCIAS._1_3_5_1" hidden="1">{#N/A,#N/A,FALSE,"GERAL";#N/A,#N/A,FALSE,"012-96";#N/A,#N/A,FALSE,"018-96";#N/A,#N/A,FALSE,"027-96";#N/A,#N/A,FALSE,"059-96";#N/A,#N/A,FALSE,"076-96";#N/A,#N/A,FALSE,"019-97";#N/A,#N/A,FALSE,"021-97";#N/A,#N/A,FALSE,"022-97";#N/A,#N/A,FALSE,"028-97"}</definedName>
    <definedName name="wrn.PENDENCIAS._1_3_5_1_1" localSheetId="0" hidden="1">{#N/A,#N/A,FALSE,"GERAL";#N/A,#N/A,FALSE,"012-96";#N/A,#N/A,FALSE,"018-96";#N/A,#N/A,FALSE,"027-96";#N/A,#N/A,FALSE,"059-96";#N/A,#N/A,FALSE,"076-96";#N/A,#N/A,FALSE,"019-97";#N/A,#N/A,FALSE,"021-97";#N/A,#N/A,FALSE,"022-97";#N/A,#N/A,FALSE,"028-97"}</definedName>
    <definedName name="wrn.PENDENCIAS._1_3_5_1_1" hidden="1">{#N/A,#N/A,FALSE,"GERAL";#N/A,#N/A,FALSE,"012-96";#N/A,#N/A,FALSE,"018-96";#N/A,#N/A,FALSE,"027-96";#N/A,#N/A,FALSE,"059-96";#N/A,#N/A,FALSE,"076-96";#N/A,#N/A,FALSE,"019-97";#N/A,#N/A,FALSE,"021-97";#N/A,#N/A,FALSE,"022-97";#N/A,#N/A,FALSE,"028-97"}</definedName>
    <definedName name="wrn.PENDENCIAS._1_3_5_1_2" localSheetId="0" hidden="1">{#N/A,#N/A,FALSE,"GERAL";#N/A,#N/A,FALSE,"012-96";#N/A,#N/A,FALSE,"018-96";#N/A,#N/A,FALSE,"027-96";#N/A,#N/A,FALSE,"059-96";#N/A,#N/A,FALSE,"076-96";#N/A,#N/A,FALSE,"019-97";#N/A,#N/A,FALSE,"021-97";#N/A,#N/A,FALSE,"022-97";#N/A,#N/A,FALSE,"028-97"}</definedName>
    <definedName name="wrn.PENDENCIAS._1_3_5_1_2" hidden="1">{#N/A,#N/A,FALSE,"GERAL";#N/A,#N/A,FALSE,"012-96";#N/A,#N/A,FALSE,"018-96";#N/A,#N/A,FALSE,"027-96";#N/A,#N/A,FALSE,"059-96";#N/A,#N/A,FALSE,"076-96";#N/A,#N/A,FALSE,"019-97";#N/A,#N/A,FALSE,"021-97";#N/A,#N/A,FALSE,"022-97";#N/A,#N/A,FALSE,"028-97"}</definedName>
    <definedName name="wrn.PENDENCIAS._1_3_5_2" localSheetId="0" hidden="1">{#N/A,#N/A,FALSE,"GERAL";#N/A,#N/A,FALSE,"012-96";#N/A,#N/A,FALSE,"018-96";#N/A,#N/A,FALSE,"027-96";#N/A,#N/A,FALSE,"059-96";#N/A,#N/A,FALSE,"076-96";#N/A,#N/A,FALSE,"019-97";#N/A,#N/A,FALSE,"021-97";#N/A,#N/A,FALSE,"022-97";#N/A,#N/A,FALSE,"028-97"}</definedName>
    <definedName name="wrn.PENDENCIAS._1_3_5_2" hidden="1">{#N/A,#N/A,FALSE,"GERAL";#N/A,#N/A,FALSE,"012-96";#N/A,#N/A,FALSE,"018-96";#N/A,#N/A,FALSE,"027-96";#N/A,#N/A,FALSE,"059-96";#N/A,#N/A,FALSE,"076-96";#N/A,#N/A,FALSE,"019-97";#N/A,#N/A,FALSE,"021-97";#N/A,#N/A,FALSE,"022-97";#N/A,#N/A,FALSE,"028-97"}</definedName>
    <definedName name="wrn.PENDENCIAS._1_3_5_2_1" localSheetId="0" hidden="1">{#N/A,#N/A,FALSE,"GERAL";#N/A,#N/A,FALSE,"012-96";#N/A,#N/A,FALSE,"018-96";#N/A,#N/A,FALSE,"027-96";#N/A,#N/A,FALSE,"059-96";#N/A,#N/A,FALSE,"076-96";#N/A,#N/A,FALSE,"019-97";#N/A,#N/A,FALSE,"021-97";#N/A,#N/A,FALSE,"022-97";#N/A,#N/A,FALSE,"028-97"}</definedName>
    <definedName name="wrn.PENDENCIAS._1_3_5_2_1" hidden="1">{#N/A,#N/A,FALSE,"GERAL";#N/A,#N/A,FALSE,"012-96";#N/A,#N/A,FALSE,"018-96";#N/A,#N/A,FALSE,"027-96";#N/A,#N/A,FALSE,"059-96";#N/A,#N/A,FALSE,"076-96";#N/A,#N/A,FALSE,"019-97";#N/A,#N/A,FALSE,"021-97";#N/A,#N/A,FALSE,"022-97";#N/A,#N/A,FALSE,"028-97"}</definedName>
    <definedName name="wrn.PENDENCIAS._1_3_5_2_2" localSheetId="0" hidden="1">{#N/A,#N/A,FALSE,"GERAL";#N/A,#N/A,FALSE,"012-96";#N/A,#N/A,FALSE,"018-96";#N/A,#N/A,FALSE,"027-96";#N/A,#N/A,FALSE,"059-96";#N/A,#N/A,FALSE,"076-96";#N/A,#N/A,FALSE,"019-97";#N/A,#N/A,FALSE,"021-97";#N/A,#N/A,FALSE,"022-97";#N/A,#N/A,FALSE,"028-97"}</definedName>
    <definedName name="wrn.PENDENCIAS._1_3_5_2_2" hidden="1">{#N/A,#N/A,FALSE,"GERAL";#N/A,#N/A,FALSE,"012-96";#N/A,#N/A,FALSE,"018-96";#N/A,#N/A,FALSE,"027-96";#N/A,#N/A,FALSE,"059-96";#N/A,#N/A,FALSE,"076-96";#N/A,#N/A,FALSE,"019-97";#N/A,#N/A,FALSE,"021-97";#N/A,#N/A,FALSE,"022-97";#N/A,#N/A,FALSE,"028-97"}</definedName>
    <definedName name="wrn.PENDENCIAS._1_3_5_3" localSheetId="0" hidden="1">{#N/A,#N/A,FALSE,"GERAL";#N/A,#N/A,FALSE,"012-96";#N/A,#N/A,FALSE,"018-96";#N/A,#N/A,FALSE,"027-96";#N/A,#N/A,FALSE,"059-96";#N/A,#N/A,FALSE,"076-96";#N/A,#N/A,FALSE,"019-97";#N/A,#N/A,FALSE,"021-97";#N/A,#N/A,FALSE,"022-97";#N/A,#N/A,FALSE,"028-97"}</definedName>
    <definedName name="wrn.PENDENCIAS._1_3_5_3" hidden="1">{#N/A,#N/A,FALSE,"GERAL";#N/A,#N/A,FALSE,"012-96";#N/A,#N/A,FALSE,"018-96";#N/A,#N/A,FALSE,"027-96";#N/A,#N/A,FALSE,"059-96";#N/A,#N/A,FALSE,"076-96";#N/A,#N/A,FALSE,"019-97";#N/A,#N/A,FALSE,"021-97";#N/A,#N/A,FALSE,"022-97";#N/A,#N/A,FALSE,"028-97"}</definedName>
    <definedName name="wrn.PENDENCIAS._1_3_5_3_1" localSheetId="0" hidden="1">{#N/A,#N/A,FALSE,"GERAL";#N/A,#N/A,FALSE,"012-96";#N/A,#N/A,FALSE,"018-96";#N/A,#N/A,FALSE,"027-96";#N/A,#N/A,FALSE,"059-96";#N/A,#N/A,FALSE,"076-96";#N/A,#N/A,FALSE,"019-97";#N/A,#N/A,FALSE,"021-97";#N/A,#N/A,FALSE,"022-97";#N/A,#N/A,FALSE,"028-97"}</definedName>
    <definedName name="wrn.PENDENCIAS._1_3_5_3_1" hidden="1">{#N/A,#N/A,FALSE,"GERAL";#N/A,#N/A,FALSE,"012-96";#N/A,#N/A,FALSE,"018-96";#N/A,#N/A,FALSE,"027-96";#N/A,#N/A,FALSE,"059-96";#N/A,#N/A,FALSE,"076-96";#N/A,#N/A,FALSE,"019-97";#N/A,#N/A,FALSE,"021-97";#N/A,#N/A,FALSE,"022-97";#N/A,#N/A,FALSE,"028-97"}</definedName>
    <definedName name="wrn.PENDENCIAS._1_3_5_3_2" localSheetId="0" hidden="1">{#N/A,#N/A,FALSE,"GERAL";#N/A,#N/A,FALSE,"012-96";#N/A,#N/A,FALSE,"018-96";#N/A,#N/A,FALSE,"027-96";#N/A,#N/A,FALSE,"059-96";#N/A,#N/A,FALSE,"076-96";#N/A,#N/A,FALSE,"019-97";#N/A,#N/A,FALSE,"021-97";#N/A,#N/A,FALSE,"022-97";#N/A,#N/A,FALSE,"028-97"}</definedName>
    <definedName name="wrn.PENDENCIAS._1_3_5_3_2" hidden="1">{#N/A,#N/A,FALSE,"GERAL";#N/A,#N/A,FALSE,"012-96";#N/A,#N/A,FALSE,"018-96";#N/A,#N/A,FALSE,"027-96";#N/A,#N/A,FALSE,"059-96";#N/A,#N/A,FALSE,"076-96";#N/A,#N/A,FALSE,"019-97";#N/A,#N/A,FALSE,"021-97";#N/A,#N/A,FALSE,"022-97";#N/A,#N/A,FALSE,"028-97"}</definedName>
    <definedName name="wrn.PENDENCIAS._1_3_5_4" localSheetId="0" hidden="1">{#N/A,#N/A,FALSE,"GERAL";#N/A,#N/A,FALSE,"012-96";#N/A,#N/A,FALSE,"018-96";#N/A,#N/A,FALSE,"027-96";#N/A,#N/A,FALSE,"059-96";#N/A,#N/A,FALSE,"076-96";#N/A,#N/A,FALSE,"019-97";#N/A,#N/A,FALSE,"021-97";#N/A,#N/A,FALSE,"022-97";#N/A,#N/A,FALSE,"028-97"}</definedName>
    <definedName name="wrn.PENDENCIAS._1_3_5_4" hidden="1">{#N/A,#N/A,FALSE,"GERAL";#N/A,#N/A,FALSE,"012-96";#N/A,#N/A,FALSE,"018-96";#N/A,#N/A,FALSE,"027-96";#N/A,#N/A,FALSE,"059-96";#N/A,#N/A,FALSE,"076-96";#N/A,#N/A,FALSE,"019-97";#N/A,#N/A,FALSE,"021-97";#N/A,#N/A,FALSE,"022-97";#N/A,#N/A,FALSE,"028-97"}</definedName>
    <definedName name="wrn.PENDENCIAS._1_3_5_5" localSheetId="0" hidden="1">{#N/A,#N/A,FALSE,"GERAL";#N/A,#N/A,FALSE,"012-96";#N/A,#N/A,FALSE,"018-96";#N/A,#N/A,FALSE,"027-96";#N/A,#N/A,FALSE,"059-96";#N/A,#N/A,FALSE,"076-96";#N/A,#N/A,FALSE,"019-97";#N/A,#N/A,FALSE,"021-97";#N/A,#N/A,FALSE,"022-97";#N/A,#N/A,FALSE,"028-97"}</definedName>
    <definedName name="wrn.PENDENCIAS._1_3_5_5" hidden="1">{#N/A,#N/A,FALSE,"GERAL";#N/A,#N/A,FALSE,"012-96";#N/A,#N/A,FALSE,"018-96";#N/A,#N/A,FALSE,"027-96";#N/A,#N/A,FALSE,"059-96";#N/A,#N/A,FALSE,"076-96";#N/A,#N/A,FALSE,"019-97";#N/A,#N/A,FALSE,"021-97";#N/A,#N/A,FALSE,"022-97";#N/A,#N/A,FALSE,"028-97"}</definedName>
    <definedName name="wrn.PENDENCIAS._1_4" localSheetId="0" hidden="1">{#N/A,#N/A,FALSE,"GERAL";#N/A,#N/A,FALSE,"012-96";#N/A,#N/A,FALSE,"018-96";#N/A,#N/A,FALSE,"027-96";#N/A,#N/A,FALSE,"059-96";#N/A,#N/A,FALSE,"076-96";#N/A,#N/A,FALSE,"019-97";#N/A,#N/A,FALSE,"021-97";#N/A,#N/A,FALSE,"022-97";#N/A,#N/A,FALSE,"028-97"}</definedName>
    <definedName name="wrn.PENDENCIAS._1_4" hidden="1">{#N/A,#N/A,FALSE,"GERAL";#N/A,#N/A,FALSE,"012-96";#N/A,#N/A,FALSE,"018-96";#N/A,#N/A,FALSE,"027-96";#N/A,#N/A,FALSE,"059-96";#N/A,#N/A,FALSE,"076-96";#N/A,#N/A,FALSE,"019-97";#N/A,#N/A,FALSE,"021-97";#N/A,#N/A,FALSE,"022-97";#N/A,#N/A,FALSE,"028-97"}</definedName>
    <definedName name="wrn.PENDENCIAS._1_4_1" localSheetId="0" hidden="1">{#N/A,#N/A,FALSE,"GERAL";#N/A,#N/A,FALSE,"012-96";#N/A,#N/A,FALSE,"018-96";#N/A,#N/A,FALSE,"027-96";#N/A,#N/A,FALSE,"059-96";#N/A,#N/A,FALSE,"076-96";#N/A,#N/A,FALSE,"019-97";#N/A,#N/A,FALSE,"021-97";#N/A,#N/A,FALSE,"022-97";#N/A,#N/A,FALSE,"028-97"}</definedName>
    <definedName name="wrn.PENDENCIAS._1_4_1" hidden="1">{#N/A,#N/A,FALSE,"GERAL";#N/A,#N/A,FALSE,"012-96";#N/A,#N/A,FALSE,"018-96";#N/A,#N/A,FALSE,"027-96";#N/A,#N/A,FALSE,"059-96";#N/A,#N/A,FALSE,"076-96";#N/A,#N/A,FALSE,"019-97";#N/A,#N/A,FALSE,"021-97";#N/A,#N/A,FALSE,"022-97";#N/A,#N/A,FALSE,"028-97"}</definedName>
    <definedName name="wrn.PENDENCIAS._1_4_1_1" localSheetId="0" hidden="1">{#N/A,#N/A,FALSE,"GERAL";#N/A,#N/A,FALSE,"012-96";#N/A,#N/A,FALSE,"018-96";#N/A,#N/A,FALSE,"027-96";#N/A,#N/A,FALSE,"059-96";#N/A,#N/A,FALSE,"076-96";#N/A,#N/A,FALSE,"019-97";#N/A,#N/A,FALSE,"021-97";#N/A,#N/A,FALSE,"022-97";#N/A,#N/A,FALSE,"028-97"}</definedName>
    <definedName name="wrn.PENDENCIAS._1_4_1_1" hidden="1">{#N/A,#N/A,FALSE,"GERAL";#N/A,#N/A,FALSE,"012-96";#N/A,#N/A,FALSE,"018-96";#N/A,#N/A,FALSE,"027-96";#N/A,#N/A,FALSE,"059-96";#N/A,#N/A,FALSE,"076-96";#N/A,#N/A,FALSE,"019-97";#N/A,#N/A,FALSE,"021-97";#N/A,#N/A,FALSE,"022-97";#N/A,#N/A,FALSE,"028-97"}</definedName>
    <definedName name="wrn.PENDENCIAS._1_4_1_1_1" localSheetId="0" hidden="1">{#N/A,#N/A,FALSE,"GERAL";#N/A,#N/A,FALSE,"012-96";#N/A,#N/A,FALSE,"018-96";#N/A,#N/A,FALSE,"027-96";#N/A,#N/A,FALSE,"059-96";#N/A,#N/A,FALSE,"076-96";#N/A,#N/A,FALSE,"019-97";#N/A,#N/A,FALSE,"021-97";#N/A,#N/A,FALSE,"022-97";#N/A,#N/A,FALSE,"028-97"}</definedName>
    <definedName name="wrn.PENDENCIAS._1_4_1_1_1" hidden="1">{#N/A,#N/A,FALSE,"GERAL";#N/A,#N/A,FALSE,"012-96";#N/A,#N/A,FALSE,"018-96";#N/A,#N/A,FALSE,"027-96";#N/A,#N/A,FALSE,"059-96";#N/A,#N/A,FALSE,"076-96";#N/A,#N/A,FALSE,"019-97";#N/A,#N/A,FALSE,"021-97";#N/A,#N/A,FALSE,"022-97";#N/A,#N/A,FALSE,"028-97"}</definedName>
    <definedName name="wrn.PENDENCIAS._1_4_1_1_1_1" localSheetId="0" hidden="1">{#N/A,#N/A,FALSE,"GERAL";#N/A,#N/A,FALSE,"012-96";#N/A,#N/A,FALSE,"018-96";#N/A,#N/A,FALSE,"027-96";#N/A,#N/A,FALSE,"059-96";#N/A,#N/A,FALSE,"076-96";#N/A,#N/A,FALSE,"019-97";#N/A,#N/A,FALSE,"021-97";#N/A,#N/A,FALSE,"022-97";#N/A,#N/A,FALSE,"028-97"}</definedName>
    <definedName name="wrn.PENDENCIAS._1_4_1_1_1_1" hidden="1">{#N/A,#N/A,FALSE,"GERAL";#N/A,#N/A,FALSE,"012-96";#N/A,#N/A,FALSE,"018-96";#N/A,#N/A,FALSE,"027-96";#N/A,#N/A,FALSE,"059-96";#N/A,#N/A,FALSE,"076-96";#N/A,#N/A,FALSE,"019-97";#N/A,#N/A,FALSE,"021-97";#N/A,#N/A,FALSE,"022-97";#N/A,#N/A,FALSE,"028-97"}</definedName>
    <definedName name="wrn.PENDENCIAS._1_4_1_1_1_1_1" localSheetId="0" hidden="1">{#N/A,#N/A,FALSE,"GERAL";#N/A,#N/A,FALSE,"012-96";#N/A,#N/A,FALSE,"018-96";#N/A,#N/A,FALSE,"027-96";#N/A,#N/A,FALSE,"059-96";#N/A,#N/A,FALSE,"076-96";#N/A,#N/A,FALSE,"019-97";#N/A,#N/A,FALSE,"021-97";#N/A,#N/A,FALSE,"022-97";#N/A,#N/A,FALSE,"028-97"}</definedName>
    <definedName name="wrn.PENDENCIAS._1_4_1_1_1_1_1" hidden="1">{#N/A,#N/A,FALSE,"GERAL";#N/A,#N/A,FALSE,"012-96";#N/A,#N/A,FALSE,"018-96";#N/A,#N/A,FALSE,"027-96";#N/A,#N/A,FALSE,"059-96";#N/A,#N/A,FALSE,"076-96";#N/A,#N/A,FALSE,"019-97";#N/A,#N/A,FALSE,"021-97";#N/A,#N/A,FALSE,"022-97";#N/A,#N/A,FALSE,"028-97"}</definedName>
    <definedName name="wrn.PENDENCIAS._1_4_1_1_1_1_2" localSheetId="0" hidden="1">{#N/A,#N/A,FALSE,"GERAL";#N/A,#N/A,FALSE,"012-96";#N/A,#N/A,FALSE,"018-96";#N/A,#N/A,FALSE,"027-96";#N/A,#N/A,FALSE,"059-96";#N/A,#N/A,FALSE,"076-96";#N/A,#N/A,FALSE,"019-97";#N/A,#N/A,FALSE,"021-97";#N/A,#N/A,FALSE,"022-97";#N/A,#N/A,FALSE,"028-97"}</definedName>
    <definedName name="wrn.PENDENCIAS._1_4_1_1_1_1_2" hidden="1">{#N/A,#N/A,FALSE,"GERAL";#N/A,#N/A,FALSE,"012-96";#N/A,#N/A,FALSE,"018-96";#N/A,#N/A,FALSE,"027-96";#N/A,#N/A,FALSE,"059-96";#N/A,#N/A,FALSE,"076-96";#N/A,#N/A,FALSE,"019-97";#N/A,#N/A,FALSE,"021-97";#N/A,#N/A,FALSE,"022-97";#N/A,#N/A,FALSE,"028-97"}</definedName>
    <definedName name="wrn.PENDENCIAS._1_4_1_1_1_2" localSheetId="0" hidden="1">{#N/A,#N/A,FALSE,"GERAL";#N/A,#N/A,FALSE,"012-96";#N/A,#N/A,FALSE,"018-96";#N/A,#N/A,FALSE,"027-96";#N/A,#N/A,FALSE,"059-96";#N/A,#N/A,FALSE,"076-96";#N/A,#N/A,FALSE,"019-97";#N/A,#N/A,FALSE,"021-97";#N/A,#N/A,FALSE,"022-97";#N/A,#N/A,FALSE,"028-97"}</definedName>
    <definedName name="wrn.PENDENCIAS._1_4_1_1_1_2" hidden="1">{#N/A,#N/A,FALSE,"GERAL";#N/A,#N/A,FALSE,"012-96";#N/A,#N/A,FALSE,"018-96";#N/A,#N/A,FALSE,"027-96";#N/A,#N/A,FALSE,"059-96";#N/A,#N/A,FALSE,"076-96";#N/A,#N/A,FALSE,"019-97";#N/A,#N/A,FALSE,"021-97";#N/A,#N/A,FALSE,"022-97";#N/A,#N/A,FALSE,"028-97"}</definedName>
    <definedName name="wrn.PENDENCIAS._1_4_1_1_1_2_1" localSheetId="0" hidden="1">{#N/A,#N/A,FALSE,"GERAL";#N/A,#N/A,FALSE,"012-96";#N/A,#N/A,FALSE,"018-96";#N/A,#N/A,FALSE,"027-96";#N/A,#N/A,FALSE,"059-96";#N/A,#N/A,FALSE,"076-96";#N/A,#N/A,FALSE,"019-97";#N/A,#N/A,FALSE,"021-97";#N/A,#N/A,FALSE,"022-97";#N/A,#N/A,FALSE,"028-97"}</definedName>
    <definedName name="wrn.PENDENCIAS._1_4_1_1_1_2_1" hidden="1">{#N/A,#N/A,FALSE,"GERAL";#N/A,#N/A,FALSE,"012-96";#N/A,#N/A,FALSE,"018-96";#N/A,#N/A,FALSE,"027-96";#N/A,#N/A,FALSE,"059-96";#N/A,#N/A,FALSE,"076-96";#N/A,#N/A,FALSE,"019-97";#N/A,#N/A,FALSE,"021-97";#N/A,#N/A,FALSE,"022-97";#N/A,#N/A,FALSE,"028-97"}</definedName>
    <definedName name="wrn.PENDENCIAS._1_4_1_1_1_2_2" localSheetId="0" hidden="1">{#N/A,#N/A,FALSE,"GERAL";#N/A,#N/A,FALSE,"012-96";#N/A,#N/A,FALSE,"018-96";#N/A,#N/A,FALSE,"027-96";#N/A,#N/A,FALSE,"059-96";#N/A,#N/A,FALSE,"076-96";#N/A,#N/A,FALSE,"019-97";#N/A,#N/A,FALSE,"021-97";#N/A,#N/A,FALSE,"022-97";#N/A,#N/A,FALSE,"028-97"}</definedName>
    <definedName name="wrn.PENDENCIAS._1_4_1_1_1_2_2" hidden="1">{#N/A,#N/A,FALSE,"GERAL";#N/A,#N/A,FALSE,"012-96";#N/A,#N/A,FALSE,"018-96";#N/A,#N/A,FALSE,"027-96";#N/A,#N/A,FALSE,"059-96";#N/A,#N/A,FALSE,"076-96";#N/A,#N/A,FALSE,"019-97";#N/A,#N/A,FALSE,"021-97";#N/A,#N/A,FALSE,"022-97";#N/A,#N/A,FALSE,"028-97"}</definedName>
    <definedName name="wrn.PENDENCIAS._1_4_1_1_1_3" localSheetId="0" hidden="1">{#N/A,#N/A,FALSE,"GERAL";#N/A,#N/A,FALSE,"012-96";#N/A,#N/A,FALSE,"018-96";#N/A,#N/A,FALSE,"027-96";#N/A,#N/A,FALSE,"059-96";#N/A,#N/A,FALSE,"076-96";#N/A,#N/A,FALSE,"019-97";#N/A,#N/A,FALSE,"021-97";#N/A,#N/A,FALSE,"022-97";#N/A,#N/A,FALSE,"028-97"}</definedName>
    <definedName name="wrn.PENDENCIAS._1_4_1_1_1_3" hidden="1">{#N/A,#N/A,FALSE,"GERAL";#N/A,#N/A,FALSE,"012-96";#N/A,#N/A,FALSE,"018-96";#N/A,#N/A,FALSE,"027-96";#N/A,#N/A,FALSE,"059-96";#N/A,#N/A,FALSE,"076-96";#N/A,#N/A,FALSE,"019-97";#N/A,#N/A,FALSE,"021-97";#N/A,#N/A,FALSE,"022-97";#N/A,#N/A,FALSE,"028-97"}</definedName>
    <definedName name="wrn.PENDENCIAS._1_4_1_1_1_3_1" localSheetId="0" hidden="1">{#N/A,#N/A,FALSE,"GERAL";#N/A,#N/A,FALSE,"012-96";#N/A,#N/A,FALSE,"018-96";#N/A,#N/A,FALSE,"027-96";#N/A,#N/A,FALSE,"059-96";#N/A,#N/A,FALSE,"076-96";#N/A,#N/A,FALSE,"019-97";#N/A,#N/A,FALSE,"021-97";#N/A,#N/A,FALSE,"022-97";#N/A,#N/A,FALSE,"028-97"}</definedName>
    <definedName name="wrn.PENDENCIAS._1_4_1_1_1_3_1" hidden="1">{#N/A,#N/A,FALSE,"GERAL";#N/A,#N/A,FALSE,"012-96";#N/A,#N/A,FALSE,"018-96";#N/A,#N/A,FALSE,"027-96";#N/A,#N/A,FALSE,"059-96";#N/A,#N/A,FALSE,"076-96";#N/A,#N/A,FALSE,"019-97";#N/A,#N/A,FALSE,"021-97";#N/A,#N/A,FALSE,"022-97";#N/A,#N/A,FALSE,"028-97"}</definedName>
    <definedName name="wrn.PENDENCIAS._1_4_1_1_1_3_2" localSheetId="0" hidden="1">{#N/A,#N/A,FALSE,"GERAL";#N/A,#N/A,FALSE,"012-96";#N/A,#N/A,FALSE,"018-96";#N/A,#N/A,FALSE,"027-96";#N/A,#N/A,FALSE,"059-96";#N/A,#N/A,FALSE,"076-96";#N/A,#N/A,FALSE,"019-97";#N/A,#N/A,FALSE,"021-97";#N/A,#N/A,FALSE,"022-97";#N/A,#N/A,FALSE,"028-97"}</definedName>
    <definedName name="wrn.PENDENCIAS._1_4_1_1_1_3_2" hidden="1">{#N/A,#N/A,FALSE,"GERAL";#N/A,#N/A,FALSE,"012-96";#N/A,#N/A,FALSE,"018-96";#N/A,#N/A,FALSE,"027-96";#N/A,#N/A,FALSE,"059-96";#N/A,#N/A,FALSE,"076-96";#N/A,#N/A,FALSE,"019-97";#N/A,#N/A,FALSE,"021-97";#N/A,#N/A,FALSE,"022-97";#N/A,#N/A,FALSE,"028-97"}</definedName>
    <definedName name="wrn.PENDENCIAS._1_4_1_1_1_4" localSheetId="0" hidden="1">{#N/A,#N/A,FALSE,"GERAL";#N/A,#N/A,FALSE,"012-96";#N/A,#N/A,FALSE,"018-96";#N/A,#N/A,FALSE,"027-96";#N/A,#N/A,FALSE,"059-96";#N/A,#N/A,FALSE,"076-96";#N/A,#N/A,FALSE,"019-97";#N/A,#N/A,FALSE,"021-97";#N/A,#N/A,FALSE,"022-97";#N/A,#N/A,FALSE,"028-97"}</definedName>
    <definedName name="wrn.PENDENCIAS._1_4_1_1_1_4" hidden="1">{#N/A,#N/A,FALSE,"GERAL";#N/A,#N/A,FALSE,"012-96";#N/A,#N/A,FALSE,"018-96";#N/A,#N/A,FALSE,"027-96";#N/A,#N/A,FALSE,"059-96";#N/A,#N/A,FALSE,"076-96";#N/A,#N/A,FALSE,"019-97";#N/A,#N/A,FALSE,"021-97";#N/A,#N/A,FALSE,"022-97";#N/A,#N/A,FALSE,"028-97"}</definedName>
    <definedName name="wrn.PENDENCIAS._1_4_1_1_1_5" localSheetId="0" hidden="1">{#N/A,#N/A,FALSE,"GERAL";#N/A,#N/A,FALSE,"012-96";#N/A,#N/A,FALSE,"018-96";#N/A,#N/A,FALSE,"027-96";#N/A,#N/A,FALSE,"059-96";#N/A,#N/A,FALSE,"076-96";#N/A,#N/A,FALSE,"019-97";#N/A,#N/A,FALSE,"021-97";#N/A,#N/A,FALSE,"022-97";#N/A,#N/A,FALSE,"028-97"}</definedName>
    <definedName name="wrn.PENDENCIAS._1_4_1_1_1_5" hidden="1">{#N/A,#N/A,FALSE,"GERAL";#N/A,#N/A,FALSE,"012-96";#N/A,#N/A,FALSE,"018-96";#N/A,#N/A,FALSE,"027-96";#N/A,#N/A,FALSE,"059-96";#N/A,#N/A,FALSE,"076-96";#N/A,#N/A,FALSE,"019-97";#N/A,#N/A,FALSE,"021-97";#N/A,#N/A,FALSE,"022-97";#N/A,#N/A,FALSE,"028-97"}</definedName>
    <definedName name="wrn.PENDENCIAS._1_4_1_1_2" localSheetId="0" hidden="1">{#N/A,#N/A,FALSE,"GERAL";#N/A,#N/A,FALSE,"012-96";#N/A,#N/A,FALSE,"018-96";#N/A,#N/A,FALSE,"027-96";#N/A,#N/A,FALSE,"059-96";#N/A,#N/A,FALSE,"076-96";#N/A,#N/A,FALSE,"019-97";#N/A,#N/A,FALSE,"021-97";#N/A,#N/A,FALSE,"022-97";#N/A,#N/A,FALSE,"028-97"}</definedName>
    <definedName name="wrn.PENDENCIAS._1_4_1_1_2" hidden="1">{#N/A,#N/A,FALSE,"GERAL";#N/A,#N/A,FALSE,"012-96";#N/A,#N/A,FALSE,"018-96";#N/A,#N/A,FALSE,"027-96";#N/A,#N/A,FALSE,"059-96";#N/A,#N/A,FALSE,"076-96";#N/A,#N/A,FALSE,"019-97";#N/A,#N/A,FALSE,"021-97";#N/A,#N/A,FALSE,"022-97";#N/A,#N/A,FALSE,"028-97"}</definedName>
    <definedName name="wrn.PENDENCIAS._1_4_1_1_2_1" localSheetId="0" hidden="1">{#N/A,#N/A,FALSE,"GERAL";#N/A,#N/A,FALSE,"012-96";#N/A,#N/A,FALSE,"018-96";#N/A,#N/A,FALSE,"027-96";#N/A,#N/A,FALSE,"059-96";#N/A,#N/A,FALSE,"076-96";#N/A,#N/A,FALSE,"019-97";#N/A,#N/A,FALSE,"021-97";#N/A,#N/A,FALSE,"022-97";#N/A,#N/A,FALSE,"028-97"}</definedName>
    <definedName name="wrn.PENDENCIAS._1_4_1_1_2_1" hidden="1">{#N/A,#N/A,FALSE,"GERAL";#N/A,#N/A,FALSE,"012-96";#N/A,#N/A,FALSE,"018-96";#N/A,#N/A,FALSE,"027-96";#N/A,#N/A,FALSE,"059-96";#N/A,#N/A,FALSE,"076-96";#N/A,#N/A,FALSE,"019-97";#N/A,#N/A,FALSE,"021-97";#N/A,#N/A,FALSE,"022-97";#N/A,#N/A,FALSE,"028-97"}</definedName>
    <definedName name="wrn.PENDENCIAS._1_4_1_1_2_1_1" localSheetId="0" hidden="1">{#N/A,#N/A,FALSE,"GERAL";#N/A,#N/A,FALSE,"012-96";#N/A,#N/A,FALSE,"018-96";#N/A,#N/A,FALSE,"027-96";#N/A,#N/A,FALSE,"059-96";#N/A,#N/A,FALSE,"076-96";#N/A,#N/A,FALSE,"019-97";#N/A,#N/A,FALSE,"021-97";#N/A,#N/A,FALSE,"022-97";#N/A,#N/A,FALSE,"028-97"}</definedName>
    <definedName name="wrn.PENDENCIAS._1_4_1_1_2_1_1" hidden="1">{#N/A,#N/A,FALSE,"GERAL";#N/A,#N/A,FALSE,"012-96";#N/A,#N/A,FALSE,"018-96";#N/A,#N/A,FALSE,"027-96";#N/A,#N/A,FALSE,"059-96";#N/A,#N/A,FALSE,"076-96";#N/A,#N/A,FALSE,"019-97";#N/A,#N/A,FALSE,"021-97";#N/A,#N/A,FALSE,"022-97";#N/A,#N/A,FALSE,"028-97"}</definedName>
    <definedName name="wrn.PENDENCIAS._1_4_1_1_2_1_2" localSheetId="0" hidden="1">{#N/A,#N/A,FALSE,"GERAL";#N/A,#N/A,FALSE,"012-96";#N/A,#N/A,FALSE,"018-96";#N/A,#N/A,FALSE,"027-96";#N/A,#N/A,FALSE,"059-96";#N/A,#N/A,FALSE,"076-96";#N/A,#N/A,FALSE,"019-97";#N/A,#N/A,FALSE,"021-97";#N/A,#N/A,FALSE,"022-97";#N/A,#N/A,FALSE,"028-97"}</definedName>
    <definedName name="wrn.PENDENCIAS._1_4_1_1_2_1_2" hidden="1">{#N/A,#N/A,FALSE,"GERAL";#N/A,#N/A,FALSE,"012-96";#N/A,#N/A,FALSE,"018-96";#N/A,#N/A,FALSE,"027-96";#N/A,#N/A,FALSE,"059-96";#N/A,#N/A,FALSE,"076-96";#N/A,#N/A,FALSE,"019-97";#N/A,#N/A,FALSE,"021-97";#N/A,#N/A,FALSE,"022-97";#N/A,#N/A,FALSE,"028-97"}</definedName>
    <definedName name="wrn.PENDENCIAS._1_4_1_1_2_2" localSheetId="0" hidden="1">{#N/A,#N/A,FALSE,"GERAL";#N/A,#N/A,FALSE,"012-96";#N/A,#N/A,FALSE,"018-96";#N/A,#N/A,FALSE,"027-96";#N/A,#N/A,FALSE,"059-96";#N/A,#N/A,FALSE,"076-96";#N/A,#N/A,FALSE,"019-97";#N/A,#N/A,FALSE,"021-97";#N/A,#N/A,FALSE,"022-97";#N/A,#N/A,FALSE,"028-97"}</definedName>
    <definedName name="wrn.PENDENCIAS._1_4_1_1_2_2" hidden="1">{#N/A,#N/A,FALSE,"GERAL";#N/A,#N/A,FALSE,"012-96";#N/A,#N/A,FALSE,"018-96";#N/A,#N/A,FALSE,"027-96";#N/A,#N/A,FALSE,"059-96";#N/A,#N/A,FALSE,"076-96";#N/A,#N/A,FALSE,"019-97";#N/A,#N/A,FALSE,"021-97";#N/A,#N/A,FALSE,"022-97";#N/A,#N/A,FALSE,"028-97"}</definedName>
    <definedName name="wrn.PENDENCIAS._1_4_1_1_2_2_1" localSheetId="0" hidden="1">{#N/A,#N/A,FALSE,"GERAL";#N/A,#N/A,FALSE,"012-96";#N/A,#N/A,FALSE,"018-96";#N/A,#N/A,FALSE,"027-96";#N/A,#N/A,FALSE,"059-96";#N/A,#N/A,FALSE,"076-96";#N/A,#N/A,FALSE,"019-97";#N/A,#N/A,FALSE,"021-97";#N/A,#N/A,FALSE,"022-97";#N/A,#N/A,FALSE,"028-97"}</definedName>
    <definedName name="wrn.PENDENCIAS._1_4_1_1_2_2_1" hidden="1">{#N/A,#N/A,FALSE,"GERAL";#N/A,#N/A,FALSE,"012-96";#N/A,#N/A,FALSE,"018-96";#N/A,#N/A,FALSE,"027-96";#N/A,#N/A,FALSE,"059-96";#N/A,#N/A,FALSE,"076-96";#N/A,#N/A,FALSE,"019-97";#N/A,#N/A,FALSE,"021-97";#N/A,#N/A,FALSE,"022-97";#N/A,#N/A,FALSE,"028-97"}</definedName>
    <definedName name="wrn.PENDENCIAS._1_4_1_1_2_2_2" localSheetId="0" hidden="1">{#N/A,#N/A,FALSE,"GERAL";#N/A,#N/A,FALSE,"012-96";#N/A,#N/A,FALSE,"018-96";#N/A,#N/A,FALSE,"027-96";#N/A,#N/A,FALSE,"059-96";#N/A,#N/A,FALSE,"076-96";#N/A,#N/A,FALSE,"019-97";#N/A,#N/A,FALSE,"021-97";#N/A,#N/A,FALSE,"022-97";#N/A,#N/A,FALSE,"028-97"}</definedName>
    <definedName name="wrn.PENDENCIAS._1_4_1_1_2_2_2" hidden="1">{#N/A,#N/A,FALSE,"GERAL";#N/A,#N/A,FALSE,"012-96";#N/A,#N/A,FALSE,"018-96";#N/A,#N/A,FALSE,"027-96";#N/A,#N/A,FALSE,"059-96";#N/A,#N/A,FALSE,"076-96";#N/A,#N/A,FALSE,"019-97";#N/A,#N/A,FALSE,"021-97";#N/A,#N/A,FALSE,"022-97";#N/A,#N/A,FALSE,"028-97"}</definedName>
    <definedName name="wrn.PENDENCIAS._1_4_1_1_2_3" localSheetId="0" hidden="1">{#N/A,#N/A,FALSE,"GERAL";#N/A,#N/A,FALSE,"012-96";#N/A,#N/A,FALSE,"018-96";#N/A,#N/A,FALSE,"027-96";#N/A,#N/A,FALSE,"059-96";#N/A,#N/A,FALSE,"076-96";#N/A,#N/A,FALSE,"019-97";#N/A,#N/A,FALSE,"021-97";#N/A,#N/A,FALSE,"022-97";#N/A,#N/A,FALSE,"028-97"}</definedName>
    <definedName name="wrn.PENDENCIAS._1_4_1_1_2_3" hidden="1">{#N/A,#N/A,FALSE,"GERAL";#N/A,#N/A,FALSE,"012-96";#N/A,#N/A,FALSE,"018-96";#N/A,#N/A,FALSE,"027-96";#N/A,#N/A,FALSE,"059-96";#N/A,#N/A,FALSE,"076-96";#N/A,#N/A,FALSE,"019-97";#N/A,#N/A,FALSE,"021-97";#N/A,#N/A,FALSE,"022-97";#N/A,#N/A,FALSE,"028-97"}</definedName>
    <definedName name="wrn.PENDENCIAS._1_4_1_1_2_3_1" localSheetId="0" hidden="1">{#N/A,#N/A,FALSE,"GERAL";#N/A,#N/A,FALSE,"012-96";#N/A,#N/A,FALSE,"018-96";#N/A,#N/A,FALSE,"027-96";#N/A,#N/A,FALSE,"059-96";#N/A,#N/A,FALSE,"076-96";#N/A,#N/A,FALSE,"019-97";#N/A,#N/A,FALSE,"021-97";#N/A,#N/A,FALSE,"022-97";#N/A,#N/A,FALSE,"028-97"}</definedName>
    <definedName name="wrn.PENDENCIAS._1_4_1_1_2_3_1" hidden="1">{#N/A,#N/A,FALSE,"GERAL";#N/A,#N/A,FALSE,"012-96";#N/A,#N/A,FALSE,"018-96";#N/A,#N/A,FALSE,"027-96";#N/A,#N/A,FALSE,"059-96";#N/A,#N/A,FALSE,"076-96";#N/A,#N/A,FALSE,"019-97";#N/A,#N/A,FALSE,"021-97";#N/A,#N/A,FALSE,"022-97";#N/A,#N/A,FALSE,"028-97"}</definedName>
    <definedName name="wrn.PENDENCIAS._1_4_1_1_2_3_2" localSheetId="0" hidden="1">{#N/A,#N/A,FALSE,"GERAL";#N/A,#N/A,FALSE,"012-96";#N/A,#N/A,FALSE,"018-96";#N/A,#N/A,FALSE,"027-96";#N/A,#N/A,FALSE,"059-96";#N/A,#N/A,FALSE,"076-96";#N/A,#N/A,FALSE,"019-97";#N/A,#N/A,FALSE,"021-97";#N/A,#N/A,FALSE,"022-97";#N/A,#N/A,FALSE,"028-97"}</definedName>
    <definedName name="wrn.PENDENCIAS._1_4_1_1_2_3_2" hidden="1">{#N/A,#N/A,FALSE,"GERAL";#N/A,#N/A,FALSE,"012-96";#N/A,#N/A,FALSE,"018-96";#N/A,#N/A,FALSE,"027-96";#N/A,#N/A,FALSE,"059-96";#N/A,#N/A,FALSE,"076-96";#N/A,#N/A,FALSE,"019-97";#N/A,#N/A,FALSE,"021-97";#N/A,#N/A,FALSE,"022-97";#N/A,#N/A,FALSE,"028-97"}</definedName>
    <definedName name="wrn.PENDENCIAS._1_4_1_1_2_4" localSheetId="0" hidden="1">{#N/A,#N/A,FALSE,"GERAL";#N/A,#N/A,FALSE,"012-96";#N/A,#N/A,FALSE,"018-96";#N/A,#N/A,FALSE,"027-96";#N/A,#N/A,FALSE,"059-96";#N/A,#N/A,FALSE,"076-96";#N/A,#N/A,FALSE,"019-97";#N/A,#N/A,FALSE,"021-97";#N/A,#N/A,FALSE,"022-97";#N/A,#N/A,FALSE,"028-97"}</definedName>
    <definedName name="wrn.PENDENCIAS._1_4_1_1_2_4" hidden="1">{#N/A,#N/A,FALSE,"GERAL";#N/A,#N/A,FALSE,"012-96";#N/A,#N/A,FALSE,"018-96";#N/A,#N/A,FALSE,"027-96";#N/A,#N/A,FALSE,"059-96";#N/A,#N/A,FALSE,"076-96";#N/A,#N/A,FALSE,"019-97";#N/A,#N/A,FALSE,"021-97";#N/A,#N/A,FALSE,"022-97";#N/A,#N/A,FALSE,"028-97"}</definedName>
    <definedName name="wrn.PENDENCIAS._1_4_1_1_2_5" localSheetId="0" hidden="1">{#N/A,#N/A,FALSE,"GERAL";#N/A,#N/A,FALSE,"012-96";#N/A,#N/A,FALSE,"018-96";#N/A,#N/A,FALSE,"027-96";#N/A,#N/A,FALSE,"059-96";#N/A,#N/A,FALSE,"076-96";#N/A,#N/A,FALSE,"019-97";#N/A,#N/A,FALSE,"021-97";#N/A,#N/A,FALSE,"022-97";#N/A,#N/A,FALSE,"028-97"}</definedName>
    <definedName name="wrn.PENDENCIAS._1_4_1_1_2_5" hidden="1">{#N/A,#N/A,FALSE,"GERAL";#N/A,#N/A,FALSE,"012-96";#N/A,#N/A,FALSE,"018-96";#N/A,#N/A,FALSE,"027-96";#N/A,#N/A,FALSE,"059-96";#N/A,#N/A,FALSE,"076-96";#N/A,#N/A,FALSE,"019-97";#N/A,#N/A,FALSE,"021-97";#N/A,#N/A,FALSE,"022-97";#N/A,#N/A,FALSE,"028-97"}</definedName>
    <definedName name="wrn.PENDENCIAS._1_4_1_1_3" localSheetId="0" hidden="1">{#N/A,#N/A,FALSE,"GERAL";#N/A,#N/A,FALSE,"012-96";#N/A,#N/A,FALSE,"018-96";#N/A,#N/A,FALSE,"027-96";#N/A,#N/A,FALSE,"059-96";#N/A,#N/A,FALSE,"076-96";#N/A,#N/A,FALSE,"019-97";#N/A,#N/A,FALSE,"021-97";#N/A,#N/A,FALSE,"022-97";#N/A,#N/A,FALSE,"028-97"}</definedName>
    <definedName name="wrn.PENDENCIAS._1_4_1_1_3" hidden="1">{#N/A,#N/A,FALSE,"GERAL";#N/A,#N/A,FALSE,"012-96";#N/A,#N/A,FALSE,"018-96";#N/A,#N/A,FALSE,"027-96";#N/A,#N/A,FALSE,"059-96";#N/A,#N/A,FALSE,"076-96";#N/A,#N/A,FALSE,"019-97";#N/A,#N/A,FALSE,"021-97";#N/A,#N/A,FALSE,"022-97";#N/A,#N/A,FALSE,"028-97"}</definedName>
    <definedName name="wrn.PENDENCIAS._1_4_1_1_3_1" localSheetId="0" hidden="1">{#N/A,#N/A,FALSE,"GERAL";#N/A,#N/A,FALSE,"012-96";#N/A,#N/A,FALSE,"018-96";#N/A,#N/A,FALSE,"027-96";#N/A,#N/A,FALSE,"059-96";#N/A,#N/A,FALSE,"076-96";#N/A,#N/A,FALSE,"019-97";#N/A,#N/A,FALSE,"021-97";#N/A,#N/A,FALSE,"022-97";#N/A,#N/A,FALSE,"028-97"}</definedName>
    <definedName name="wrn.PENDENCIAS._1_4_1_1_3_1" hidden="1">{#N/A,#N/A,FALSE,"GERAL";#N/A,#N/A,FALSE,"012-96";#N/A,#N/A,FALSE,"018-96";#N/A,#N/A,FALSE,"027-96";#N/A,#N/A,FALSE,"059-96";#N/A,#N/A,FALSE,"076-96";#N/A,#N/A,FALSE,"019-97";#N/A,#N/A,FALSE,"021-97";#N/A,#N/A,FALSE,"022-97";#N/A,#N/A,FALSE,"028-97"}</definedName>
    <definedName name="wrn.PENDENCIAS._1_4_1_1_3_2" localSheetId="0" hidden="1">{#N/A,#N/A,FALSE,"GERAL";#N/A,#N/A,FALSE,"012-96";#N/A,#N/A,FALSE,"018-96";#N/A,#N/A,FALSE,"027-96";#N/A,#N/A,FALSE,"059-96";#N/A,#N/A,FALSE,"076-96";#N/A,#N/A,FALSE,"019-97";#N/A,#N/A,FALSE,"021-97";#N/A,#N/A,FALSE,"022-97";#N/A,#N/A,FALSE,"028-97"}</definedName>
    <definedName name="wrn.PENDENCIAS._1_4_1_1_3_2" hidden="1">{#N/A,#N/A,FALSE,"GERAL";#N/A,#N/A,FALSE,"012-96";#N/A,#N/A,FALSE,"018-96";#N/A,#N/A,FALSE,"027-96";#N/A,#N/A,FALSE,"059-96";#N/A,#N/A,FALSE,"076-96";#N/A,#N/A,FALSE,"019-97";#N/A,#N/A,FALSE,"021-97";#N/A,#N/A,FALSE,"022-97";#N/A,#N/A,FALSE,"028-97"}</definedName>
    <definedName name="wrn.PENDENCIAS._1_4_1_1_4" localSheetId="0" hidden="1">{#N/A,#N/A,FALSE,"GERAL";#N/A,#N/A,FALSE,"012-96";#N/A,#N/A,FALSE,"018-96";#N/A,#N/A,FALSE,"027-96";#N/A,#N/A,FALSE,"059-96";#N/A,#N/A,FALSE,"076-96";#N/A,#N/A,FALSE,"019-97";#N/A,#N/A,FALSE,"021-97";#N/A,#N/A,FALSE,"022-97";#N/A,#N/A,FALSE,"028-97"}</definedName>
    <definedName name="wrn.PENDENCIAS._1_4_1_1_4" hidden="1">{#N/A,#N/A,FALSE,"GERAL";#N/A,#N/A,FALSE,"012-96";#N/A,#N/A,FALSE,"018-96";#N/A,#N/A,FALSE,"027-96";#N/A,#N/A,FALSE,"059-96";#N/A,#N/A,FALSE,"076-96";#N/A,#N/A,FALSE,"019-97";#N/A,#N/A,FALSE,"021-97";#N/A,#N/A,FALSE,"022-97";#N/A,#N/A,FALSE,"028-97"}</definedName>
    <definedName name="wrn.PENDENCIAS._1_4_1_1_4_1" localSheetId="0" hidden="1">{#N/A,#N/A,FALSE,"GERAL";#N/A,#N/A,FALSE,"012-96";#N/A,#N/A,FALSE,"018-96";#N/A,#N/A,FALSE,"027-96";#N/A,#N/A,FALSE,"059-96";#N/A,#N/A,FALSE,"076-96";#N/A,#N/A,FALSE,"019-97";#N/A,#N/A,FALSE,"021-97";#N/A,#N/A,FALSE,"022-97";#N/A,#N/A,FALSE,"028-97"}</definedName>
    <definedName name="wrn.PENDENCIAS._1_4_1_1_4_1" hidden="1">{#N/A,#N/A,FALSE,"GERAL";#N/A,#N/A,FALSE,"012-96";#N/A,#N/A,FALSE,"018-96";#N/A,#N/A,FALSE,"027-96";#N/A,#N/A,FALSE,"059-96";#N/A,#N/A,FALSE,"076-96";#N/A,#N/A,FALSE,"019-97";#N/A,#N/A,FALSE,"021-97";#N/A,#N/A,FALSE,"022-97";#N/A,#N/A,FALSE,"028-97"}</definedName>
    <definedName name="wrn.PENDENCIAS._1_4_1_1_4_2" localSheetId="0" hidden="1">{#N/A,#N/A,FALSE,"GERAL";#N/A,#N/A,FALSE,"012-96";#N/A,#N/A,FALSE,"018-96";#N/A,#N/A,FALSE,"027-96";#N/A,#N/A,FALSE,"059-96";#N/A,#N/A,FALSE,"076-96";#N/A,#N/A,FALSE,"019-97";#N/A,#N/A,FALSE,"021-97";#N/A,#N/A,FALSE,"022-97";#N/A,#N/A,FALSE,"028-97"}</definedName>
    <definedName name="wrn.PENDENCIAS._1_4_1_1_4_2" hidden="1">{#N/A,#N/A,FALSE,"GERAL";#N/A,#N/A,FALSE,"012-96";#N/A,#N/A,FALSE,"018-96";#N/A,#N/A,FALSE,"027-96";#N/A,#N/A,FALSE,"059-96";#N/A,#N/A,FALSE,"076-96";#N/A,#N/A,FALSE,"019-97";#N/A,#N/A,FALSE,"021-97";#N/A,#N/A,FALSE,"022-97";#N/A,#N/A,FALSE,"028-97"}</definedName>
    <definedName name="wrn.PENDENCIAS._1_4_1_1_5" localSheetId="0" hidden="1">{#N/A,#N/A,FALSE,"GERAL";#N/A,#N/A,FALSE,"012-96";#N/A,#N/A,FALSE,"018-96";#N/A,#N/A,FALSE,"027-96";#N/A,#N/A,FALSE,"059-96";#N/A,#N/A,FALSE,"076-96";#N/A,#N/A,FALSE,"019-97";#N/A,#N/A,FALSE,"021-97";#N/A,#N/A,FALSE,"022-97";#N/A,#N/A,FALSE,"028-97"}</definedName>
    <definedName name="wrn.PENDENCIAS._1_4_1_1_5" hidden="1">{#N/A,#N/A,FALSE,"GERAL";#N/A,#N/A,FALSE,"012-96";#N/A,#N/A,FALSE,"018-96";#N/A,#N/A,FALSE,"027-96";#N/A,#N/A,FALSE,"059-96";#N/A,#N/A,FALSE,"076-96";#N/A,#N/A,FALSE,"019-97";#N/A,#N/A,FALSE,"021-97";#N/A,#N/A,FALSE,"022-97";#N/A,#N/A,FALSE,"028-97"}</definedName>
    <definedName name="wrn.PENDENCIAS._1_4_1_1_5_1" localSheetId="0" hidden="1">{#N/A,#N/A,FALSE,"GERAL";#N/A,#N/A,FALSE,"012-96";#N/A,#N/A,FALSE,"018-96";#N/A,#N/A,FALSE,"027-96";#N/A,#N/A,FALSE,"059-96";#N/A,#N/A,FALSE,"076-96";#N/A,#N/A,FALSE,"019-97";#N/A,#N/A,FALSE,"021-97";#N/A,#N/A,FALSE,"022-97";#N/A,#N/A,FALSE,"028-97"}</definedName>
    <definedName name="wrn.PENDENCIAS._1_4_1_1_5_1" hidden="1">{#N/A,#N/A,FALSE,"GERAL";#N/A,#N/A,FALSE,"012-96";#N/A,#N/A,FALSE,"018-96";#N/A,#N/A,FALSE,"027-96";#N/A,#N/A,FALSE,"059-96";#N/A,#N/A,FALSE,"076-96";#N/A,#N/A,FALSE,"019-97";#N/A,#N/A,FALSE,"021-97";#N/A,#N/A,FALSE,"022-97";#N/A,#N/A,FALSE,"028-97"}</definedName>
    <definedName name="wrn.PENDENCIAS._1_4_1_1_5_2" localSheetId="0" hidden="1">{#N/A,#N/A,FALSE,"GERAL";#N/A,#N/A,FALSE,"012-96";#N/A,#N/A,FALSE,"018-96";#N/A,#N/A,FALSE,"027-96";#N/A,#N/A,FALSE,"059-96";#N/A,#N/A,FALSE,"076-96";#N/A,#N/A,FALSE,"019-97";#N/A,#N/A,FALSE,"021-97";#N/A,#N/A,FALSE,"022-97";#N/A,#N/A,FALSE,"028-97"}</definedName>
    <definedName name="wrn.PENDENCIAS._1_4_1_1_5_2" hidden="1">{#N/A,#N/A,FALSE,"GERAL";#N/A,#N/A,FALSE,"012-96";#N/A,#N/A,FALSE,"018-96";#N/A,#N/A,FALSE,"027-96";#N/A,#N/A,FALSE,"059-96";#N/A,#N/A,FALSE,"076-96";#N/A,#N/A,FALSE,"019-97";#N/A,#N/A,FALSE,"021-97";#N/A,#N/A,FALSE,"022-97";#N/A,#N/A,FALSE,"028-97"}</definedName>
    <definedName name="wrn.PENDENCIAS._1_4_1_2" localSheetId="0" hidden="1">{#N/A,#N/A,FALSE,"GERAL";#N/A,#N/A,FALSE,"012-96";#N/A,#N/A,FALSE,"018-96";#N/A,#N/A,FALSE,"027-96";#N/A,#N/A,FALSE,"059-96";#N/A,#N/A,FALSE,"076-96";#N/A,#N/A,FALSE,"019-97";#N/A,#N/A,FALSE,"021-97";#N/A,#N/A,FALSE,"022-97";#N/A,#N/A,FALSE,"028-97"}</definedName>
    <definedName name="wrn.PENDENCIAS._1_4_1_2" hidden="1">{#N/A,#N/A,FALSE,"GERAL";#N/A,#N/A,FALSE,"012-96";#N/A,#N/A,FALSE,"018-96";#N/A,#N/A,FALSE,"027-96";#N/A,#N/A,FALSE,"059-96";#N/A,#N/A,FALSE,"076-96";#N/A,#N/A,FALSE,"019-97";#N/A,#N/A,FALSE,"021-97";#N/A,#N/A,FALSE,"022-97";#N/A,#N/A,FALSE,"028-97"}</definedName>
    <definedName name="wrn.PENDENCIAS._1_4_1_2_1" localSheetId="0" hidden="1">{#N/A,#N/A,FALSE,"GERAL";#N/A,#N/A,FALSE,"012-96";#N/A,#N/A,FALSE,"018-96";#N/A,#N/A,FALSE,"027-96";#N/A,#N/A,FALSE,"059-96";#N/A,#N/A,FALSE,"076-96";#N/A,#N/A,FALSE,"019-97";#N/A,#N/A,FALSE,"021-97";#N/A,#N/A,FALSE,"022-97";#N/A,#N/A,FALSE,"028-97"}</definedName>
    <definedName name="wrn.PENDENCIAS._1_4_1_2_1" hidden="1">{#N/A,#N/A,FALSE,"GERAL";#N/A,#N/A,FALSE,"012-96";#N/A,#N/A,FALSE,"018-96";#N/A,#N/A,FALSE,"027-96";#N/A,#N/A,FALSE,"059-96";#N/A,#N/A,FALSE,"076-96";#N/A,#N/A,FALSE,"019-97";#N/A,#N/A,FALSE,"021-97";#N/A,#N/A,FALSE,"022-97";#N/A,#N/A,FALSE,"028-97"}</definedName>
    <definedName name="wrn.PENDENCIAS._1_4_1_2_1_1" localSheetId="0" hidden="1">{#N/A,#N/A,FALSE,"GERAL";#N/A,#N/A,FALSE,"012-96";#N/A,#N/A,FALSE,"018-96";#N/A,#N/A,FALSE,"027-96";#N/A,#N/A,FALSE,"059-96";#N/A,#N/A,FALSE,"076-96";#N/A,#N/A,FALSE,"019-97";#N/A,#N/A,FALSE,"021-97";#N/A,#N/A,FALSE,"022-97";#N/A,#N/A,FALSE,"028-97"}</definedName>
    <definedName name="wrn.PENDENCIAS._1_4_1_2_1_1" hidden="1">{#N/A,#N/A,FALSE,"GERAL";#N/A,#N/A,FALSE,"012-96";#N/A,#N/A,FALSE,"018-96";#N/A,#N/A,FALSE,"027-96";#N/A,#N/A,FALSE,"059-96";#N/A,#N/A,FALSE,"076-96";#N/A,#N/A,FALSE,"019-97";#N/A,#N/A,FALSE,"021-97";#N/A,#N/A,FALSE,"022-97";#N/A,#N/A,FALSE,"028-97"}</definedName>
    <definedName name="wrn.PENDENCIAS._1_4_1_2_1_2" localSheetId="0" hidden="1">{#N/A,#N/A,FALSE,"GERAL";#N/A,#N/A,FALSE,"012-96";#N/A,#N/A,FALSE,"018-96";#N/A,#N/A,FALSE,"027-96";#N/A,#N/A,FALSE,"059-96";#N/A,#N/A,FALSE,"076-96";#N/A,#N/A,FALSE,"019-97";#N/A,#N/A,FALSE,"021-97";#N/A,#N/A,FALSE,"022-97";#N/A,#N/A,FALSE,"028-97"}</definedName>
    <definedName name="wrn.PENDENCIAS._1_4_1_2_1_2" hidden="1">{#N/A,#N/A,FALSE,"GERAL";#N/A,#N/A,FALSE,"012-96";#N/A,#N/A,FALSE,"018-96";#N/A,#N/A,FALSE,"027-96";#N/A,#N/A,FALSE,"059-96";#N/A,#N/A,FALSE,"076-96";#N/A,#N/A,FALSE,"019-97";#N/A,#N/A,FALSE,"021-97";#N/A,#N/A,FALSE,"022-97";#N/A,#N/A,FALSE,"028-97"}</definedName>
    <definedName name="wrn.PENDENCIAS._1_4_1_2_2" localSheetId="0" hidden="1">{#N/A,#N/A,FALSE,"GERAL";#N/A,#N/A,FALSE,"012-96";#N/A,#N/A,FALSE,"018-96";#N/A,#N/A,FALSE,"027-96";#N/A,#N/A,FALSE,"059-96";#N/A,#N/A,FALSE,"076-96";#N/A,#N/A,FALSE,"019-97";#N/A,#N/A,FALSE,"021-97";#N/A,#N/A,FALSE,"022-97";#N/A,#N/A,FALSE,"028-97"}</definedName>
    <definedName name="wrn.PENDENCIAS._1_4_1_2_2" hidden="1">{#N/A,#N/A,FALSE,"GERAL";#N/A,#N/A,FALSE,"012-96";#N/A,#N/A,FALSE,"018-96";#N/A,#N/A,FALSE,"027-96";#N/A,#N/A,FALSE,"059-96";#N/A,#N/A,FALSE,"076-96";#N/A,#N/A,FALSE,"019-97";#N/A,#N/A,FALSE,"021-97";#N/A,#N/A,FALSE,"022-97";#N/A,#N/A,FALSE,"028-97"}</definedName>
    <definedName name="wrn.PENDENCIAS._1_4_1_2_2_1" localSheetId="0" hidden="1">{#N/A,#N/A,FALSE,"GERAL";#N/A,#N/A,FALSE,"012-96";#N/A,#N/A,FALSE,"018-96";#N/A,#N/A,FALSE,"027-96";#N/A,#N/A,FALSE,"059-96";#N/A,#N/A,FALSE,"076-96";#N/A,#N/A,FALSE,"019-97";#N/A,#N/A,FALSE,"021-97";#N/A,#N/A,FALSE,"022-97";#N/A,#N/A,FALSE,"028-97"}</definedName>
    <definedName name="wrn.PENDENCIAS._1_4_1_2_2_1" hidden="1">{#N/A,#N/A,FALSE,"GERAL";#N/A,#N/A,FALSE,"012-96";#N/A,#N/A,FALSE,"018-96";#N/A,#N/A,FALSE,"027-96";#N/A,#N/A,FALSE,"059-96";#N/A,#N/A,FALSE,"076-96";#N/A,#N/A,FALSE,"019-97";#N/A,#N/A,FALSE,"021-97";#N/A,#N/A,FALSE,"022-97";#N/A,#N/A,FALSE,"028-97"}</definedName>
    <definedName name="wrn.PENDENCIAS._1_4_1_2_2_2" localSheetId="0" hidden="1">{#N/A,#N/A,FALSE,"GERAL";#N/A,#N/A,FALSE,"012-96";#N/A,#N/A,FALSE,"018-96";#N/A,#N/A,FALSE,"027-96";#N/A,#N/A,FALSE,"059-96";#N/A,#N/A,FALSE,"076-96";#N/A,#N/A,FALSE,"019-97";#N/A,#N/A,FALSE,"021-97";#N/A,#N/A,FALSE,"022-97";#N/A,#N/A,FALSE,"028-97"}</definedName>
    <definedName name="wrn.PENDENCIAS._1_4_1_2_2_2" hidden="1">{#N/A,#N/A,FALSE,"GERAL";#N/A,#N/A,FALSE,"012-96";#N/A,#N/A,FALSE,"018-96";#N/A,#N/A,FALSE,"027-96";#N/A,#N/A,FALSE,"059-96";#N/A,#N/A,FALSE,"076-96";#N/A,#N/A,FALSE,"019-97";#N/A,#N/A,FALSE,"021-97";#N/A,#N/A,FALSE,"022-97";#N/A,#N/A,FALSE,"028-97"}</definedName>
    <definedName name="wrn.PENDENCIAS._1_4_1_2_3" localSheetId="0" hidden="1">{#N/A,#N/A,FALSE,"GERAL";#N/A,#N/A,FALSE,"012-96";#N/A,#N/A,FALSE,"018-96";#N/A,#N/A,FALSE,"027-96";#N/A,#N/A,FALSE,"059-96";#N/A,#N/A,FALSE,"076-96";#N/A,#N/A,FALSE,"019-97";#N/A,#N/A,FALSE,"021-97";#N/A,#N/A,FALSE,"022-97";#N/A,#N/A,FALSE,"028-97"}</definedName>
    <definedName name="wrn.PENDENCIAS._1_4_1_2_3" hidden="1">{#N/A,#N/A,FALSE,"GERAL";#N/A,#N/A,FALSE,"012-96";#N/A,#N/A,FALSE,"018-96";#N/A,#N/A,FALSE,"027-96";#N/A,#N/A,FALSE,"059-96";#N/A,#N/A,FALSE,"076-96";#N/A,#N/A,FALSE,"019-97";#N/A,#N/A,FALSE,"021-97";#N/A,#N/A,FALSE,"022-97";#N/A,#N/A,FALSE,"028-97"}</definedName>
    <definedName name="wrn.PENDENCIAS._1_4_1_2_3_1" localSheetId="0" hidden="1">{#N/A,#N/A,FALSE,"GERAL";#N/A,#N/A,FALSE,"012-96";#N/A,#N/A,FALSE,"018-96";#N/A,#N/A,FALSE,"027-96";#N/A,#N/A,FALSE,"059-96";#N/A,#N/A,FALSE,"076-96";#N/A,#N/A,FALSE,"019-97";#N/A,#N/A,FALSE,"021-97";#N/A,#N/A,FALSE,"022-97";#N/A,#N/A,FALSE,"028-97"}</definedName>
    <definedName name="wrn.PENDENCIAS._1_4_1_2_3_1" hidden="1">{#N/A,#N/A,FALSE,"GERAL";#N/A,#N/A,FALSE,"012-96";#N/A,#N/A,FALSE,"018-96";#N/A,#N/A,FALSE,"027-96";#N/A,#N/A,FALSE,"059-96";#N/A,#N/A,FALSE,"076-96";#N/A,#N/A,FALSE,"019-97";#N/A,#N/A,FALSE,"021-97";#N/A,#N/A,FALSE,"022-97";#N/A,#N/A,FALSE,"028-97"}</definedName>
    <definedName name="wrn.PENDENCIAS._1_4_1_2_3_2" localSheetId="0" hidden="1">{#N/A,#N/A,FALSE,"GERAL";#N/A,#N/A,FALSE,"012-96";#N/A,#N/A,FALSE,"018-96";#N/A,#N/A,FALSE,"027-96";#N/A,#N/A,FALSE,"059-96";#N/A,#N/A,FALSE,"076-96";#N/A,#N/A,FALSE,"019-97";#N/A,#N/A,FALSE,"021-97";#N/A,#N/A,FALSE,"022-97";#N/A,#N/A,FALSE,"028-97"}</definedName>
    <definedName name="wrn.PENDENCIAS._1_4_1_2_3_2" hidden="1">{#N/A,#N/A,FALSE,"GERAL";#N/A,#N/A,FALSE,"012-96";#N/A,#N/A,FALSE,"018-96";#N/A,#N/A,FALSE,"027-96";#N/A,#N/A,FALSE,"059-96";#N/A,#N/A,FALSE,"076-96";#N/A,#N/A,FALSE,"019-97";#N/A,#N/A,FALSE,"021-97";#N/A,#N/A,FALSE,"022-97";#N/A,#N/A,FALSE,"028-97"}</definedName>
    <definedName name="wrn.PENDENCIAS._1_4_1_2_4" localSheetId="0" hidden="1">{#N/A,#N/A,FALSE,"GERAL";#N/A,#N/A,FALSE,"012-96";#N/A,#N/A,FALSE,"018-96";#N/A,#N/A,FALSE,"027-96";#N/A,#N/A,FALSE,"059-96";#N/A,#N/A,FALSE,"076-96";#N/A,#N/A,FALSE,"019-97";#N/A,#N/A,FALSE,"021-97";#N/A,#N/A,FALSE,"022-97";#N/A,#N/A,FALSE,"028-97"}</definedName>
    <definedName name="wrn.PENDENCIAS._1_4_1_2_4" hidden="1">{#N/A,#N/A,FALSE,"GERAL";#N/A,#N/A,FALSE,"012-96";#N/A,#N/A,FALSE,"018-96";#N/A,#N/A,FALSE,"027-96";#N/A,#N/A,FALSE,"059-96";#N/A,#N/A,FALSE,"076-96";#N/A,#N/A,FALSE,"019-97";#N/A,#N/A,FALSE,"021-97";#N/A,#N/A,FALSE,"022-97";#N/A,#N/A,FALSE,"028-97"}</definedName>
    <definedName name="wrn.PENDENCIAS._1_4_1_2_5" localSheetId="0" hidden="1">{#N/A,#N/A,FALSE,"GERAL";#N/A,#N/A,FALSE,"012-96";#N/A,#N/A,FALSE,"018-96";#N/A,#N/A,FALSE,"027-96";#N/A,#N/A,FALSE,"059-96";#N/A,#N/A,FALSE,"076-96";#N/A,#N/A,FALSE,"019-97";#N/A,#N/A,FALSE,"021-97";#N/A,#N/A,FALSE,"022-97";#N/A,#N/A,FALSE,"028-97"}</definedName>
    <definedName name="wrn.PENDENCIAS._1_4_1_2_5" hidden="1">{#N/A,#N/A,FALSE,"GERAL";#N/A,#N/A,FALSE,"012-96";#N/A,#N/A,FALSE,"018-96";#N/A,#N/A,FALSE,"027-96";#N/A,#N/A,FALSE,"059-96";#N/A,#N/A,FALSE,"076-96";#N/A,#N/A,FALSE,"019-97";#N/A,#N/A,FALSE,"021-97";#N/A,#N/A,FALSE,"022-97";#N/A,#N/A,FALSE,"028-97"}</definedName>
    <definedName name="wrn.PENDENCIAS._1_4_1_3" localSheetId="0" hidden="1">{#N/A,#N/A,FALSE,"GERAL";#N/A,#N/A,FALSE,"012-96";#N/A,#N/A,FALSE,"018-96";#N/A,#N/A,FALSE,"027-96";#N/A,#N/A,FALSE,"059-96";#N/A,#N/A,FALSE,"076-96";#N/A,#N/A,FALSE,"019-97";#N/A,#N/A,FALSE,"021-97";#N/A,#N/A,FALSE,"022-97";#N/A,#N/A,FALSE,"028-97"}</definedName>
    <definedName name="wrn.PENDENCIAS._1_4_1_3" hidden="1">{#N/A,#N/A,FALSE,"GERAL";#N/A,#N/A,FALSE,"012-96";#N/A,#N/A,FALSE,"018-96";#N/A,#N/A,FALSE,"027-96";#N/A,#N/A,FALSE,"059-96";#N/A,#N/A,FALSE,"076-96";#N/A,#N/A,FALSE,"019-97";#N/A,#N/A,FALSE,"021-97";#N/A,#N/A,FALSE,"022-97";#N/A,#N/A,FALSE,"028-97"}</definedName>
    <definedName name="wrn.PENDENCIAS._1_4_1_3_1" localSheetId="0" hidden="1">{#N/A,#N/A,FALSE,"GERAL";#N/A,#N/A,FALSE,"012-96";#N/A,#N/A,FALSE,"018-96";#N/A,#N/A,FALSE,"027-96";#N/A,#N/A,FALSE,"059-96";#N/A,#N/A,FALSE,"076-96";#N/A,#N/A,FALSE,"019-97";#N/A,#N/A,FALSE,"021-97";#N/A,#N/A,FALSE,"022-97";#N/A,#N/A,FALSE,"028-97"}</definedName>
    <definedName name="wrn.PENDENCIAS._1_4_1_3_1" hidden="1">{#N/A,#N/A,FALSE,"GERAL";#N/A,#N/A,FALSE,"012-96";#N/A,#N/A,FALSE,"018-96";#N/A,#N/A,FALSE,"027-96";#N/A,#N/A,FALSE,"059-96";#N/A,#N/A,FALSE,"076-96";#N/A,#N/A,FALSE,"019-97";#N/A,#N/A,FALSE,"021-97";#N/A,#N/A,FALSE,"022-97";#N/A,#N/A,FALSE,"028-97"}</definedName>
    <definedName name="wrn.PENDENCIAS._1_4_1_3_1_1" localSheetId="0" hidden="1">{#N/A,#N/A,FALSE,"GERAL";#N/A,#N/A,FALSE,"012-96";#N/A,#N/A,FALSE,"018-96";#N/A,#N/A,FALSE,"027-96";#N/A,#N/A,FALSE,"059-96";#N/A,#N/A,FALSE,"076-96";#N/A,#N/A,FALSE,"019-97";#N/A,#N/A,FALSE,"021-97";#N/A,#N/A,FALSE,"022-97";#N/A,#N/A,FALSE,"028-97"}</definedName>
    <definedName name="wrn.PENDENCIAS._1_4_1_3_1_1" hidden="1">{#N/A,#N/A,FALSE,"GERAL";#N/A,#N/A,FALSE,"012-96";#N/A,#N/A,FALSE,"018-96";#N/A,#N/A,FALSE,"027-96";#N/A,#N/A,FALSE,"059-96";#N/A,#N/A,FALSE,"076-96";#N/A,#N/A,FALSE,"019-97";#N/A,#N/A,FALSE,"021-97";#N/A,#N/A,FALSE,"022-97";#N/A,#N/A,FALSE,"028-97"}</definedName>
    <definedName name="wrn.PENDENCIAS._1_4_1_3_1_2" localSheetId="0" hidden="1">{#N/A,#N/A,FALSE,"GERAL";#N/A,#N/A,FALSE,"012-96";#N/A,#N/A,FALSE,"018-96";#N/A,#N/A,FALSE,"027-96";#N/A,#N/A,FALSE,"059-96";#N/A,#N/A,FALSE,"076-96";#N/A,#N/A,FALSE,"019-97";#N/A,#N/A,FALSE,"021-97";#N/A,#N/A,FALSE,"022-97";#N/A,#N/A,FALSE,"028-97"}</definedName>
    <definedName name="wrn.PENDENCIAS._1_4_1_3_1_2" hidden="1">{#N/A,#N/A,FALSE,"GERAL";#N/A,#N/A,FALSE,"012-96";#N/A,#N/A,FALSE,"018-96";#N/A,#N/A,FALSE,"027-96";#N/A,#N/A,FALSE,"059-96";#N/A,#N/A,FALSE,"076-96";#N/A,#N/A,FALSE,"019-97";#N/A,#N/A,FALSE,"021-97";#N/A,#N/A,FALSE,"022-97";#N/A,#N/A,FALSE,"028-97"}</definedName>
    <definedName name="wrn.PENDENCIAS._1_4_1_3_2" localSheetId="0" hidden="1">{#N/A,#N/A,FALSE,"GERAL";#N/A,#N/A,FALSE,"012-96";#N/A,#N/A,FALSE,"018-96";#N/A,#N/A,FALSE,"027-96";#N/A,#N/A,FALSE,"059-96";#N/A,#N/A,FALSE,"076-96";#N/A,#N/A,FALSE,"019-97";#N/A,#N/A,FALSE,"021-97";#N/A,#N/A,FALSE,"022-97";#N/A,#N/A,FALSE,"028-97"}</definedName>
    <definedName name="wrn.PENDENCIAS._1_4_1_3_2" hidden="1">{#N/A,#N/A,FALSE,"GERAL";#N/A,#N/A,FALSE,"012-96";#N/A,#N/A,FALSE,"018-96";#N/A,#N/A,FALSE,"027-96";#N/A,#N/A,FALSE,"059-96";#N/A,#N/A,FALSE,"076-96";#N/A,#N/A,FALSE,"019-97";#N/A,#N/A,FALSE,"021-97";#N/A,#N/A,FALSE,"022-97";#N/A,#N/A,FALSE,"028-97"}</definedName>
    <definedName name="wrn.PENDENCIAS._1_4_1_3_2_1" localSheetId="0" hidden="1">{#N/A,#N/A,FALSE,"GERAL";#N/A,#N/A,FALSE,"012-96";#N/A,#N/A,FALSE,"018-96";#N/A,#N/A,FALSE,"027-96";#N/A,#N/A,FALSE,"059-96";#N/A,#N/A,FALSE,"076-96";#N/A,#N/A,FALSE,"019-97";#N/A,#N/A,FALSE,"021-97";#N/A,#N/A,FALSE,"022-97";#N/A,#N/A,FALSE,"028-97"}</definedName>
    <definedName name="wrn.PENDENCIAS._1_4_1_3_2_1" hidden="1">{#N/A,#N/A,FALSE,"GERAL";#N/A,#N/A,FALSE,"012-96";#N/A,#N/A,FALSE,"018-96";#N/A,#N/A,FALSE,"027-96";#N/A,#N/A,FALSE,"059-96";#N/A,#N/A,FALSE,"076-96";#N/A,#N/A,FALSE,"019-97";#N/A,#N/A,FALSE,"021-97";#N/A,#N/A,FALSE,"022-97";#N/A,#N/A,FALSE,"028-97"}</definedName>
    <definedName name="wrn.PENDENCIAS._1_4_1_3_2_2" localSheetId="0" hidden="1">{#N/A,#N/A,FALSE,"GERAL";#N/A,#N/A,FALSE,"012-96";#N/A,#N/A,FALSE,"018-96";#N/A,#N/A,FALSE,"027-96";#N/A,#N/A,FALSE,"059-96";#N/A,#N/A,FALSE,"076-96";#N/A,#N/A,FALSE,"019-97";#N/A,#N/A,FALSE,"021-97";#N/A,#N/A,FALSE,"022-97";#N/A,#N/A,FALSE,"028-97"}</definedName>
    <definedName name="wrn.PENDENCIAS._1_4_1_3_2_2" hidden="1">{#N/A,#N/A,FALSE,"GERAL";#N/A,#N/A,FALSE,"012-96";#N/A,#N/A,FALSE,"018-96";#N/A,#N/A,FALSE,"027-96";#N/A,#N/A,FALSE,"059-96";#N/A,#N/A,FALSE,"076-96";#N/A,#N/A,FALSE,"019-97";#N/A,#N/A,FALSE,"021-97";#N/A,#N/A,FALSE,"022-97";#N/A,#N/A,FALSE,"028-97"}</definedName>
    <definedName name="wrn.PENDENCIAS._1_4_1_3_3" localSheetId="0" hidden="1">{#N/A,#N/A,FALSE,"GERAL";#N/A,#N/A,FALSE,"012-96";#N/A,#N/A,FALSE,"018-96";#N/A,#N/A,FALSE,"027-96";#N/A,#N/A,FALSE,"059-96";#N/A,#N/A,FALSE,"076-96";#N/A,#N/A,FALSE,"019-97";#N/A,#N/A,FALSE,"021-97";#N/A,#N/A,FALSE,"022-97";#N/A,#N/A,FALSE,"028-97"}</definedName>
    <definedName name="wrn.PENDENCIAS._1_4_1_3_3" hidden="1">{#N/A,#N/A,FALSE,"GERAL";#N/A,#N/A,FALSE,"012-96";#N/A,#N/A,FALSE,"018-96";#N/A,#N/A,FALSE,"027-96";#N/A,#N/A,FALSE,"059-96";#N/A,#N/A,FALSE,"076-96";#N/A,#N/A,FALSE,"019-97";#N/A,#N/A,FALSE,"021-97";#N/A,#N/A,FALSE,"022-97";#N/A,#N/A,FALSE,"028-97"}</definedName>
    <definedName name="wrn.PENDENCIAS._1_4_1_3_3_1" localSheetId="0" hidden="1">{#N/A,#N/A,FALSE,"GERAL";#N/A,#N/A,FALSE,"012-96";#N/A,#N/A,FALSE,"018-96";#N/A,#N/A,FALSE,"027-96";#N/A,#N/A,FALSE,"059-96";#N/A,#N/A,FALSE,"076-96";#N/A,#N/A,FALSE,"019-97";#N/A,#N/A,FALSE,"021-97";#N/A,#N/A,FALSE,"022-97";#N/A,#N/A,FALSE,"028-97"}</definedName>
    <definedName name="wrn.PENDENCIAS._1_4_1_3_3_1" hidden="1">{#N/A,#N/A,FALSE,"GERAL";#N/A,#N/A,FALSE,"012-96";#N/A,#N/A,FALSE,"018-96";#N/A,#N/A,FALSE,"027-96";#N/A,#N/A,FALSE,"059-96";#N/A,#N/A,FALSE,"076-96";#N/A,#N/A,FALSE,"019-97";#N/A,#N/A,FALSE,"021-97";#N/A,#N/A,FALSE,"022-97";#N/A,#N/A,FALSE,"028-97"}</definedName>
    <definedName name="wrn.PENDENCIAS._1_4_1_3_3_2" localSheetId="0" hidden="1">{#N/A,#N/A,FALSE,"GERAL";#N/A,#N/A,FALSE,"012-96";#N/A,#N/A,FALSE,"018-96";#N/A,#N/A,FALSE,"027-96";#N/A,#N/A,FALSE,"059-96";#N/A,#N/A,FALSE,"076-96";#N/A,#N/A,FALSE,"019-97";#N/A,#N/A,FALSE,"021-97";#N/A,#N/A,FALSE,"022-97";#N/A,#N/A,FALSE,"028-97"}</definedName>
    <definedName name="wrn.PENDENCIAS._1_4_1_3_3_2" hidden="1">{#N/A,#N/A,FALSE,"GERAL";#N/A,#N/A,FALSE,"012-96";#N/A,#N/A,FALSE,"018-96";#N/A,#N/A,FALSE,"027-96";#N/A,#N/A,FALSE,"059-96";#N/A,#N/A,FALSE,"076-96";#N/A,#N/A,FALSE,"019-97";#N/A,#N/A,FALSE,"021-97";#N/A,#N/A,FALSE,"022-97";#N/A,#N/A,FALSE,"028-97"}</definedName>
    <definedName name="wrn.PENDENCIAS._1_4_1_3_4" localSheetId="0" hidden="1">{#N/A,#N/A,FALSE,"GERAL";#N/A,#N/A,FALSE,"012-96";#N/A,#N/A,FALSE,"018-96";#N/A,#N/A,FALSE,"027-96";#N/A,#N/A,FALSE,"059-96";#N/A,#N/A,FALSE,"076-96";#N/A,#N/A,FALSE,"019-97";#N/A,#N/A,FALSE,"021-97";#N/A,#N/A,FALSE,"022-97";#N/A,#N/A,FALSE,"028-97"}</definedName>
    <definedName name="wrn.PENDENCIAS._1_4_1_3_4" hidden="1">{#N/A,#N/A,FALSE,"GERAL";#N/A,#N/A,FALSE,"012-96";#N/A,#N/A,FALSE,"018-96";#N/A,#N/A,FALSE,"027-96";#N/A,#N/A,FALSE,"059-96";#N/A,#N/A,FALSE,"076-96";#N/A,#N/A,FALSE,"019-97";#N/A,#N/A,FALSE,"021-97";#N/A,#N/A,FALSE,"022-97";#N/A,#N/A,FALSE,"028-97"}</definedName>
    <definedName name="wrn.PENDENCIAS._1_4_1_3_5" localSheetId="0" hidden="1">{#N/A,#N/A,FALSE,"GERAL";#N/A,#N/A,FALSE,"012-96";#N/A,#N/A,FALSE,"018-96";#N/A,#N/A,FALSE,"027-96";#N/A,#N/A,FALSE,"059-96";#N/A,#N/A,FALSE,"076-96";#N/A,#N/A,FALSE,"019-97";#N/A,#N/A,FALSE,"021-97";#N/A,#N/A,FALSE,"022-97";#N/A,#N/A,FALSE,"028-97"}</definedName>
    <definedName name="wrn.PENDENCIAS._1_4_1_3_5" hidden="1">{#N/A,#N/A,FALSE,"GERAL";#N/A,#N/A,FALSE,"012-96";#N/A,#N/A,FALSE,"018-96";#N/A,#N/A,FALSE,"027-96";#N/A,#N/A,FALSE,"059-96";#N/A,#N/A,FALSE,"076-96";#N/A,#N/A,FALSE,"019-97";#N/A,#N/A,FALSE,"021-97";#N/A,#N/A,FALSE,"022-97";#N/A,#N/A,FALSE,"028-97"}</definedName>
    <definedName name="wrn.PENDENCIAS._1_4_1_4" localSheetId="0" hidden="1">{#N/A,#N/A,FALSE,"GERAL";#N/A,#N/A,FALSE,"012-96";#N/A,#N/A,FALSE,"018-96";#N/A,#N/A,FALSE,"027-96";#N/A,#N/A,FALSE,"059-96";#N/A,#N/A,FALSE,"076-96";#N/A,#N/A,FALSE,"019-97";#N/A,#N/A,FALSE,"021-97";#N/A,#N/A,FALSE,"022-97";#N/A,#N/A,FALSE,"028-97"}</definedName>
    <definedName name="wrn.PENDENCIAS._1_4_1_4" hidden="1">{#N/A,#N/A,FALSE,"GERAL";#N/A,#N/A,FALSE,"012-96";#N/A,#N/A,FALSE,"018-96";#N/A,#N/A,FALSE,"027-96";#N/A,#N/A,FALSE,"059-96";#N/A,#N/A,FALSE,"076-96";#N/A,#N/A,FALSE,"019-97";#N/A,#N/A,FALSE,"021-97";#N/A,#N/A,FALSE,"022-97";#N/A,#N/A,FALSE,"028-97"}</definedName>
    <definedName name="wrn.PENDENCIAS._1_4_1_4_1" localSheetId="0" hidden="1">{#N/A,#N/A,FALSE,"GERAL";#N/A,#N/A,FALSE,"012-96";#N/A,#N/A,FALSE,"018-96";#N/A,#N/A,FALSE,"027-96";#N/A,#N/A,FALSE,"059-96";#N/A,#N/A,FALSE,"076-96";#N/A,#N/A,FALSE,"019-97";#N/A,#N/A,FALSE,"021-97";#N/A,#N/A,FALSE,"022-97";#N/A,#N/A,FALSE,"028-97"}</definedName>
    <definedName name="wrn.PENDENCIAS._1_4_1_4_1" hidden="1">{#N/A,#N/A,FALSE,"GERAL";#N/A,#N/A,FALSE,"012-96";#N/A,#N/A,FALSE,"018-96";#N/A,#N/A,FALSE,"027-96";#N/A,#N/A,FALSE,"059-96";#N/A,#N/A,FALSE,"076-96";#N/A,#N/A,FALSE,"019-97";#N/A,#N/A,FALSE,"021-97";#N/A,#N/A,FALSE,"022-97";#N/A,#N/A,FALSE,"028-97"}</definedName>
    <definedName name="wrn.PENDENCIAS._1_4_1_4_1_1" localSheetId="0" hidden="1">{#N/A,#N/A,FALSE,"GERAL";#N/A,#N/A,FALSE,"012-96";#N/A,#N/A,FALSE,"018-96";#N/A,#N/A,FALSE,"027-96";#N/A,#N/A,FALSE,"059-96";#N/A,#N/A,FALSE,"076-96";#N/A,#N/A,FALSE,"019-97";#N/A,#N/A,FALSE,"021-97";#N/A,#N/A,FALSE,"022-97";#N/A,#N/A,FALSE,"028-97"}</definedName>
    <definedName name="wrn.PENDENCIAS._1_4_1_4_1_1" hidden="1">{#N/A,#N/A,FALSE,"GERAL";#N/A,#N/A,FALSE,"012-96";#N/A,#N/A,FALSE,"018-96";#N/A,#N/A,FALSE,"027-96";#N/A,#N/A,FALSE,"059-96";#N/A,#N/A,FALSE,"076-96";#N/A,#N/A,FALSE,"019-97";#N/A,#N/A,FALSE,"021-97";#N/A,#N/A,FALSE,"022-97";#N/A,#N/A,FALSE,"028-97"}</definedName>
    <definedName name="wrn.PENDENCIAS._1_4_1_4_1_2" localSheetId="0" hidden="1">{#N/A,#N/A,FALSE,"GERAL";#N/A,#N/A,FALSE,"012-96";#N/A,#N/A,FALSE,"018-96";#N/A,#N/A,FALSE,"027-96";#N/A,#N/A,FALSE,"059-96";#N/A,#N/A,FALSE,"076-96";#N/A,#N/A,FALSE,"019-97";#N/A,#N/A,FALSE,"021-97";#N/A,#N/A,FALSE,"022-97";#N/A,#N/A,FALSE,"028-97"}</definedName>
    <definedName name="wrn.PENDENCIAS._1_4_1_4_1_2" hidden="1">{#N/A,#N/A,FALSE,"GERAL";#N/A,#N/A,FALSE,"012-96";#N/A,#N/A,FALSE,"018-96";#N/A,#N/A,FALSE,"027-96";#N/A,#N/A,FALSE,"059-96";#N/A,#N/A,FALSE,"076-96";#N/A,#N/A,FALSE,"019-97";#N/A,#N/A,FALSE,"021-97";#N/A,#N/A,FALSE,"022-97";#N/A,#N/A,FALSE,"028-97"}</definedName>
    <definedName name="wrn.PENDENCIAS._1_4_1_4_2" localSheetId="0" hidden="1">{#N/A,#N/A,FALSE,"GERAL";#N/A,#N/A,FALSE,"012-96";#N/A,#N/A,FALSE,"018-96";#N/A,#N/A,FALSE,"027-96";#N/A,#N/A,FALSE,"059-96";#N/A,#N/A,FALSE,"076-96";#N/A,#N/A,FALSE,"019-97";#N/A,#N/A,FALSE,"021-97";#N/A,#N/A,FALSE,"022-97";#N/A,#N/A,FALSE,"028-97"}</definedName>
    <definedName name="wrn.PENDENCIAS._1_4_1_4_2" hidden="1">{#N/A,#N/A,FALSE,"GERAL";#N/A,#N/A,FALSE,"012-96";#N/A,#N/A,FALSE,"018-96";#N/A,#N/A,FALSE,"027-96";#N/A,#N/A,FALSE,"059-96";#N/A,#N/A,FALSE,"076-96";#N/A,#N/A,FALSE,"019-97";#N/A,#N/A,FALSE,"021-97";#N/A,#N/A,FALSE,"022-97";#N/A,#N/A,FALSE,"028-97"}</definedName>
    <definedName name="wrn.PENDENCIAS._1_4_1_4_2_1" localSheetId="0" hidden="1">{#N/A,#N/A,FALSE,"GERAL";#N/A,#N/A,FALSE,"012-96";#N/A,#N/A,FALSE,"018-96";#N/A,#N/A,FALSE,"027-96";#N/A,#N/A,FALSE,"059-96";#N/A,#N/A,FALSE,"076-96";#N/A,#N/A,FALSE,"019-97";#N/A,#N/A,FALSE,"021-97";#N/A,#N/A,FALSE,"022-97";#N/A,#N/A,FALSE,"028-97"}</definedName>
    <definedName name="wrn.PENDENCIAS._1_4_1_4_2_1" hidden="1">{#N/A,#N/A,FALSE,"GERAL";#N/A,#N/A,FALSE,"012-96";#N/A,#N/A,FALSE,"018-96";#N/A,#N/A,FALSE,"027-96";#N/A,#N/A,FALSE,"059-96";#N/A,#N/A,FALSE,"076-96";#N/A,#N/A,FALSE,"019-97";#N/A,#N/A,FALSE,"021-97";#N/A,#N/A,FALSE,"022-97";#N/A,#N/A,FALSE,"028-97"}</definedName>
    <definedName name="wrn.PENDENCIAS._1_4_1_4_2_2" localSheetId="0" hidden="1">{#N/A,#N/A,FALSE,"GERAL";#N/A,#N/A,FALSE,"012-96";#N/A,#N/A,FALSE,"018-96";#N/A,#N/A,FALSE,"027-96";#N/A,#N/A,FALSE,"059-96";#N/A,#N/A,FALSE,"076-96";#N/A,#N/A,FALSE,"019-97";#N/A,#N/A,FALSE,"021-97";#N/A,#N/A,FALSE,"022-97";#N/A,#N/A,FALSE,"028-97"}</definedName>
    <definedName name="wrn.PENDENCIAS._1_4_1_4_2_2" hidden="1">{#N/A,#N/A,FALSE,"GERAL";#N/A,#N/A,FALSE,"012-96";#N/A,#N/A,FALSE,"018-96";#N/A,#N/A,FALSE,"027-96";#N/A,#N/A,FALSE,"059-96";#N/A,#N/A,FALSE,"076-96";#N/A,#N/A,FALSE,"019-97";#N/A,#N/A,FALSE,"021-97";#N/A,#N/A,FALSE,"022-97";#N/A,#N/A,FALSE,"028-97"}</definedName>
    <definedName name="wrn.PENDENCIAS._1_4_1_4_3" localSheetId="0" hidden="1">{#N/A,#N/A,FALSE,"GERAL";#N/A,#N/A,FALSE,"012-96";#N/A,#N/A,FALSE,"018-96";#N/A,#N/A,FALSE,"027-96";#N/A,#N/A,FALSE,"059-96";#N/A,#N/A,FALSE,"076-96";#N/A,#N/A,FALSE,"019-97";#N/A,#N/A,FALSE,"021-97";#N/A,#N/A,FALSE,"022-97";#N/A,#N/A,FALSE,"028-97"}</definedName>
    <definedName name="wrn.PENDENCIAS._1_4_1_4_3" hidden="1">{#N/A,#N/A,FALSE,"GERAL";#N/A,#N/A,FALSE,"012-96";#N/A,#N/A,FALSE,"018-96";#N/A,#N/A,FALSE,"027-96";#N/A,#N/A,FALSE,"059-96";#N/A,#N/A,FALSE,"076-96";#N/A,#N/A,FALSE,"019-97";#N/A,#N/A,FALSE,"021-97";#N/A,#N/A,FALSE,"022-97";#N/A,#N/A,FALSE,"028-97"}</definedName>
    <definedName name="wrn.PENDENCIAS._1_4_1_4_3_1" localSheetId="0" hidden="1">{#N/A,#N/A,FALSE,"GERAL";#N/A,#N/A,FALSE,"012-96";#N/A,#N/A,FALSE,"018-96";#N/A,#N/A,FALSE,"027-96";#N/A,#N/A,FALSE,"059-96";#N/A,#N/A,FALSE,"076-96";#N/A,#N/A,FALSE,"019-97";#N/A,#N/A,FALSE,"021-97";#N/A,#N/A,FALSE,"022-97";#N/A,#N/A,FALSE,"028-97"}</definedName>
    <definedName name="wrn.PENDENCIAS._1_4_1_4_3_1" hidden="1">{#N/A,#N/A,FALSE,"GERAL";#N/A,#N/A,FALSE,"012-96";#N/A,#N/A,FALSE,"018-96";#N/A,#N/A,FALSE,"027-96";#N/A,#N/A,FALSE,"059-96";#N/A,#N/A,FALSE,"076-96";#N/A,#N/A,FALSE,"019-97";#N/A,#N/A,FALSE,"021-97";#N/A,#N/A,FALSE,"022-97";#N/A,#N/A,FALSE,"028-97"}</definedName>
    <definedName name="wrn.PENDENCIAS._1_4_1_4_3_2" localSheetId="0" hidden="1">{#N/A,#N/A,FALSE,"GERAL";#N/A,#N/A,FALSE,"012-96";#N/A,#N/A,FALSE,"018-96";#N/A,#N/A,FALSE,"027-96";#N/A,#N/A,FALSE,"059-96";#N/A,#N/A,FALSE,"076-96";#N/A,#N/A,FALSE,"019-97";#N/A,#N/A,FALSE,"021-97";#N/A,#N/A,FALSE,"022-97";#N/A,#N/A,FALSE,"028-97"}</definedName>
    <definedName name="wrn.PENDENCIAS._1_4_1_4_3_2" hidden="1">{#N/A,#N/A,FALSE,"GERAL";#N/A,#N/A,FALSE,"012-96";#N/A,#N/A,FALSE,"018-96";#N/A,#N/A,FALSE,"027-96";#N/A,#N/A,FALSE,"059-96";#N/A,#N/A,FALSE,"076-96";#N/A,#N/A,FALSE,"019-97";#N/A,#N/A,FALSE,"021-97";#N/A,#N/A,FALSE,"022-97";#N/A,#N/A,FALSE,"028-97"}</definedName>
    <definedName name="wrn.PENDENCIAS._1_4_1_4_4" localSheetId="0" hidden="1">{#N/A,#N/A,FALSE,"GERAL";#N/A,#N/A,FALSE,"012-96";#N/A,#N/A,FALSE,"018-96";#N/A,#N/A,FALSE,"027-96";#N/A,#N/A,FALSE,"059-96";#N/A,#N/A,FALSE,"076-96";#N/A,#N/A,FALSE,"019-97";#N/A,#N/A,FALSE,"021-97";#N/A,#N/A,FALSE,"022-97";#N/A,#N/A,FALSE,"028-97"}</definedName>
    <definedName name="wrn.PENDENCIAS._1_4_1_4_4" hidden="1">{#N/A,#N/A,FALSE,"GERAL";#N/A,#N/A,FALSE,"012-96";#N/A,#N/A,FALSE,"018-96";#N/A,#N/A,FALSE,"027-96";#N/A,#N/A,FALSE,"059-96";#N/A,#N/A,FALSE,"076-96";#N/A,#N/A,FALSE,"019-97";#N/A,#N/A,FALSE,"021-97";#N/A,#N/A,FALSE,"022-97";#N/A,#N/A,FALSE,"028-97"}</definedName>
    <definedName name="wrn.PENDENCIAS._1_4_1_4_5" localSheetId="0" hidden="1">{#N/A,#N/A,FALSE,"GERAL";#N/A,#N/A,FALSE,"012-96";#N/A,#N/A,FALSE,"018-96";#N/A,#N/A,FALSE,"027-96";#N/A,#N/A,FALSE,"059-96";#N/A,#N/A,FALSE,"076-96";#N/A,#N/A,FALSE,"019-97";#N/A,#N/A,FALSE,"021-97";#N/A,#N/A,FALSE,"022-97";#N/A,#N/A,FALSE,"028-97"}</definedName>
    <definedName name="wrn.PENDENCIAS._1_4_1_4_5" hidden="1">{#N/A,#N/A,FALSE,"GERAL";#N/A,#N/A,FALSE,"012-96";#N/A,#N/A,FALSE,"018-96";#N/A,#N/A,FALSE,"027-96";#N/A,#N/A,FALSE,"059-96";#N/A,#N/A,FALSE,"076-96";#N/A,#N/A,FALSE,"019-97";#N/A,#N/A,FALSE,"021-97";#N/A,#N/A,FALSE,"022-97";#N/A,#N/A,FALSE,"028-97"}</definedName>
    <definedName name="wrn.PENDENCIAS._1_4_1_5" localSheetId="0" hidden="1">{#N/A,#N/A,FALSE,"GERAL";#N/A,#N/A,FALSE,"012-96";#N/A,#N/A,FALSE,"018-96";#N/A,#N/A,FALSE,"027-96";#N/A,#N/A,FALSE,"059-96";#N/A,#N/A,FALSE,"076-96";#N/A,#N/A,FALSE,"019-97";#N/A,#N/A,FALSE,"021-97";#N/A,#N/A,FALSE,"022-97";#N/A,#N/A,FALSE,"028-97"}</definedName>
    <definedName name="wrn.PENDENCIAS._1_4_1_5" hidden="1">{#N/A,#N/A,FALSE,"GERAL";#N/A,#N/A,FALSE,"012-96";#N/A,#N/A,FALSE,"018-96";#N/A,#N/A,FALSE,"027-96";#N/A,#N/A,FALSE,"059-96";#N/A,#N/A,FALSE,"076-96";#N/A,#N/A,FALSE,"019-97";#N/A,#N/A,FALSE,"021-97";#N/A,#N/A,FALSE,"022-97";#N/A,#N/A,FALSE,"028-97"}</definedName>
    <definedName name="wrn.PENDENCIAS._1_4_1_5_1" localSheetId="0" hidden="1">{#N/A,#N/A,FALSE,"GERAL";#N/A,#N/A,FALSE,"012-96";#N/A,#N/A,FALSE,"018-96";#N/A,#N/A,FALSE,"027-96";#N/A,#N/A,FALSE,"059-96";#N/A,#N/A,FALSE,"076-96";#N/A,#N/A,FALSE,"019-97";#N/A,#N/A,FALSE,"021-97";#N/A,#N/A,FALSE,"022-97";#N/A,#N/A,FALSE,"028-97"}</definedName>
    <definedName name="wrn.PENDENCIAS._1_4_1_5_1" hidden="1">{#N/A,#N/A,FALSE,"GERAL";#N/A,#N/A,FALSE,"012-96";#N/A,#N/A,FALSE,"018-96";#N/A,#N/A,FALSE,"027-96";#N/A,#N/A,FALSE,"059-96";#N/A,#N/A,FALSE,"076-96";#N/A,#N/A,FALSE,"019-97";#N/A,#N/A,FALSE,"021-97";#N/A,#N/A,FALSE,"022-97";#N/A,#N/A,FALSE,"028-97"}</definedName>
    <definedName name="wrn.PENDENCIAS._1_4_1_5_1_1" localSheetId="0" hidden="1">{#N/A,#N/A,FALSE,"GERAL";#N/A,#N/A,FALSE,"012-96";#N/A,#N/A,FALSE,"018-96";#N/A,#N/A,FALSE,"027-96";#N/A,#N/A,FALSE,"059-96";#N/A,#N/A,FALSE,"076-96";#N/A,#N/A,FALSE,"019-97";#N/A,#N/A,FALSE,"021-97";#N/A,#N/A,FALSE,"022-97";#N/A,#N/A,FALSE,"028-97"}</definedName>
    <definedName name="wrn.PENDENCIAS._1_4_1_5_1_1" hidden="1">{#N/A,#N/A,FALSE,"GERAL";#N/A,#N/A,FALSE,"012-96";#N/A,#N/A,FALSE,"018-96";#N/A,#N/A,FALSE,"027-96";#N/A,#N/A,FALSE,"059-96";#N/A,#N/A,FALSE,"076-96";#N/A,#N/A,FALSE,"019-97";#N/A,#N/A,FALSE,"021-97";#N/A,#N/A,FALSE,"022-97";#N/A,#N/A,FALSE,"028-97"}</definedName>
    <definedName name="wrn.PENDENCIAS._1_4_1_5_1_2" localSheetId="0" hidden="1">{#N/A,#N/A,FALSE,"GERAL";#N/A,#N/A,FALSE,"012-96";#N/A,#N/A,FALSE,"018-96";#N/A,#N/A,FALSE,"027-96";#N/A,#N/A,FALSE,"059-96";#N/A,#N/A,FALSE,"076-96";#N/A,#N/A,FALSE,"019-97";#N/A,#N/A,FALSE,"021-97";#N/A,#N/A,FALSE,"022-97";#N/A,#N/A,FALSE,"028-97"}</definedName>
    <definedName name="wrn.PENDENCIAS._1_4_1_5_1_2" hidden="1">{#N/A,#N/A,FALSE,"GERAL";#N/A,#N/A,FALSE,"012-96";#N/A,#N/A,FALSE,"018-96";#N/A,#N/A,FALSE,"027-96";#N/A,#N/A,FALSE,"059-96";#N/A,#N/A,FALSE,"076-96";#N/A,#N/A,FALSE,"019-97";#N/A,#N/A,FALSE,"021-97";#N/A,#N/A,FALSE,"022-97";#N/A,#N/A,FALSE,"028-97"}</definedName>
    <definedName name="wrn.PENDENCIAS._1_4_1_5_2" localSheetId="0" hidden="1">{#N/A,#N/A,FALSE,"GERAL";#N/A,#N/A,FALSE,"012-96";#N/A,#N/A,FALSE,"018-96";#N/A,#N/A,FALSE,"027-96";#N/A,#N/A,FALSE,"059-96";#N/A,#N/A,FALSE,"076-96";#N/A,#N/A,FALSE,"019-97";#N/A,#N/A,FALSE,"021-97";#N/A,#N/A,FALSE,"022-97";#N/A,#N/A,FALSE,"028-97"}</definedName>
    <definedName name="wrn.PENDENCIAS._1_4_1_5_2" hidden="1">{#N/A,#N/A,FALSE,"GERAL";#N/A,#N/A,FALSE,"012-96";#N/A,#N/A,FALSE,"018-96";#N/A,#N/A,FALSE,"027-96";#N/A,#N/A,FALSE,"059-96";#N/A,#N/A,FALSE,"076-96";#N/A,#N/A,FALSE,"019-97";#N/A,#N/A,FALSE,"021-97";#N/A,#N/A,FALSE,"022-97";#N/A,#N/A,FALSE,"028-97"}</definedName>
    <definedName name="wrn.PENDENCIAS._1_4_1_5_2_1" localSheetId="0" hidden="1">{#N/A,#N/A,FALSE,"GERAL";#N/A,#N/A,FALSE,"012-96";#N/A,#N/A,FALSE,"018-96";#N/A,#N/A,FALSE,"027-96";#N/A,#N/A,FALSE,"059-96";#N/A,#N/A,FALSE,"076-96";#N/A,#N/A,FALSE,"019-97";#N/A,#N/A,FALSE,"021-97";#N/A,#N/A,FALSE,"022-97";#N/A,#N/A,FALSE,"028-97"}</definedName>
    <definedName name="wrn.PENDENCIAS._1_4_1_5_2_1" hidden="1">{#N/A,#N/A,FALSE,"GERAL";#N/A,#N/A,FALSE,"012-96";#N/A,#N/A,FALSE,"018-96";#N/A,#N/A,FALSE,"027-96";#N/A,#N/A,FALSE,"059-96";#N/A,#N/A,FALSE,"076-96";#N/A,#N/A,FALSE,"019-97";#N/A,#N/A,FALSE,"021-97";#N/A,#N/A,FALSE,"022-97";#N/A,#N/A,FALSE,"028-97"}</definedName>
    <definedName name="wrn.PENDENCIAS._1_4_1_5_2_2" localSheetId="0" hidden="1">{#N/A,#N/A,FALSE,"GERAL";#N/A,#N/A,FALSE,"012-96";#N/A,#N/A,FALSE,"018-96";#N/A,#N/A,FALSE,"027-96";#N/A,#N/A,FALSE,"059-96";#N/A,#N/A,FALSE,"076-96";#N/A,#N/A,FALSE,"019-97";#N/A,#N/A,FALSE,"021-97";#N/A,#N/A,FALSE,"022-97";#N/A,#N/A,FALSE,"028-97"}</definedName>
    <definedName name="wrn.PENDENCIAS._1_4_1_5_2_2" hidden="1">{#N/A,#N/A,FALSE,"GERAL";#N/A,#N/A,FALSE,"012-96";#N/A,#N/A,FALSE,"018-96";#N/A,#N/A,FALSE,"027-96";#N/A,#N/A,FALSE,"059-96";#N/A,#N/A,FALSE,"076-96";#N/A,#N/A,FALSE,"019-97";#N/A,#N/A,FALSE,"021-97";#N/A,#N/A,FALSE,"022-97";#N/A,#N/A,FALSE,"028-97"}</definedName>
    <definedName name="wrn.PENDENCIAS._1_4_1_5_3" localSheetId="0" hidden="1">{#N/A,#N/A,FALSE,"GERAL";#N/A,#N/A,FALSE,"012-96";#N/A,#N/A,FALSE,"018-96";#N/A,#N/A,FALSE,"027-96";#N/A,#N/A,FALSE,"059-96";#N/A,#N/A,FALSE,"076-96";#N/A,#N/A,FALSE,"019-97";#N/A,#N/A,FALSE,"021-97";#N/A,#N/A,FALSE,"022-97";#N/A,#N/A,FALSE,"028-97"}</definedName>
    <definedName name="wrn.PENDENCIAS._1_4_1_5_3" hidden="1">{#N/A,#N/A,FALSE,"GERAL";#N/A,#N/A,FALSE,"012-96";#N/A,#N/A,FALSE,"018-96";#N/A,#N/A,FALSE,"027-96";#N/A,#N/A,FALSE,"059-96";#N/A,#N/A,FALSE,"076-96";#N/A,#N/A,FALSE,"019-97";#N/A,#N/A,FALSE,"021-97";#N/A,#N/A,FALSE,"022-97";#N/A,#N/A,FALSE,"028-97"}</definedName>
    <definedName name="wrn.PENDENCIAS._1_4_1_5_3_1" localSheetId="0" hidden="1">{#N/A,#N/A,FALSE,"GERAL";#N/A,#N/A,FALSE,"012-96";#N/A,#N/A,FALSE,"018-96";#N/A,#N/A,FALSE,"027-96";#N/A,#N/A,FALSE,"059-96";#N/A,#N/A,FALSE,"076-96";#N/A,#N/A,FALSE,"019-97";#N/A,#N/A,FALSE,"021-97";#N/A,#N/A,FALSE,"022-97";#N/A,#N/A,FALSE,"028-97"}</definedName>
    <definedName name="wrn.PENDENCIAS._1_4_1_5_3_1" hidden="1">{#N/A,#N/A,FALSE,"GERAL";#N/A,#N/A,FALSE,"012-96";#N/A,#N/A,FALSE,"018-96";#N/A,#N/A,FALSE,"027-96";#N/A,#N/A,FALSE,"059-96";#N/A,#N/A,FALSE,"076-96";#N/A,#N/A,FALSE,"019-97";#N/A,#N/A,FALSE,"021-97";#N/A,#N/A,FALSE,"022-97";#N/A,#N/A,FALSE,"028-97"}</definedName>
    <definedName name="wrn.PENDENCIAS._1_4_1_5_3_2" localSheetId="0" hidden="1">{#N/A,#N/A,FALSE,"GERAL";#N/A,#N/A,FALSE,"012-96";#N/A,#N/A,FALSE,"018-96";#N/A,#N/A,FALSE,"027-96";#N/A,#N/A,FALSE,"059-96";#N/A,#N/A,FALSE,"076-96";#N/A,#N/A,FALSE,"019-97";#N/A,#N/A,FALSE,"021-97";#N/A,#N/A,FALSE,"022-97";#N/A,#N/A,FALSE,"028-97"}</definedName>
    <definedName name="wrn.PENDENCIAS._1_4_1_5_3_2" hidden="1">{#N/A,#N/A,FALSE,"GERAL";#N/A,#N/A,FALSE,"012-96";#N/A,#N/A,FALSE,"018-96";#N/A,#N/A,FALSE,"027-96";#N/A,#N/A,FALSE,"059-96";#N/A,#N/A,FALSE,"076-96";#N/A,#N/A,FALSE,"019-97";#N/A,#N/A,FALSE,"021-97";#N/A,#N/A,FALSE,"022-97";#N/A,#N/A,FALSE,"028-97"}</definedName>
    <definedName name="wrn.PENDENCIAS._1_4_1_5_4" localSheetId="0" hidden="1">{#N/A,#N/A,FALSE,"GERAL";#N/A,#N/A,FALSE,"012-96";#N/A,#N/A,FALSE,"018-96";#N/A,#N/A,FALSE,"027-96";#N/A,#N/A,FALSE,"059-96";#N/A,#N/A,FALSE,"076-96";#N/A,#N/A,FALSE,"019-97";#N/A,#N/A,FALSE,"021-97";#N/A,#N/A,FALSE,"022-97";#N/A,#N/A,FALSE,"028-97"}</definedName>
    <definedName name="wrn.PENDENCIAS._1_4_1_5_4" hidden="1">{#N/A,#N/A,FALSE,"GERAL";#N/A,#N/A,FALSE,"012-96";#N/A,#N/A,FALSE,"018-96";#N/A,#N/A,FALSE,"027-96";#N/A,#N/A,FALSE,"059-96";#N/A,#N/A,FALSE,"076-96";#N/A,#N/A,FALSE,"019-97";#N/A,#N/A,FALSE,"021-97";#N/A,#N/A,FALSE,"022-97";#N/A,#N/A,FALSE,"028-97"}</definedName>
    <definedName name="wrn.PENDENCIAS._1_4_1_5_5" localSheetId="0" hidden="1">{#N/A,#N/A,FALSE,"GERAL";#N/A,#N/A,FALSE,"012-96";#N/A,#N/A,FALSE,"018-96";#N/A,#N/A,FALSE,"027-96";#N/A,#N/A,FALSE,"059-96";#N/A,#N/A,FALSE,"076-96";#N/A,#N/A,FALSE,"019-97";#N/A,#N/A,FALSE,"021-97";#N/A,#N/A,FALSE,"022-97";#N/A,#N/A,FALSE,"028-97"}</definedName>
    <definedName name="wrn.PENDENCIAS._1_4_1_5_5" hidden="1">{#N/A,#N/A,FALSE,"GERAL";#N/A,#N/A,FALSE,"012-96";#N/A,#N/A,FALSE,"018-96";#N/A,#N/A,FALSE,"027-96";#N/A,#N/A,FALSE,"059-96";#N/A,#N/A,FALSE,"076-96";#N/A,#N/A,FALSE,"019-97";#N/A,#N/A,FALSE,"021-97";#N/A,#N/A,FALSE,"022-97";#N/A,#N/A,FALSE,"028-97"}</definedName>
    <definedName name="wrn.PENDENCIAS._1_4_2" localSheetId="0" hidden="1">{#N/A,#N/A,FALSE,"GERAL";#N/A,#N/A,FALSE,"012-96";#N/A,#N/A,FALSE,"018-96";#N/A,#N/A,FALSE,"027-96";#N/A,#N/A,FALSE,"059-96";#N/A,#N/A,FALSE,"076-96";#N/A,#N/A,FALSE,"019-97";#N/A,#N/A,FALSE,"021-97";#N/A,#N/A,FALSE,"022-97";#N/A,#N/A,FALSE,"028-97"}</definedName>
    <definedName name="wrn.PENDENCIAS._1_4_2" hidden="1">{#N/A,#N/A,FALSE,"GERAL";#N/A,#N/A,FALSE,"012-96";#N/A,#N/A,FALSE,"018-96";#N/A,#N/A,FALSE,"027-96";#N/A,#N/A,FALSE,"059-96";#N/A,#N/A,FALSE,"076-96";#N/A,#N/A,FALSE,"019-97";#N/A,#N/A,FALSE,"021-97";#N/A,#N/A,FALSE,"022-97";#N/A,#N/A,FALSE,"028-97"}</definedName>
    <definedName name="wrn.PENDENCIAS._1_4_2_1" localSheetId="0" hidden="1">{#N/A,#N/A,FALSE,"GERAL";#N/A,#N/A,FALSE,"012-96";#N/A,#N/A,FALSE,"018-96";#N/A,#N/A,FALSE,"027-96";#N/A,#N/A,FALSE,"059-96";#N/A,#N/A,FALSE,"076-96";#N/A,#N/A,FALSE,"019-97";#N/A,#N/A,FALSE,"021-97";#N/A,#N/A,FALSE,"022-97";#N/A,#N/A,FALSE,"028-97"}</definedName>
    <definedName name="wrn.PENDENCIAS._1_4_2_1" hidden="1">{#N/A,#N/A,FALSE,"GERAL";#N/A,#N/A,FALSE,"012-96";#N/A,#N/A,FALSE,"018-96";#N/A,#N/A,FALSE,"027-96";#N/A,#N/A,FALSE,"059-96";#N/A,#N/A,FALSE,"076-96";#N/A,#N/A,FALSE,"019-97";#N/A,#N/A,FALSE,"021-97";#N/A,#N/A,FALSE,"022-97";#N/A,#N/A,FALSE,"028-97"}</definedName>
    <definedName name="wrn.PENDENCIAS._1_4_2_1_1" localSheetId="0" hidden="1">{#N/A,#N/A,FALSE,"GERAL";#N/A,#N/A,FALSE,"012-96";#N/A,#N/A,FALSE,"018-96";#N/A,#N/A,FALSE,"027-96";#N/A,#N/A,FALSE,"059-96";#N/A,#N/A,FALSE,"076-96";#N/A,#N/A,FALSE,"019-97";#N/A,#N/A,FALSE,"021-97";#N/A,#N/A,FALSE,"022-97";#N/A,#N/A,FALSE,"028-97"}</definedName>
    <definedName name="wrn.PENDENCIAS._1_4_2_1_1" hidden="1">{#N/A,#N/A,FALSE,"GERAL";#N/A,#N/A,FALSE,"012-96";#N/A,#N/A,FALSE,"018-96";#N/A,#N/A,FALSE,"027-96";#N/A,#N/A,FALSE,"059-96";#N/A,#N/A,FALSE,"076-96";#N/A,#N/A,FALSE,"019-97";#N/A,#N/A,FALSE,"021-97";#N/A,#N/A,FALSE,"022-97";#N/A,#N/A,FALSE,"028-97"}</definedName>
    <definedName name="wrn.PENDENCIAS._1_4_2_1_1_1" localSheetId="0" hidden="1">{#N/A,#N/A,FALSE,"GERAL";#N/A,#N/A,FALSE,"012-96";#N/A,#N/A,FALSE,"018-96";#N/A,#N/A,FALSE,"027-96";#N/A,#N/A,FALSE,"059-96";#N/A,#N/A,FALSE,"076-96";#N/A,#N/A,FALSE,"019-97";#N/A,#N/A,FALSE,"021-97";#N/A,#N/A,FALSE,"022-97";#N/A,#N/A,FALSE,"028-97"}</definedName>
    <definedName name="wrn.PENDENCIAS._1_4_2_1_1_1" hidden="1">{#N/A,#N/A,FALSE,"GERAL";#N/A,#N/A,FALSE,"012-96";#N/A,#N/A,FALSE,"018-96";#N/A,#N/A,FALSE,"027-96";#N/A,#N/A,FALSE,"059-96";#N/A,#N/A,FALSE,"076-96";#N/A,#N/A,FALSE,"019-97";#N/A,#N/A,FALSE,"021-97";#N/A,#N/A,FALSE,"022-97";#N/A,#N/A,FALSE,"028-97"}</definedName>
    <definedName name="wrn.PENDENCIAS._1_4_2_1_1_2" localSheetId="0" hidden="1">{#N/A,#N/A,FALSE,"GERAL";#N/A,#N/A,FALSE,"012-96";#N/A,#N/A,FALSE,"018-96";#N/A,#N/A,FALSE,"027-96";#N/A,#N/A,FALSE,"059-96";#N/A,#N/A,FALSE,"076-96";#N/A,#N/A,FALSE,"019-97";#N/A,#N/A,FALSE,"021-97";#N/A,#N/A,FALSE,"022-97";#N/A,#N/A,FALSE,"028-97"}</definedName>
    <definedName name="wrn.PENDENCIAS._1_4_2_1_1_2" hidden="1">{#N/A,#N/A,FALSE,"GERAL";#N/A,#N/A,FALSE,"012-96";#N/A,#N/A,FALSE,"018-96";#N/A,#N/A,FALSE,"027-96";#N/A,#N/A,FALSE,"059-96";#N/A,#N/A,FALSE,"076-96";#N/A,#N/A,FALSE,"019-97";#N/A,#N/A,FALSE,"021-97";#N/A,#N/A,FALSE,"022-97";#N/A,#N/A,FALSE,"028-97"}</definedName>
    <definedName name="wrn.PENDENCIAS._1_4_2_1_2" localSheetId="0" hidden="1">{#N/A,#N/A,FALSE,"GERAL";#N/A,#N/A,FALSE,"012-96";#N/A,#N/A,FALSE,"018-96";#N/A,#N/A,FALSE,"027-96";#N/A,#N/A,FALSE,"059-96";#N/A,#N/A,FALSE,"076-96";#N/A,#N/A,FALSE,"019-97";#N/A,#N/A,FALSE,"021-97";#N/A,#N/A,FALSE,"022-97";#N/A,#N/A,FALSE,"028-97"}</definedName>
    <definedName name="wrn.PENDENCIAS._1_4_2_1_2" hidden="1">{#N/A,#N/A,FALSE,"GERAL";#N/A,#N/A,FALSE,"012-96";#N/A,#N/A,FALSE,"018-96";#N/A,#N/A,FALSE,"027-96";#N/A,#N/A,FALSE,"059-96";#N/A,#N/A,FALSE,"076-96";#N/A,#N/A,FALSE,"019-97";#N/A,#N/A,FALSE,"021-97";#N/A,#N/A,FALSE,"022-97";#N/A,#N/A,FALSE,"028-97"}</definedName>
    <definedName name="wrn.PENDENCIAS._1_4_2_1_2_1" localSheetId="0" hidden="1">{#N/A,#N/A,FALSE,"GERAL";#N/A,#N/A,FALSE,"012-96";#N/A,#N/A,FALSE,"018-96";#N/A,#N/A,FALSE,"027-96";#N/A,#N/A,FALSE,"059-96";#N/A,#N/A,FALSE,"076-96";#N/A,#N/A,FALSE,"019-97";#N/A,#N/A,FALSE,"021-97";#N/A,#N/A,FALSE,"022-97";#N/A,#N/A,FALSE,"028-97"}</definedName>
    <definedName name="wrn.PENDENCIAS._1_4_2_1_2_1" hidden="1">{#N/A,#N/A,FALSE,"GERAL";#N/A,#N/A,FALSE,"012-96";#N/A,#N/A,FALSE,"018-96";#N/A,#N/A,FALSE,"027-96";#N/A,#N/A,FALSE,"059-96";#N/A,#N/A,FALSE,"076-96";#N/A,#N/A,FALSE,"019-97";#N/A,#N/A,FALSE,"021-97";#N/A,#N/A,FALSE,"022-97";#N/A,#N/A,FALSE,"028-97"}</definedName>
    <definedName name="wrn.PENDENCIAS._1_4_2_1_2_2" localSheetId="0" hidden="1">{#N/A,#N/A,FALSE,"GERAL";#N/A,#N/A,FALSE,"012-96";#N/A,#N/A,FALSE,"018-96";#N/A,#N/A,FALSE,"027-96";#N/A,#N/A,FALSE,"059-96";#N/A,#N/A,FALSE,"076-96";#N/A,#N/A,FALSE,"019-97";#N/A,#N/A,FALSE,"021-97";#N/A,#N/A,FALSE,"022-97";#N/A,#N/A,FALSE,"028-97"}</definedName>
    <definedName name="wrn.PENDENCIAS._1_4_2_1_2_2" hidden="1">{#N/A,#N/A,FALSE,"GERAL";#N/A,#N/A,FALSE,"012-96";#N/A,#N/A,FALSE,"018-96";#N/A,#N/A,FALSE,"027-96";#N/A,#N/A,FALSE,"059-96";#N/A,#N/A,FALSE,"076-96";#N/A,#N/A,FALSE,"019-97";#N/A,#N/A,FALSE,"021-97";#N/A,#N/A,FALSE,"022-97";#N/A,#N/A,FALSE,"028-97"}</definedName>
    <definedName name="wrn.PENDENCIAS._1_4_2_1_3" localSheetId="0" hidden="1">{#N/A,#N/A,FALSE,"GERAL";#N/A,#N/A,FALSE,"012-96";#N/A,#N/A,FALSE,"018-96";#N/A,#N/A,FALSE,"027-96";#N/A,#N/A,FALSE,"059-96";#N/A,#N/A,FALSE,"076-96";#N/A,#N/A,FALSE,"019-97";#N/A,#N/A,FALSE,"021-97";#N/A,#N/A,FALSE,"022-97";#N/A,#N/A,FALSE,"028-97"}</definedName>
    <definedName name="wrn.PENDENCIAS._1_4_2_1_3" hidden="1">{#N/A,#N/A,FALSE,"GERAL";#N/A,#N/A,FALSE,"012-96";#N/A,#N/A,FALSE,"018-96";#N/A,#N/A,FALSE,"027-96";#N/A,#N/A,FALSE,"059-96";#N/A,#N/A,FALSE,"076-96";#N/A,#N/A,FALSE,"019-97";#N/A,#N/A,FALSE,"021-97";#N/A,#N/A,FALSE,"022-97";#N/A,#N/A,FALSE,"028-97"}</definedName>
    <definedName name="wrn.PENDENCIAS._1_4_2_1_3_1" localSheetId="0" hidden="1">{#N/A,#N/A,FALSE,"GERAL";#N/A,#N/A,FALSE,"012-96";#N/A,#N/A,FALSE,"018-96";#N/A,#N/A,FALSE,"027-96";#N/A,#N/A,FALSE,"059-96";#N/A,#N/A,FALSE,"076-96";#N/A,#N/A,FALSE,"019-97";#N/A,#N/A,FALSE,"021-97";#N/A,#N/A,FALSE,"022-97";#N/A,#N/A,FALSE,"028-97"}</definedName>
    <definedName name="wrn.PENDENCIAS._1_4_2_1_3_1" hidden="1">{#N/A,#N/A,FALSE,"GERAL";#N/A,#N/A,FALSE,"012-96";#N/A,#N/A,FALSE,"018-96";#N/A,#N/A,FALSE,"027-96";#N/A,#N/A,FALSE,"059-96";#N/A,#N/A,FALSE,"076-96";#N/A,#N/A,FALSE,"019-97";#N/A,#N/A,FALSE,"021-97";#N/A,#N/A,FALSE,"022-97";#N/A,#N/A,FALSE,"028-97"}</definedName>
    <definedName name="wrn.PENDENCIAS._1_4_2_1_3_2" localSheetId="0" hidden="1">{#N/A,#N/A,FALSE,"GERAL";#N/A,#N/A,FALSE,"012-96";#N/A,#N/A,FALSE,"018-96";#N/A,#N/A,FALSE,"027-96";#N/A,#N/A,FALSE,"059-96";#N/A,#N/A,FALSE,"076-96";#N/A,#N/A,FALSE,"019-97";#N/A,#N/A,FALSE,"021-97";#N/A,#N/A,FALSE,"022-97";#N/A,#N/A,FALSE,"028-97"}</definedName>
    <definedName name="wrn.PENDENCIAS._1_4_2_1_3_2" hidden="1">{#N/A,#N/A,FALSE,"GERAL";#N/A,#N/A,FALSE,"012-96";#N/A,#N/A,FALSE,"018-96";#N/A,#N/A,FALSE,"027-96";#N/A,#N/A,FALSE,"059-96";#N/A,#N/A,FALSE,"076-96";#N/A,#N/A,FALSE,"019-97";#N/A,#N/A,FALSE,"021-97";#N/A,#N/A,FALSE,"022-97";#N/A,#N/A,FALSE,"028-97"}</definedName>
    <definedName name="wrn.PENDENCIAS._1_4_2_1_4" localSheetId="0" hidden="1">{#N/A,#N/A,FALSE,"GERAL";#N/A,#N/A,FALSE,"012-96";#N/A,#N/A,FALSE,"018-96";#N/A,#N/A,FALSE,"027-96";#N/A,#N/A,FALSE,"059-96";#N/A,#N/A,FALSE,"076-96";#N/A,#N/A,FALSE,"019-97";#N/A,#N/A,FALSE,"021-97";#N/A,#N/A,FALSE,"022-97";#N/A,#N/A,FALSE,"028-97"}</definedName>
    <definedName name="wrn.PENDENCIAS._1_4_2_1_4" hidden="1">{#N/A,#N/A,FALSE,"GERAL";#N/A,#N/A,FALSE,"012-96";#N/A,#N/A,FALSE,"018-96";#N/A,#N/A,FALSE,"027-96";#N/A,#N/A,FALSE,"059-96";#N/A,#N/A,FALSE,"076-96";#N/A,#N/A,FALSE,"019-97";#N/A,#N/A,FALSE,"021-97";#N/A,#N/A,FALSE,"022-97";#N/A,#N/A,FALSE,"028-97"}</definedName>
    <definedName name="wrn.PENDENCIAS._1_4_2_1_5" localSheetId="0" hidden="1">{#N/A,#N/A,FALSE,"GERAL";#N/A,#N/A,FALSE,"012-96";#N/A,#N/A,FALSE,"018-96";#N/A,#N/A,FALSE,"027-96";#N/A,#N/A,FALSE,"059-96";#N/A,#N/A,FALSE,"076-96";#N/A,#N/A,FALSE,"019-97";#N/A,#N/A,FALSE,"021-97";#N/A,#N/A,FALSE,"022-97";#N/A,#N/A,FALSE,"028-97"}</definedName>
    <definedName name="wrn.PENDENCIAS._1_4_2_1_5" hidden="1">{#N/A,#N/A,FALSE,"GERAL";#N/A,#N/A,FALSE,"012-96";#N/A,#N/A,FALSE,"018-96";#N/A,#N/A,FALSE,"027-96";#N/A,#N/A,FALSE,"059-96";#N/A,#N/A,FALSE,"076-96";#N/A,#N/A,FALSE,"019-97";#N/A,#N/A,FALSE,"021-97";#N/A,#N/A,FALSE,"022-97";#N/A,#N/A,FALSE,"028-97"}</definedName>
    <definedName name="wrn.PENDENCIAS._1_4_2_2" localSheetId="0" hidden="1">{#N/A,#N/A,FALSE,"GERAL";#N/A,#N/A,FALSE,"012-96";#N/A,#N/A,FALSE,"018-96";#N/A,#N/A,FALSE,"027-96";#N/A,#N/A,FALSE,"059-96";#N/A,#N/A,FALSE,"076-96";#N/A,#N/A,FALSE,"019-97";#N/A,#N/A,FALSE,"021-97";#N/A,#N/A,FALSE,"022-97";#N/A,#N/A,FALSE,"028-97"}</definedName>
    <definedName name="wrn.PENDENCIAS._1_4_2_2" hidden="1">{#N/A,#N/A,FALSE,"GERAL";#N/A,#N/A,FALSE,"012-96";#N/A,#N/A,FALSE,"018-96";#N/A,#N/A,FALSE,"027-96";#N/A,#N/A,FALSE,"059-96";#N/A,#N/A,FALSE,"076-96";#N/A,#N/A,FALSE,"019-97";#N/A,#N/A,FALSE,"021-97";#N/A,#N/A,FALSE,"022-97";#N/A,#N/A,FALSE,"028-97"}</definedName>
    <definedName name="wrn.PENDENCIAS._1_4_2_2_1" localSheetId="0" hidden="1">{#N/A,#N/A,FALSE,"GERAL";#N/A,#N/A,FALSE,"012-96";#N/A,#N/A,FALSE,"018-96";#N/A,#N/A,FALSE,"027-96";#N/A,#N/A,FALSE,"059-96";#N/A,#N/A,FALSE,"076-96";#N/A,#N/A,FALSE,"019-97";#N/A,#N/A,FALSE,"021-97";#N/A,#N/A,FALSE,"022-97";#N/A,#N/A,FALSE,"028-97"}</definedName>
    <definedName name="wrn.PENDENCIAS._1_4_2_2_1" hidden="1">{#N/A,#N/A,FALSE,"GERAL";#N/A,#N/A,FALSE,"012-96";#N/A,#N/A,FALSE,"018-96";#N/A,#N/A,FALSE,"027-96";#N/A,#N/A,FALSE,"059-96";#N/A,#N/A,FALSE,"076-96";#N/A,#N/A,FALSE,"019-97";#N/A,#N/A,FALSE,"021-97";#N/A,#N/A,FALSE,"022-97";#N/A,#N/A,FALSE,"028-97"}</definedName>
    <definedName name="wrn.PENDENCIAS._1_4_2_2_1_1" localSheetId="0" hidden="1">{#N/A,#N/A,FALSE,"GERAL";#N/A,#N/A,FALSE,"012-96";#N/A,#N/A,FALSE,"018-96";#N/A,#N/A,FALSE,"027-96";#N/A,#N/A,FALSE,"059-96";#N/A,#N/A,FALSE,"076-96";#N/A,#N/A,FALSE,"019-97";#N/A,#N/A,FALSE,"021-97";#N/A,#N/A,FALSE,"022-97";#N/A,#N/A,FALSE,"028-97"}</definedName>
    <definedName name="wrn.PENDENCIAS._1_4_2_2_1_1" hidden="1">{#N/A,#N/A,FALSE,"GERAL";#N/A,#N/A,FALSE,"012-96";#N/A,#N/A,FALSE,"018-96";#N/A,#N/A,FALSE,"027-96";#N/A,#N/A,FALSE,"059-96";#N/A,#N/A,FALSE,"076-96";#N/A,#N/A,FALSE,"019-97";#N/A,#N/A,FALSE,"021-97";#N/A,#N/A,FALSE,"022-97";#N/A,#N/A,FALSE,"028-97"}</definedName>
    <definedName name="wrn.PENDENCIAS._1_4_2_2_1_2" localSheetId="0" hidden="1">{#N/A,#N/A,FALSE,"GERAL";#N/A,#N/A,FALSE,"012-96";#N/A,#N/A,FALSE,"018-96";#N/A,#N/A,FALSE,"027-96";#N/A,#N/A,FALSE,"059-96";#N/A,#N/A,FALSE,"076-96";#N/A,#N/A,FALSE,"019-97";#N/A,#N/A,FALSE,"021-97";#N/A,#N/A,FALSE,"022-97";#N/A,#N/A,FALSE,"028-97"}</definedName>
    <definedName name="wrn.PENDENCIAS._1_4_2_2_1_2" hidden="1">{#N/A,#N/A,FALSE,"GERAL";#N/A,#N/A,FALSE,"012-96";#N/A,#N/A,FALSE,"018-96";#N/A,#N/A,FALSE,"027-96";#N/A,#N/A,FALSE,"059-96";#N/A,#N/A,FALSE,"076-96";#N/A,#N/A,FALSE,"019-97";#N/A,#N/A,FALSE,"021-97";#N/A,#N/A,FALSE,"022-97";#N/A,#N/A,FALSE,"028-97"}</definedName>
    <definedName name="wrn.PENDENCIAS._1_4_2_2_2" localSheetId="0" hidden="1">{#N/A,#N/A,FALSE,"GERAL";#N/A,#N/A,FALSE,"012-96";#N/A,#N/A,FALSE,"018-96";#N/A,#N/A,FALSE,"027-96";#N/A,#N/A,FALSE,"059-96";#N/A,#N/A,FALSE,"076-96";#N/A,#N/A,FALSE,"019-97";#N/A,#N/A,FALSE,"021-97";#N/A,#N/A,FALSE,"022-97";#N/A,#N/A,FALSE,"028-97"}</definedName>
    <definedName name="wrn.PENDENCIAS._1_4_2_2_2" hidden="1">{#N/A,#N/A,FALSE,"GERAL";#N/A,#N/A,FALSE,"012-96";#N/A,#N/A,FALSE,"018-96";#N/A,#N/A,FALSE,"027-96";#N/A,#N/A,FALSE,"059-96";#N/A,#N/A,FALSE,"076-96";#N/A,#N/A,FALSE,"019-97";#N/A,#N/A,FALSE,"021-97";#N/A,#N/A,FALSE,"022-97";#N/A,#N/A,FALSE,"028-97"}</definedName>
    <definedName name="wrn.PENDENCIAS._1_4_2_2_2_1" localSheetId="0" hidden="1">{#N/A,#N/A,FALSE,"GERAL";#N/A,#N/A,FALSE,"012-96";#N/A,#N/A,FALSE,"018-96";#N/A,#N/A,FALSE,"027-96";#N/A,#N/A,FALSE,"059-96";#N/A,#N/A,FALSE,"076-96";#N/A,#N/A,FALSE,"019-97";#N/A,#N/A,FALSE,"021-97";#N/A,#N/A,FALSE,"022-97";#N/A,#N/A,FALSE,"028-97"}</definedName>
    <definedName name="wrn.PENDENCIAS._1_4_2_2_2_1" hidden="1">{#N/A,#N/A,FALSE,"GERAL";#N/A,#N/A,FALSE,"012-96";#N/A,#N/A,FALSE,"018-96";#N/A,#N/A,FALSE,"027-96";#N/A,#N/A,FALSE,"059-96";#N/A,#N/A,FALSE,"076-96";#N/A,#N/A,FALSE,"019-97";#N/A,#N/A,FALSE,"021-97";#N/A,#N/A,FALSE,"022-97";#N/A,#N/A,FALSE,"028-97"}</definedName>
    <definedName name="wrn.PENDENCIAS._1_4_2_2_2_2" localSheetId="0" hidden="1">{#N/A,#N/A,FALSE,"GERAL";#N/A,#N/A,FALSE,"012-96";#N/A,#N/A,FALSE,"018-96";#N/A,#N/A,FALSE,"027-96";#N/A,#N/A,FALSE,"059-96";#N/A,#N/A,FALSE,"076-96";#N/A,#N/A,FALSE,"019-97";#N/A,#N/A,FALSE,"021-97";#N/A,#N/A,FALSE,"022-97";#N/A,#N/A,FALSE,"028-97"}</definedName>
    <definedName name="wrn.PENDENCIAS._1_4_2_2_2_2" hidden="1">{#N/A,#N/A,FALSE,"GERAL";#N/A,#N/A,FALSE,"012-96";#N/A,#N/A,FALSE,"018-96";#N/A,#N/A,FALSE,"027-96";#N/A,#N/A,FALSE,"059-96";#N/A,#N/A,FALSE,"076-96";#N/A,#N/A,FALSE,"019-97";#N/A,#N/A,FALSE,"021-97";#N/A,#N/A,FALSE,"022-97";#N/A,#N/A,FALSE,"028-97"}</definedName>
    <definedName name="wrn.PENDENCIAS._1_4_2_2_3" localSheetId="0" hidden="1">{#N/A,#N/A,FALSE,"GERAL";#N/A,#N/A,FALSE,"012-96";#N/A,#N/A,FALSE,"018-96";#N/A,#N/A,FALSE,"027-96";#N/A,#N/A,FALSE,"059-96";#N/A,#N/A,FALSE,"076-96";#N/A,#N/A,FALSE,"019-97";#N/A,#N/A,FALSE,"021-97";#N/A,#N/A,FALSE,"022-97";#N/A,#N/A,FALSE,"028-97"}</definedName>
    <definedName name="wrn.PENDENCIAS._1_4_2_2_3" hidden="1">{#N/A,#N/A,FALSE,"GERAL";#N/A,#N/A,FALSE,"012-96";#N/A,#N/A,FALSE,"018-96";#N/A,#N/A,FALSE,"027-96";#N/A,#N/A,FALSE,"059-96";#N/A,#N/A,FALSE,"076-96";#N/A,#N/A,FALSE,"019-97";#N/A,#N/A,FALSE,"021-97";#N/A,#N/A,FALSE,"022-97";#N/A,#N/A,FALSE,"028-97"}</definedName>
    <definedName name="wrn.PENDENCIAS._1_4_2_2_3_1" localSheetId="0" hidden="1">{#N/A,#N/A,FALSE,"GERAL";#N/A,#N/A,FALSE,"012-96";#N/A,#N/A,FALSE,"018-96";#N/A,#N/A,FALSE,"027-96";#N/A,#N/A,FALSE,"059-96";#N/A,#N/A,FALSE,"076-96";#N/A,#N/A,FALSE,"019-97";#N/A,#N/A,FALSE,"021-97";#N/A,#N/A,FALSE,"022-97";#N/A,#N/A,FALSE,"028-97"}</definedName>
    <definedName name="wrn.PENDENCIAS._1_4_2_2_3_1" hidden="1">{#N/A,#N/A,FALSE,"GERAL";#N/A,#N/A,FALSE,"012-96";#N/A,#N/A,FALSE,"018-96";#N/A,#N/A,FALSE,"027-96";#N/A,#N/A,FALSE,"059-96";#N/A,#N/A,FALSE,"076-96";#N/A,#N/A,FALSE,"019-97";#N/A,#N/A,FALSE,"021-97";#N/A,#N/A,FALSE,"022-97";#N/A,#N/A,FALSE,"028-97"}</definedName>
    <definedName name="wrn.PENDENCIAS._1_4_2_2_3_2" localSheetId="0" hidden="1">{#N/A,#N/A,FALSE,"GERAL";#N/A,#N/A,FALSE,"012-96";#N/A,#N/A,FALSE,"018-96";#N/A,#N/A,FALSE,"027-96";#N/A,#N/A,FALSE,"059-96";#N/A,#N/A,FALSE,"076-96";#N/A,#N/A,FALSE,"019-97";#N/A,#N/A,FALSE,"021-97";#N/A,#N/A,FALSE,"022-97";#N/A,#N/A,FALSE,"028-97"}</definedName>
    <definedName name="wrn.PENDENCIAS._1_4_2_2_3_2" hidden="1">{#N/A,#N/A,FALSE,"GERAL";#N/A,#N/A,FALSE,"012-96";#N/A,#N/A,FALSE,"018-96";#N/A,#N/A,FALSE,"027-96";#N/A,#N/A,FALSE,"059-96";#N/A,#N/A,FALSE,"076-96";#N/A,#N/A,FALSE,"019-97";#N/A,#N/A,FALSE,"021-97";#N/A,#N/A,FALSE,"022-97";#N/A,#N/A,FALSE,"028-97"}</definedName>
    <definedName name="wrn.PENDENCIAS._1_4_2_2_4" localSheetId="0" hidden="1">{#N/A,#N/A,FALSE,"GERAL";#N/A,#N/A,FALSE,"012-96";#N/A,#N/A,FALSE,"018-96";#N/A,#N/A,FALSE,"027-96";#N/A,#N/A,FALSE,"059-96";#N/A,#N/A,FALSE,"076-96";#N/A,#N/A,FALSE,"019-97";#N/A,#N/A,FALSE,"021-97";#N/A,#N/A,FALSE,"022-97";#N/A,#N/A,FALSE,"028-97"}</definedName>
    <definedName name="wrn.PENDENCIAS._1_4_2_2_4" hidden="1">{#N/A,#N/A,FALSE,"GERAL";#N/A,#N/A,FALSE,"012-96";#N/A,#N/A,FALSE,"018-96";#N/A,#N/A,FALSE,"027-96";#N/A,#N/A,FALSE,"059-96";#N/A,#N/A,FALSE,"076-96";#N/A,#N/A,FALSE,"019-97";#N/A,#N/A,FALSE,"021-97";#N/A,#N/A,FALSE,"022-97";#N/A,#N/A,FALSE,"028-97"}</definedName>
    <definedName name="wrn.PENDENCIAS._1_4_2_2_5" localSheetId="0" hidden="1">{#N/A,#N/A,FALSE,"GERAL";#N/A,#N/A,FALSE,"012-96";#N/A,#N/A,FALSE,"018-96";#N/A,#N/A,FALSE,"027-96";#N/A,#N/A,FALSE,"059-96";#N/A,#N/A,FALSE,"076-96";#N/A,#N/A,FALSE,"019-97";#N/A,#N/A,FALSE,"021-97";#N/A,#N/A,FALSE,"022-97";#N/A,#N/A,FALSE,"028-97"}</definedName>
    <definedName name="wrn.PENDENCIAS._1_4_2_2_5" hidden="1">{#N/A,#N/A,FALSE,"GERAL";#N/A,#N/A,FALSE,"012-96";#N/A,#N/A,FALSE,"018-96";#N/A,#N/A,FALSE,"027-96";#N/A,#N/A,FALSE,"059-96";#N/A,#N/A,FALSE,"076-96";#N/A,#N/A,FALSE,"019-97";#N/A,#N/A,FALSE,"021-97";#N/A,#N/A,FALSE,"022-97";#N/A,#N/A,FALSE,"028-97"}</definedName>
    <definedName name="wrn.PENDENCIAS._1_4_2_3" localSheetId="0" hidden="1">{#N/A,#N/A,FALSE,"GERAL";#N/A,#N/A,FALSE,"012-96";#N/A,#N/A,FALSE,"018-96";#N/A,#N/A,FALSE,"027-96";#N/A,#N/A,FALSE,"059-96";#N/A,#N/A,FALSE,"076-96";#N/A,#N/A,FALSE,"019-97";#N/A,#N/A,FALSE,"021-97";#N/A,#N/A,FALSE,"022-97";#N/A,#N/A,FALSE,"028-97"}</definedName>
    <definedName name="wrn.PENDENCIAS._1_4_2_3" hidden="1">{#N/A,#N/A,FALSE,"GERAL";#N/A,#N/A,FALSE,"012-96";#N/A,#N/A,FALSE,"018-96";#N/A,#N/A,FALSE,"027-96";#N/A,#N/A,FALSE,"059-96";#N/A,#N/A,FALSE,"076-96";#N/A,#N/A,FALSE,"019-97";#N/A,#N/A,FALSE,"021-97";#N/A,#N/A,FALSE,"022-97";#N/A,#N/A,FALSE,"028-97"}</definedName>
    <definedName name="wrn.PENDENCIAS._1_4_2_3_1" localSheetId="0" hidden="1">{#N/A,#N/A,FALSE,"GERAL";#N/A,#N/A,FALSE,"012-96";#N/A,#N/A,FALSE,"018-96";#N/A,#N/A,FALSE,"027-96";#N/A,#N/A,FALSE,"059-96";#N/A,#N/A,FALSE,"076-96";#N/A,#N/A,FALSE,"019-97";#N/A,#N/A,FALSE,"021-97";#N/A,#N/A,FALSE,"022-97";#N/A,#N/A,FALSE,"028-97"}</definedName>
    <definedName name="wrn.PENDENCIAS._1_4_2_3_1" hidden="1">{#N/A,#N/A,FALSE,"GERAL";#N/A,#N/A,FALSE,"012-96";#N/A,#N/A,FALSE,"018-96";#N/A,#N/A,FALSE,"027-96";#N/A,#N/A,FALSE,"059-96";#N/A,#N/A,FALSE,"076-96";#N/A,#N/A,FALSE,"019-97";#N/A,#N/A,FALSE,"021-97";#N/A,#N/A,FALSE,"022-97";#N/A,#N/A,FALSE,"028-97"}</definedName>
    <definedName name="wrn.PENDENCIAS._1_4_2_3_2" localSheetId="0" hidden="1">{#N/A,#N/A,FALSE,"GERAL";#N/A,#N/A,FALSE,"012-96";#N/A,#N/A,FALSE,"018-96";#N/A,#N/A,FALSE,"027-96";#N/A,#N/A,FALSE,"059-96";#N/A,#N/A,FALSE,"076-96";#N/A,#N/A,FALSE,"019-97";#N/A,#N/A,FALSE,"021-97";#N/A,#N/A,FALSE,"022-97";#N/A,#N/A,FALSE,"028-97"}</definedName>
    <definedName name="wrn.PENDENCIAS._1_4_2_3_2" hidden="1">{#N/A,#N/A,FALSE,"GERAL";#N/A,#N/A,FALSE,"012-96";#N/A,#N/A,FALSE,"018-96";#N/A,#N/A,FALSE,"027-96";#N/A,#N/A,FALSE,"059-96";#N/A,#N/A,FALSE,"076-96";#N/A,#N/A,FALSE,"019-97";#N/A,#N/A,FALSE,"021-97";#N/A,#N/A,FALSE,"022-97";#N/A,#N/A,FALSE,"028-97"}</definedName>
    <definedName name="wrn.PENDENCIAS._1_4_2_4" localSheetId="0" hidden="1">{#N/A,#N/A,FALSE,"GERAL";#N/A,#N/A,FALSE,"012-96";#N/A,#N/A,FALSE,"018-96";#N/A,#N/A,FALSE,"027-96";#N/A,#N/A,FALSE,"059-96";#N/A,#N/A,FALSE,"076-96";#N/A,#N/A,FALSE,"019-97";#N/A,#N/A,FALSE,"021-97";#N/A,#N/A,FALSE,"022-97";#N/A,#N/A,FALSE,"028-97"}</definedName>
    <definedName name="wrn.PENDENCIAS._1_4_2_4" hidden="1">{#N/A,#N/A,FALSE,"GERAL";#N/A,#N/A,FALSE,"012-96";#N/A,#N/A,FALSE,"018-96";#N/A,#N/A,FALSE,"027-96";#N/A,#N/A,FALSE,"059-96";#N/A,#N/A,FALSE,"076-96";#N/A,#N/A,FALSE,"019-97";#N/A,#N/A,FALSE,"021-97";#N/A,#N/A,FALSE,"022-97";#N/A,#N/A,FALSE,"028-97"}</definedName>
    <definedName name="wrn.PENDENCIAS._1_4_2_4_1" localSheetId="0" hidden="1">{#N/A,#N/A,FALSE,"GERAL";#N/A,#N/A,FALSE,"012-96";#N/A,#N/A,FALSE,"018-96";#N/A,#N/A,FALSE,"027-96";#N/A,#N/A,FALSE,"059-96";#N/A,#N/A,FALSE,"076-96";#N/A,#N/A,FALSE,"019-97";#N/A,#N/A,FALSE,"021-97";#N/A,#N/A,FALSE,"022-97";#N/A,#N/A,FALSE,"028-97"}</definedName>
    <definedName name="wrn.PENDENCIAS._1_4_2_4_1" hidden="1">{#N/A,#N/A,FALSE,"GERAL";#N/A,#N/A,FALSE,"012-96";#N/A,#N/A,FALSE,"018-96";#N/A,#N/A,FALSE,"027-96";#N/A,#N/A,FALSE,"059-96";#N/A,#N/A,FALSE,"076-96";#N/A,#N/A,FALSE,"019-97";#N/A,#N/A,FALSE,"021-97";#N/A,#N/A,FALSE,"022-97";#N/A,#N/A,FALSE,"028-97"}</definedName>
    <definedName name="wrn.PENDENCIAS._1_4_2_4_2" localSheetId="0" hidden="1">{#N/A,#N/A,FALSE,"GERAL";#N/A,#N/A,FALSE,"012-96";#N/A,#N/A,FALSE,"018-96";#N/A,#N/A,FALSE,"027-96";#N/A,#N/A,FALSE,"059-96";#N/A,#N/A,FALSE,"076-96";#N/A,#N/A,FALSE,"019-97";#N/A,#N/A,FALSE,"021-97";#N/A,#N/A,FALSE,"022-97";#N/A,#N/A,FALSE,"028-97"}</definedName>
    <definedName name="wrn.PENDENCIAS._1_4_2_4_2" hidden="1">{#N/A,#N/A,FALSE,"GERAL";#N/A,#N/A,FALSE,"012-96";#N/A,#N/A,FALSE,"018-96";#N/A,#N/A,FALSE,"027-96";#N/A,#N/A,FALSE,"059-96";#N/A,#N/A,FALSE,"076-96";#N/A,#N/A,FALSE,"019-97";#N/A,#N/A,FALSE,"021-97";#N/A,#N/A,FALSE,"022-97";#N/A,#N/A,FALSE,"028-97"}</definedName>
    <definedName name="wrn.PENDENCIAS._1_4_2_5" localSheetId="0" hidden="1">{#N/A,#N/A,FALSE,"GERAL";#N/A,#N/A,FALSE,"012-96";#N/A,#N/A,FALSE,"018-96";#N/A,#N/A,FALSE,"027-96";#N/A,#N/A,FALSE,"059-96";#N/A,#N/A,FALSE,"076-96";#N/A,#N/A,FALSE,"019-97";#N/A,#N/A,FALSE,"021-97";#N/A,#N/A,FALSE,"022-97";#N/A,#N/A,FALSE,"028-97"}</definedName>
    <definedName name="wrn.PENDENCIAS._1_4_2_5" hidden="1">{#N/A,#N/A,FALSE,"GERAL";#N/A,#N/A,FALSE,"012-96";#N/A,#N/A,FALSE,"018-96";#N/A,#N/A,FALSE,"027-96";#N/A,#N/A,FALSE,"059-96";#N/A,#N/A,FALSE,"076-96";#N/A,#N/A,FALSE,"019-97";#N/A,#N/A,FALSE,"021-97";#N/A,#N/A,FALSE,"022-97";#N/A,#N/A,FALSE,"028-97"}</definedName>
    <definedName name="wrn.PENDENCIAS._1_4_2_5_1" localSheetId="0" hidden="1">{#N/A,#N/A,FALSE,"GERAL";#N/A,#N/A,FALSE,"012-96";#N/A,#N/A,FALSE,"018-96";#N/A,#N/A,FALSE,"027-96";#N/A,#N/A,FALSE,"059-96";#N/A,#N/A,FALSE,"076-96";#N/A,#N/A,FALSE,"019-97";#N/A,#N/A,FALSE,"021-97";#N/A,#N/A,FALSE,"022-97";#N/A,#N/A,FALSE,"028-97"}</definedName>
    <definedName name="wrn.PENDENCIAS._1_4_2_5_1" hidden="1">{#N/A,#N/A,FALSE,"GERAL";#N/A,#N/A,FALSE,"012-96";#N/A,#N/A,FALSE,"018-96";#N/A,#N/A,FALSE,"027-96";#N/A,#N/A,FALSE,"059-96";#N/A,#N/A,FALSE,"076-96";#N/A,#N/A,FALSE,"019-97";#N/A,#N/A,FALSE,"021-97";#N/A,#N/A,FALSE,"022-97";#N/A,#N/A,FALSE,"028-97"}</definedName>
    <definedName name="wrn.PENDENCIAS._1_4_2_5_2" localSheetId="0" hidden="1">{#N/A,#N/A,FALSE,"GERAL";#N/A,#N/A,FALSE,"012-96";#N/A,#N/A,FALSE,"018-96";#N/A,#N/A,FALSE,"027-96";#N/A,#N/A,FALSE,"059-96";#N/A,#N/A,FALSE,"076-96";#N/A,#N/A,FALSE,"019-97";#N/A,#N/A,FALSE,"021-97";#N/A,#N/A,FALSE,"022-97";#N/A,#N/A,FALSE,"028-97"}</definedName>
    <definedName name="wrn.PENDENCIAS._1_4_2_5_2" hidden="1">{#N/A,#N/A,FALSE,"GERAL";#N/A,#N/A,FALSE,"012-96";#N/A,#N/A,FALSE,"018-96";#N/A,#N/A,FALSE,"027-96";#N/A,#N/A,FALSE,"059-96";#N/A,#N/A,FALSE,"076-96";#N/A,#N/A,FALSE,"019-97";#N/A,#N/A,FALSE,"021-97";#N/A,#N/A,FALSE,"022-97";#N/A,#N/A,FALSE,"028-97"}</definedName>
    <definedName name="wrn.PENDENCIAS._1_4_3" localSheetId="0" hidden="1">{#N/A,#N/A,FALSE,"GERAL";#N/A,#N/A,FALSE,"012-96";#N/A,#N/A,FALSE,"018-96";#N/A,#N/A,FALSE,"027-96";#N/A,#N/A,FALSE,"059-96";#N/A,#N/A,FALSE,"076-96";#N/A,#N/A,FALSE,"019-97";#N/A,#N/A,FALSE,"021-97";#N/A,#N/A,FALSE,"022-97";#N/A,#N/A,FALSE,"028-97"}</definedName>
    <definedName name="wrn.PENDENCIAS._1_4_3" hidden="1">{#N/A,#N/A,FALSE,"GERAL";#N/A,#N/A,FALSE,"012-96";#N/A,#N/A,FALSE,"018-96";#N/A,#N/A,FALSE,"027-96";#N/A,#N/A,FALSE,"059-96";#N/A,#N/A,FALSE,"076-96";#N/A,#N/A,FALSE,"019-97";#N/A,#N/A,FALSE,"021-97";#N/A,#N/A,FALSE,"022-97";#N/A,#N/A,FALSE,"028-97"}</definedName>
    <definedName name="wrn.PENDENCIAS._1_4_3_1" localSheetId="0" hidden="1">{#N/A,#N/A,FALSE,"GERAL";#N/A,#N/A,FALSE,"012-96";#N/A,#N/A,FALSE,"018-96";#N/A,#N/A,FALSE,"027-96";#N/A,#N/A,FALSE,"059-96";#N/A,#N/A,FALSE,"076-96";#N/A,#N/A,FALSE,"019-97";#N/A,#N/A,FALSE,"021-97";#N/A,#N/A,FALSE,"022-97";#N/A,#N/A,FALSE,"028-97"}</definedName>
    <definedName name="wrn.PENDENCIAS._1_4_3_1" hidden="1">{#N/A,#N/A,FALSE,"GERAL";#N/A,#N/A,FALSE,"012-96";#N/A,#N/A,FALSE,"018-96";#N/A,#N/A,FALSE,"027-96";#N/A,#N/A,FALSE,"059-96";#N/A,#N/A,FALSE,"076-96";#N/A,#N/A,FALSE,"019-97";#N/A,#N/A,FALSE,"021-97";#N/A,#N/A,FALSE,"022-97";#N/A,#N/A,FALSE,"028-97"}</definedName>
    <definedName name="wrn.PENDENCIAS._1_4_3_1_1" localSheetId="0" hidden="1">{#N/A,#N/A,FALSE,"GERAL";#N/A,#N/A,FALSE,"012-96";#N/A,#N/A,FALSE,"018-96";#N/A,#N/A,FALSE,"027-96";#N/A,#N/A,FALSE,"059-96";#N/A,#N/A,FALSE,"076-96";#N/A,#N/A,FALSE,"019-97";#N/A,#N/A,FALSE,"021-97";#N/A,#N/A,FALSE,"022-97";#N/A,#N/A,FALSE,"028-97"}</definedName>
    <definedName name="wrn.PENDENCIAS._1_4_3_1_1" hidden="1">{#N/A,#N/A,FALSE,"GERAL";#N/A,#N/A,FALSE,"012-96";#N/A,#N/A,FALSE,"018-96";#N/A,#N/A,FALSE,"027-96";#N/A,#N/A,FALSE,"059-96";#N/A,#N/A,FALSE,"076-96";#N/A,#N/A,FALSE,"019-97";#N/A,#N/A,FALSE,"021-97";#N/A,#N/A,FALSE,"022-97";#N/A,#N/A,FALSE,"028-97"}</definedName>
    <definedName name="wrn.PENDENCIAS._1_4_3_1_2" localSheetId="0" hidden="1">{#N/A,#N/A,FALSE,"GERAL";#N/A,#N/A,FALSE,"012-96";#N/A,#N/A,FALSE,"018-96";#N/A,#N/A,FALSE,"027-96";#N/A,#N/A,FALSE,"059-96";#N/A,#N/A,FALSE,"076-96";#N/A,#N/A,FALSE,"019-97";#N/A,#N/A,FALSE,"021-97";#N/A,#N/A,FALSE,"022-97";#N/A,#N/A,FALSE,"028-97"}</definedName>
    <definedName name="wrn.PENDENCIAS._1_4_3_1_2" hidden="1">{#N/A,#N/A,FALSE,"GERAL";#N/A,#N/A,FALSE,"012-96";#N/A,#N/A,FALSE,"018-96";#N/A,#N/A,FALSE,"027-96";#N/A,#N/A,FALSE,"059-96";#N/A,#N/A,FALSE,"076-96";#N/A,#N/A,FALSE,"019-97";#N/A,#N/A,FALSE,"021-97";#N/A,#N/A,FALSE,"022-97";#N/A,#N/A,FALSE,"028-97"}</definedName>
    <definedName name="wrn.PENDENCIAS._1_4_3_2" localSheetId="0" hidden="1">{#N/A,#N/A,FALSE,"GERAL";#N/A,#N/A,FALSE,"012-96";#N/A,#N/A,FALSE,"018-96";#N/A,#N/A,FALSE,"027-96";#N/A,#N/A,FALSE,"059-96";#N/A,#N/A,FALSE,"076-96";#N/A,#N/A,FALSE,"019-97";#N/A,#N/A,FALSE,"021-97";#N/A,#N/A,FALSE,"022-97";#N/A,#N/A,FALSE,"028-97"}</definedName>
    <definedName name="wrn.PENDENCIAS._1_4_3_2" hidden="1">{#N/A,#N/A,FALSE,"GERAL";#N/A,#N/A,FALSE,"012-96";#N/A,#N/A,FALSE,"018-96";#N/A,#N/A,FALSE,"027-96";#N/A,#N/A,FALSE,"059-96";#N/A,#N/A,FALSE,"076-96";#N/A,#N/A,FALSE,"019-97";#N/A,#N/A,FALSE,"021-97";#N/A,#N/A,FALSE,"022-97";#N/A,#N/A,FALSE,"028-97"}</definedName>
    <definedName name="wrn.PENDENCIAS._1_4_3_2_1" localSheetId="0" hidden="1">{#N/A,#N/A,FALSE,"GERAL";#N/A,#N/A,FALSE,"012-96";#N/A,#N/A,FALSE,"018-96";#N/A,#N/A,FALSE,"027-96";#N/A,#N/A,FALSE,"059-96";#N/A,#N/A,FALSE,"076-96";#N/A,#N/A,FALSE,"019-97";#N/A,#N/A,FALSE,"021-97";#N/A,#N/A,FALSE,"022-97";#N/A,#N/A,FALSE,"028-97"}</definedName>
    <definedName name="wrn.PENDENCIAS._1_4_3_2_1" hidden="1">{#N/A,#N/A,FALSE,"GERAL";#N/A,#N/A,FALSE,"012-96";#N/A,#N/A,FALSE,"018-96";#N/A,#N/A,FALSE,"027-96";#N/A,#N/A,FALSE,"059-96";#N/A,#N/A,FALSE,"076-96";#N/A,#N/A,FALSE,"019-97";#N/A,#N/A,FALSE,"021-97";#N/A,#N/A,FALSE,"022-97";#N/A,#N/A,FALSE,"028-97"}</definedName>
    <definedName name="wrn.PENDENCIAS._1_4_3_2_2" localSheetId="0" hidden="1">{#N/A,#N/A,FALSE,"GERAL";#N/A,#N/A,FALSE,"012-96";#N/A,#N/A,FALSE,"018-96";#N/A,#N/A,FALSE,"027-96";#N/A,#N/A,FALSE,"059-96";#N/A,#N/A,FALSE,"076-96";#N/A,#N/A,FALSE,"019-97";#N/A,#N/A,FALSE,"021-97";#N/A,#N/A,FALSE,"022-97";#N/A,#N/A,FALSE,"028-97"}</definedName>
    <definedName name="wrn.PENDENCIAS._1_4_3_2_2" hidden="1">{#N/A,#N/A,FALSE,"GERAL";#N/A,#N/A,FALSE,"012-96";#N/A,#N/A,FALSE,"018-96";#N/A,#N/A,FALSE,"027-96";#N/A,#N/A,FALSE,"059-96";#N/A,#N/A,FALSE,"076-96";#N/A,#N/A,FALSE,"019-97";#N/A,#N/A,FALSE,"021-97";#N/A,#N/A,FALSE,"022-97";#N/A,#N/A,FALSE,"028-97"}</definedName>
    <definedName name="wrn.PENDENCIAS._1_4_3_3" localSheetId="0" hidden="1">{#N/A,#N/A,FALSE,"GERAL";#N/A,#N/A,FALSE,"012-96";#N/A,#N/A,FALSE,"018-96";#N/A,#N/A,FALSE,"027-96";#N/A,#N/A,FALSE,"059-96";#N/A,#N/A,FALSE,"076-96";#N/A,#N/A,FALSE,"019-97";#N/A,#N/A,FALSE,"021-97";#N/A,#N/A,FALSE,"022-97";#N/A,#N/A,FALSE,"028-97"}</definedName>
    <definedName name="wrn.PENDENCIAS._1_4_3_3" hidden="1">{#N/A,#N/A,FALSE,"GERAL";#N/A,#N/A,FALSE,"012-96";#N/A,#N/A,FALSE,"018-96";#N/A,#N/A,FALSE,"027-96";#N/A,#N/A,FALSE,"059-96";#N/A,#N/A,FALSE,"076-96";#N/A,#N/A,FALSE,"019-97";#N/A,#N/A,FALSE,"021-97";#N/A,#N/A,FALSE,"022-97";#N/A,#N/A,FALSE,"028-97"}</definedName>
    <definedName name="wrn.PENDENCIAS._1_4_3_3_1" localSheetId="0" hidden="1">{#N/A,#N/A,FALSE,"GERAL";#N/A,#N/A,FALSE,"012-96";#N/A,#N/A,FALSE,"018-96";#N/A,#N/A,FALSE,"027-96";#N/A,#N/A,FALSE,"059-96";#N/A,#N/A,FALSE,"076-96";#N/A,#N/A,FALSE,"019-97";#N/A,#N/A,FALSE,"021-97";#N/A,#N/A,FALSE,"022-97";#N/A,#N/A,FALSE,"028-97"}</definedName>
    <definedName name="wrn.PENDENCIAS._1_4_3_3_1" hidden="1">{#N/A,#N/A,FALSE,"GERAL";#N/A,#N/A,FALSE,"012-96";#N/A,#N/A,FALSE,"018-96";#N/A,#N/A,FALSE,"027-96";#N/A,#N/A,FALSE,"059-96";#N/A,#N/A,FALSE,"076-96";#N/A,#N/A,FALSE,"019-97";#N/A,#N/A,FALSE,"021-97";#N/A,#N/A,FALSE,"022-97";#N/A,#N/A,FALSE,"028-97"}</definedName>
    <definedName name="wrn.PENDENCIAS._1_4_3_3_2" localSheetId="0" hidden="1">{#N/A,#N/A,FALSE,"GERAL";#N/A,#N/A,FALSE,"012-96";#N/A,#N/A,FALSE,"018-96";#N/A,#N/A,FALSE,"027-96";#N/A,#N/A,FALSE,"059-96";#N/A,#N/A,FALSE,"076-96";#N/A,#N/A,FALSE,"019-97";#N/A,#N/A,FALSE,"021-97";#N/A,#N/A,FALSE,"022-97";#N/A,#N/A,FALSE,"028-97"}</definedName>
    <definedName name="wrn.PENDENCIAS._1_4_3_3_2" hidden="1">{#N/A,#N/A,FALSE,"GERAL";#N/A,#N/A,FALSE,"012-96";#N/A,#N/A,FALSE,"018-96";#N/A,#N/A,FALSE,"027-96";#N/A,#N/A,FALSE,"059-96";#N/A,#N/A,FALSE,"076-96";#N/A,#N/A,FALSE,"019-97";#N/A,#N/A,FALSE,"021-97";#N/A,#N/A,FALSE,"022-97";#N/A,#N/A,FALSE,"028-97"}</definedName>
    <definedName name="wrn.PENDENCIAS._1_4_3_4" localSheetId="0" hidden="1">{#N/A,#N/A,FALSE,"GERAL";#N/A,#N/A,FALSE,"012-96";#N/A,#N/A,FALSE,"018-96";#N/A,#N/A,FALSE,"027-96";#N/A,#N/A,FALSE,"059-96";#N/A,#N/A,FALSE,"076-96";#N/A,#N/A,FALSE,"019-97";#N/A,#N/A,FALSE,"021-97";#N/A,#N/A,FALSE,"022-97";#N/A,#N/A,FALSE,"028-97"}</definedName>
    <definedName name="wrn.PENDENCIAS._1_4_3_4" hidden="1">{#N/A,#N/A,FALSE,"GERAL";#N/A,#N/A,FALSE,"012-96";#N/A,#N/A,FALSE,"018-96";#N/A,#N/A,FALSE,"027-96";#N/A,#N/A,FALSE,"059-96";#N/A,#N/A,FALSE,"076-96";#N/A,#N/A,FALSE,"019-97";#N/A,#N/A,FALSE,"021-97";#N/A,#N/A,FALSE,"022-97";#N/A,#N/A,FALSE,"028-97"}</definedName>
    <definedName name="wrn.PENDENCIAS._1_4_3_5" localSheetId="0" hidden="1">{#N/A,#N/A,FALSE,"GERAL";#N/A,#N/A,FALSE,"012-96";#N/A,#N/A,FALSE,"018-96";#N/A,#N/A,FALSE,"027-96";#N/A,#N/A,FALSE,"059-96";#N/A,#N/A,FALSE,"076-96";#N/A,#N/A,FALSE,"019-97";#N/A,#N/A,FALSE,"021-97";#N/A,#N/A,FALSE,"022-97";#N/A,#N/A,FALSE,"028-97"}</definedName>
    <definedName name="wrn.PENDENCIAS._1_4_3_5" hidden="1">{#N/A,#N/A,FALSE,"GERAL";#N/A,#N/A,FALSE,"012-96";#N/A,#N/A,FALSE,"018-96";#N/A,#N/A,FALSE,"027-96";#N/A,#N/A,FALSE,"059-96";#N/A,#N/A,FALSE,"076-96";#N/A,#N/A,FALSE,"019-97";#N/A,#N/A,FALSE,"021-97";#N/A,#N/A,FALSE,"022-97";#N/A,#N/A,FALSE,"028-97"}</definedName>
    <definedName name="wrn.PENDENCIAS._1_4_4" localSheetId="0" hidden="1">{#N/A,#N/A,FALSE,"GERAL";#N/A,#N/A,FALSE,"012-96";#N/A,#N/A,FALSE,"018-96";#N/A,#N/A,FALSE,"027-96";#N/A,#N/A,FALSE,"059-96";#N/A,#N/A,FALSE,"076-96";#N/A,#N/A,FALSE,"019-97";#N/A,#N/A,FALSE,"021-97";#N/A,#N/A,FALSE,"022-97";#N/A,#N/A,FALSE,"028-97"}</definedName>
    <definedName name="wrn.PENDENCIAS._1_4_4" hidden="1">{#N/A,#N/A,FALSE,"GERAL";#N/A,#N/A,FALSE,"012-96";#N/A,#N/A,FALSE,"018-96";#N/A,#N/A,FALSE,"027-96";#N/A,#N/A,FALSE,"059-96";#N/A,#N/A,FALSE,"076-96";#N/A,#N/A,FALSE,"019-97";#N/A,#N/A,FALSE,"021-97";#N/A,#N/A,FALSE,"022-97";#N/A,#N/A,FALSE,"028-97"}</definedName>
    <definedName name="wrn.PENDENCIAS._1_4_4_1" localSheetId="0" hidden="1">{#N/A,#N/A,FALSE,"GERAL";#N/A,#N/A,FALSE,"012-96";#N/A,#N/A,FALSE,"018-96";#N/A,#N/A,FALSE,"027-96";#N/A,#N/A,FALSE,"059-96";#N/A,#N/A,FALSE,"076-96";#N/A,#N/A,FALSE,"019-97";#N/A,#N/A,FALSE,"021-97";#N/A,#N/A,FALSE,"022-97";#N/A,#N/A,FALSE,"028-97"}</definedName>
    <definedName name="wrn.PENDENCIAS._1_4_4_1" hidden="1">{#N/A,#N/A,FALSE,"GERAL";#N/A,#N/A,FALSE,"012-96";#N/A,#N/A,FALSE,"018-96";#N/A,#N/A,FALSE,"027-96";#N/A,#N/A,FALSE,"059-96";#N/A,#N/A,FALSE,"076-96";#N/A,#N/A,FALSE,"019-97";#N/A,#N/A,FALSE,"021-97";#N/A,#N/A,FALSE,"022-97";#N/A,#N/A,FALSE,"028-97"}</definedName>
    <definedName name="wrn.PENDENCIAS._1_4_4_1_1" localSheetId="0" hidden="1">{#N/A,#N/A,FALSE,"GERAL";#N/A,#N/A,FALSE,"012-96";#N/A,#N/A,FALSE,"018-96";#N/A,#N/A,FALSE,"027-96";#N/A,#N/A,FALSE,"059-96";#N/A,#N/A,FALSE,"076-96";#N/A,#N/A,FALSE,"019-97";#N/A,#N/A,FALSE,"021-97";#N/A,#N/A,FALSE,"022-97";#N/A,#N/A,FALSE,"028-97"}</definedName>
    <definedName name="wrn.PENDENCIAS._1_4_4_1_1" hidden="1">{#N/A,#N/A,FALSE,"GERAL";#N/A,#N/A,FALSE,"012-96";#N/A,#N/A,FALSE,"018-96";#N/A,#N/A,FALSE,"027-96";#N/A,#N/A,FALSE,"059-96";#N/A,#N/A,FALSE,"076-96";#N/A,#N/A,FALSE,"019-97";#N/A,#N/A,FALSE,"021-97";#N/A,#N/A,FALSE,"022-97";#N/A,#N/A,FALSE,"028-97"}</definedName>
    <definedName name="wrn.PENDENCIAS._1_4_4_1_2" localSheetId="0" hidden="1">{#N/A,#N/A,FALSE,"GERAL";#N/A,#N/A,FALSE,"012-96";#N/A,#N/A,FALSE,"018-96";#N/A,#N/A,FALSE,"027-96";#N/A,#N/A,FALSE,"059-96";#N/A,#N/A,FALSE,"076-96";#N/A,#N/A,FALSE,"019-97";#N/A,#N/A,FALSE,"021-97";#N/A,#N/A,FALSE,"022-97";#N/A,#N/A,FALSE,"028-97"}</definedName>
    <definedName name="wrn.PENDENCIAS._1_4_4_1_2" hidden="1">{#N/A,#N/A,FALSE,"GERAL";#N/A,#N/A,FALSE,"012-96";#N/A,#N/A,FALSE,"018-96";#N/A,#N/A,FALSE,"027-96";#N/A,#N/A,FALSE,"059-96";#N/A,#N/A,FALSE,"076-96";#N/A,#N/A,FALSE,"019-97";#N/A,#N/A,FALSE,"021-97";#N/A,#N/A,FALSE,"022-97";#N/A,#N/A,FALSE,"028-97"}</definedName>
    <definedName name="wrn.PENDENCIAS._1_4_4_2" localSheetId="0" hidden="1">{#N/A,#N/A,FALSE,"GERAL";#N/A,#N/A,FALSE,"012-96";#N/A,#N/A,FALSE,"018-96";#N/A,#N/A,FALSE,"027-96";#N/A,#N/A,FALSE,"059-96";#N/A,#N/A,FALSE,"076-96";#N/A,#N/A,FALSE,"019-97";#N/A,#N/A,FALSE,"021-97";#N/A,#N/A,FALSE,"022-97";#N/A,#N/A,FALSE,"028-97"}</definedName>
    <definedName name="wrn.PENDENCIAS._1_4_4_2" hidden="1">{#N/A,#N/A,FALSE,"GERAL";#N/A,#N/A,FALSE,"012-96";#N/A,#N/A,FALSE,"018-96";#N/A,#N/A,FALSE,"027-96";#N/A,#N/A,FALSE,"059-96";#N/A,#N/A,FALSE,"076-96";#N/A,#N/A,FALSE,"019-97";#N/A,#N/A,FALSE,"021-97";#N/A,#N/A,FALSE,"022-97";#N/A,#N/A,FALSE,"028-97"}</definedName>
    <definedName name="wrn.PENDENCIAS._1_4_4_2_1" localSheetId="0" hidden="1">{#N/A,#N/A,FALSE,"GERAL";#N/A,#N/A,FALSE,"012-96";#N/A,#N/A,FALSE,"018-96";#N/A,#N/A,FALSE,"027-96";#N/A,#N/A,FALSE,"059-96";#N/A,#N/A,FALSE,"076-96";#N/A,#N/A,FALSE,"019-97";#N/A,#N/A,FALSE,"021-97";#N/A,#N/A,FALSE,"022-97";#N/A,#N/A,FALSE,"028-97"}</definedName>
    <definedName name="wrn.PENDENCIAS._1_4_4_2_1" hidden="1">{#N/A,#N/A,FALSE,"GERAL";#N/A,#N/A,FALSE,"012-96";#N/A,#N/A,FALSE,"018-96";#N/A,#N/A,FALSE,"027-96";#N/A,#N/A,FALSE,"059-96";#N/A,#N/A,FALSE,"076-96";#N/A,#N/A,FALSE,"019-97";#N/A,#N/A,FALSE,"021-97";#N/A,#N/A,FALSE,"022-97";#N/A,#N/A,FALSE,"028-97"}</definedName>
    <definedName name="wrn.PENDENCIAS._1_4_4_2_2" localSheetId="0" hidden="1">{#N/A,#N/A,FALSE,"GERAL";#N/A,#N/A,FALSE,"012-96";#N/A,#N/A,FALSE,"018-96";#N/A,#N/A,FALSE,"027-96";#N/A,#N/A,FALSE,"059-96";#N/A,#N/A,FALSE,"076-96";#N/A,#N/A,FALSE,"019-97";#N/A,#N/A,FALSE,"021-97";#N/A,#N/A,FALSE,"022-97";#N/A,#N/A,FALSE,"028-97"}</definedName>
    <definedName name="wrn.PENDENCIAS._1_4_4_2_2" hidden="1">{#N/A,#N/A,FALSE,"GERAL";#N/A,#N/A,FALSE,"012-96";#N/A,#N/A,FALSE,"018-96";#N/A,#N/A,FALSE,"027-96";#N/A,#N/A,FALSE,"059-96";#N/A,#N/A,FALSE,"076-96";#N/A,#N/A,FALSE,"019-97";#N/A,#N/A,FALSE,"021-97";#N/A,#N/A,FALSE,"022-97";#N/A,#N/A,FALSE,"028-97"}</definedName>
    <definedName name="wrn.PENDENCIAS._1_4_4_3" localSheetId="0" hidden="1">{#N/A,#N/A,FALSE,"GERAL";#N/A,#N/A,FALSE,"012-96";#N/A,#N/A,FALSE,"018-96";#N/A,#N/A,FALSE,"027-96";#N/A,#N/A,FALSE,"059-96";#N/A,#N/A,FALSE,"076-96";#N/A,#N/A,FALSE,"019-97";#N/A,#N/A,FALSE,"021-97";#N/A,#N/A,FALSE,"022-97";#N/A,#N/A,FALSE,"028-97"}</definedName>
    <definedName name="wrn.PENDENCIAS._1_4_4_3" hidden="1">{#N/A,#N/A,FALSE,"GERAL";#N/A,#N/A,FALSE,"012-96";#N/A,#N/A,FALSE,"018-96";#N/A,#N/A,FALSE,"027-96";#N/A,#N/A,FALSE,"059-96";#N/A,#N/A,FALSE,"076-96";#N/A,#N/A,FALSE,"019-97";#N/A,#N/A,FALSE,"021-97";#N/A,#N/A,FALSE,"022-97";#N/A,#N/A,FALSE,"028-97"}</definedName>
    <definedName name="wrn.PENDENCIAS._1_4_4_3_1" localSheetId="0" hidden="1">{#N/A,#N/A,FALSE,"GERAL";#N/A,#N/A,FALSE,"012-96";#N/A,#N/A,FALSE,"018-96";#N/A,#N/A,FALSE,"027-96";#N/A,#N/A,FALSE,"059-96";#N/A,#N/A,FALSE,"076-96";#N/A,#N/A,FALSE,"019-97";#N/A,#N/A,FALSE,"021-97";#N/A,#N/A,FALSE,"022-97";#N/A,#N/A,FALSE,"028-97"}</definedName>
    <definedName name="wrn.PENDENCIAS._1_4_4_3_1" hidden="1">{#N/A,#N/A,FALSE,"GERAL";#N/A,#N/A,FALSE,"012-96";#N/A,#N/A,FALSE,"018-96";#N/A,#N/A,FALSE,"027-96";#N/A,#N/A,FALSE,"059-96";#N/A,#N/A,FALSE,"076-96";#N/A,#N/A,FALSE,"019-97";#N/A,#N/A,FALSE,"021-97";#N/A,#N/A,FALSE,"022-97";#N/A,#N/A,FALSE,"028-97"}</definedName>
    <definedName name="wrn.PENDENCIAS._1_4_4_3_2" localSheetId="0" hidden="1">{#N/A,#N/A,FALSE,"GERAL";#N/A,#N/A,FALSE,"012-96";#N/A,#N/A,FALSE,"018-96";#N/A,#N/A,FALSE,"027-96";#N/A,#N/A,FALSE,"059-96";#N/A,#N/A,FALSE,"076-96";#N/A,#N/A,FALSE,"019-97";#N/A,#N/A,FALSE,"021-97";#N/A,#N/A,FALSE,"022-97";#N/A,#N/A,FALSE,"028-97"}</definedName>
    <definedName name="wrn.PENDENCIAS._1_4_4_3_2" hidden="1">{#N/A,#N/A,FALSE,"GERAL";#N/A,#N/A,FALSE,"012-96";#N/A,#N/A,FALSE,"018-96";#N/A,#N/A,FALSE,"027-96";#N/A,#N/A,FALSE,"059-96";#N/A,#N/A,FALSE,"076-96";#N/A,#N/A,FALSE,"019-97";#N/A,#N/A,FALSE,"021-97";#N/A,#N/A,FALSE,"022-97";#N/A,#N/A,FALSE,"028-97"}</definedName>
    <definedName name="wrn.PENDENCIAS._1_4_4_4" localSheetId="0" hidden="1">{#N/A,#N/A,FALSE,"GERAL";#N/A,#N/A,FALSE,"012-96";#N/A,#N/A,FALSE,"018-96";#N/A,#N/A,FALSE,"027-96";#N/A,#N/A,FALSE,"059-96";#N/A,#N/A,FALSE,"076-96";#N/A,#N/A,FALSE,"019-97";#N/A,#N/A,FALSE,"021-97";#N/A,#N/A,FALSE,"022-97";#N/A,#N/A,FALSE,"028-97"}</definedName>
    <definedName name="wrn.PENDENCIAS._1_4_4_4" hidden="1">{#N/A,#N/A,FALSE,"GERAL";#N/A,#N/A,FALSE,"012-96";#N/A,#N/A,FALSE,"018-96";#N/A,#N/A,FALSE,"027-96";#N/A,#N/A,FALSE,"059-96";#N/A,#N/A,FALSE,"076-96";#N/A,#N/A,FALSE,"019-97";#N/A,#N/A,FALSE,"021-97";#N/A,#N/A,FALSE,"022-97";#N/A,#N/A,FALSE,"028-97"}</definedName>
    <definedName name="wrn.PENDENCIAS._1_4_4_5" localSheetId="0" hidden="1">{#N/A,#N/A,FALSE,"GERAL";#N/A,#N/A,FALSE,"012-96";#N/A,#N/A,FALSE,"018-96";#N/A,#N/A,FALSE,"027-96";#N/A,#N/A,FALSE,"059-96";#N/A,#N/A,FALSE,"076-96";#N/A,#N/A,FALSE,"019-97";#N/A,#N/A,FALSE,"021-97";#N/A,#N/A,FALSE,"022-97";#N/A,#N/A,FALSE,"028-97"}</definedName>
    <definedName name="wrn.PENDENCIAS._1_4_4_5" hidden="1">{#N/A,#N/A,FALSE,"GERAL";#N/A,#N/A,FALSE,"012-96";#N/A,#N/A,FALSE,"018-96";#N/A,#N/A,FALSE,"027-96";#N/A,#N/A,FALSE,"059-96";#N/A,#N/A,FALSE,"076-96";#N/A,#N/A,FALSE,"019-97";#N/A,#N/A,FALSE,"021-97";#N/A,#N/A,FALSE,"022-97";#N/A,#N/A,FALSE,"028-97"}</definedName>
    <definedName name="wrn.PENDENCIAS._1_4_5" localSheetId="0" hidden="1">{#N/A,#N/A,FALSE,"GERAL";#N/A,#N/A,FALSE,"012-96";#N/A,#N/A,FALSE,"018-96";#N/A,#N/A,FALSE,"027-96";#N/A,#N/A,FALSE,"059-96";#N/A,#N/A,FALSE,"076-96";#N/A,#N/A,FALSE,"019-97";#N/A,#N/A,FALSE,"021-97";#N/A,#N/A,FALSE,"022-97";#N/A,#N/A,FALSE,"028-97"}</definedName>
    <definedName name="wrn.PENDENCIAS._1_4_5" hidden="1">{#N/A,#N/A,FALSE,"GERAL";#N/A,#N/A,FALSE,"012-96";#N/A,#N/A,FALSE,"018-96";#N/A,#N/A,FALSE,"027-96";#N/A,#N/A,FALSE,"059-96";#N/A,#N/A,FALSE,"076-96";#N/A,#N/A,FALSE,"019-97";#N/A,#N/A,FALSE,"021-97";#N/A,#N/A,FALSE,"022-97";#N/A,#N/A,FALSE,"028-97"}</definedName>
    <definedName name="wrn.PENDENCIAS._1_4_5_1" localSheetId="0" hidden="1">{#N/A,#N/A,FALSE,"GERAL";#N/A,#N/A,FALSE,"012-96";#N/A,#N/A,FALSE,"018-96";#N/A,#N/A,FALSE,"027-96";#N/A,#N/A,FALSE,"059-96";#N/A,#N/A,FALSE,"076-96";#N/A,#N/A,FALSE,"019-97";#N/A,#N/A,FALSE,"021-97";#N/A,#N/A,FALSE,"022-97";#N/A,#N/A,FALSE,"028-97"}</definedName>
    <definedName name="wrn.PENDENCIAS._1_4_5_1" hidden="1">{#N/A,#N/A,FALSE,"GERAL";#N/A,#N/A,FALSE,"012-96";#N/A,#N/A,FALSE,"018-96";#N/A,#N/A,FALSE,"027-96";#N/A,#N/A,FALSE,"059-96";#N/A,#N/A,FALSE,"076-96";#N/A,#N/A,FALSE,"019-97";#N/A,#N/A,FALSE,"021-97";#N/A,#N/A,FALSE,"022-97";#N/A,#N/A,FALSE,"028-97"}</definedName>
    <definedName name="wrn.PENDENCIAS._1_4_5_1_1" localSheetId="0" hidden="1">{#N/A,#N/A,FALSE,"GERAL";#N/A,#N/A,FALSE,"012-96";#N/A,#N/A,FALSE,"018-96";#N/A,#N/A,FALSE,"027-96";#N/A,#N/A,FALSE,"059-96";#N/A,#N/A,FALSE,"076-96";#N/A,#N/A,FALSE,"019-97";#N/A,#N/A,FALSE,"021-97";#N/A,#N/A,FALSE,"022-97";#N/A,#N/A,FALSE,"028-97"}</definedName>
    <definedName name="wrn.PENDENCIAS._1_4_5_1_1" hidden="1">{#N/A,#N/A,FALSE,"GERAL";#N/A,#N/A,FALSE,"012-96";#N/A,#N/A,FALSE,"018-96";#N/A,#N/A,FALSE,"027-96";#N/A,#N/A,FALSE,"059-96";#N/A,#N/A,FALSE,"076-96";#N/A,#N/A,FALSE,"019-97";#N/A,#N/A,FALSE,"021-97";#N/A,#N/A,FALSE,"022-97";#N/A,#N/A,FALSE,"028-97"}</definedName>
    <definedName name="wrn.PENDENCIAS._1_4_5_1_2" localSheetId="0" hidden="1">{#N/A,#N/A,FALSE,"GERAL";#N/A,#N/A,FALSE,"012-96";#N/A,#N/A,FALSE,"018-96";#N/A,#N/A,FALSE,"027-96";#N/A,#N/A,FALSE,"059-96";#N/A,#N/A,FALSE,"076-96";#N/A,#N/A,FALSE,"019-97";#N/A,#N/A,FALSE,"021-97";#N/A,#N/A,FALSE,"022-97";#N/A,#N/A,FALSE,"028-97"}</definedName>
    <definedName name="wrn.PENDENCIAS._1_4_5_1_2" hidden="1">{#N/A,#N/A,FALSE,"GERAL";#N/A,#N/A,FALSE,"012-96";#N/A,#N/A,FALSE,"018-96";#N/A,#N/A,FALSE,"027-96";#N/A,#N/A,FALSE,"059-96";#N/A,#N/A,FALSE,"076-96";#N/A,#N/A,FALSE,"019-97";#N/A,#N/A,FALSE,"021-97";#N/A,#N/A,FALSE,"022-97";#N/A,#N/A,FALSE,"028-97"}</definedName>
    <definedName name="wrn.PENDENCIAS._1_4_5_2" localSheetId="0" hidden="1">{#N/A,#N/A,FALSE,"GERAL";#N/A,#N/A,FALSE,"012-96";#N/A,#N/A,FALSE,"018-96";#N/A,#N/A,FALSE,"027-96";#N/A,#N/A,FALSE,"059-96";#N/A,#N/A,FALSE,"076-96";#N/A,#N/A,FALSE,"019-97";#N/A,#N/A,FALSE,"021-97";#N/A,#N/A,FALSE,"022-97";#N/A,#N/A,FALSE,"028-97"}</definedName>
    <definedName name="wrn.PENDENCIAS._1_4_5_2" hidden="1">{#N/A,#N/A,FALSE,"GERAL";#N/A,#N/A,FALSE,"012-96";#N/A,#N/A,FALSE,"018-96";#N/A,#N/A,FALSE,"027-96";#N/A,#N/A,FALSE,"059-96";#N/A,#N/A,FALSE,"076-96";#N/A,#N/A,FALSE,"019-97";#N/A,#N/A,FALSE,"021-97";#N/A,#N/A,FALSE,"022-97";#N/A,#N/A,FALSE,"028-97"}</definedName>
    <definedName name="wrn.PENDENCIAS._1_4_5_2_1" localSheetId="0" hidden="1">{#N/A,#N/A,FALSE,"GERAL";#N/A,#N/A,FALSE,"012-96";#N/A,#N/A,FALSE,"018-96";#N/A,#N/A,FALSE,"027-96";#N/A,#N/A,FALSE,"059-96";#N/A,#N/A,FALSE,"076-96";#N/A,#N/A,FALSE,"019-97";#N/A,#N/A,FALSE,"021-97";#N/A,#N/A,FALSE,"022-97";#N/A,#N/A,FALSE,"028-97"}</definedName>
    <definedName name="wrn.PENDENCIAS._1_4_5_2_1" hidden="1">{#N/A,#N/A,FALSE,"GERAL";#N/A,#N/A,FALSE,"012-96";#N/A,#N/A,FALSE,"018-96";#N/A,#N/A,FALSE,"027-96";#N/A,#N/A,FALSE,"059-96";#N/A,#N/A,FALSE,"076-96";#N/A,#N/A,FALSE,"019-97";#N/A,#N/A,FALSE,"021-97";#N/A,#N/A,FALSE,"022-97";#N/A,#N/A,FALSE,"028-97"}</definedName>
    <definedName name="wrn.PENDENCIAS._1_4_5_2_2" localSheetId="0" hidden="1">{#N/A,#N/A,FALSE,"GERAL";#N/A,#N/A,FALSE,"012-96";#N/A,#N/A,FALSE,"018-96";#N/A,#N/A,FALSE,"027-96";#N/A,#N/A,FALSE,"059-96";#N/A,#N/A,FALSE,"076-96";#N/A,#N/A,FALSE,"019-97";#N/A,#N/A,FALSE,"021-97";#N/A,#N/A,FALSE,"022-97";#N/A,#N/A,FALSE,"028-97"}</definedName>
    <definedName name="wrn.PENDENCIAS._1_4_5_2_2" hidden="1">{#N/A,#N/A,FALSE,"GERAL";#N/A,#N/A,FALSE,"012-96";#N/A,#N/A,FALSE,"018-96";#N/A,#N/A,FALSE,"027-96";#N/A,#N/A,FALSE,"059-96";#N/A,#N/A,FALSE,"076-96";#N/A,#N/A,FALSE,"019-97";#N/A,#N/A,FALSE,"021-97";#N/A,#N/A,FALSE,"022-97";#N/A,#N/A,FALSE,"028-97"}</definedName>
    <definedName name="wrn.PENDENCIAS._1_4_5_3" localSheetId="0" hidden="1">{#N/A,#N/A,FALSE,"GERAL";#N/A,#N/A,FALSE,"012-96";#N/A,#N/A,FALSE,"018-96";#N/A,#N/A,FALSE,"027-96";#N/A,#N/A,FALSE,"059-96";#N/A,#N/A,FALSE,"076-96";#N/A,#N/A,FALSE,"019-97";#N/A,#N/A,FALSE,"021-97";#N/A,#N/A,FALSE,"022-97";#N/A,#N/A,FALSE,"028-97"}</definedName>
    <definedName name="wrn.PENDENCIAS._1_4_5_3" hidden="1">{#N/A,#N/A,FALSE,"GERAL";#N/A,#N/A,FALSE,"012-96";#N/A,#N/A,FALSE,"018-96";#N/A,#N/A,FALSE,"027-96";#N/A,#N/A,FALSE,"059-96";#N/A,#N/A,FALSE,"076-96";#N/A,#N/A,FALSE,"019-97";#N/A,#N/A,FALSE,"021-97";#N/A,#N/A,FALSE,"022-97";#N/A,#N/A,FALSE,"028-97"}</definedName>
    <definedName name="wrn.PENDENCIAS._1_4_5_3_1" localSheetId="0" hidden="1">{#N/A,#N/A,FALSE,"GERAL";#N/A,#N/A,FALSE,"012-96";#N/A,#N/A,FALSE,"018-96";#N/A,#N/A,FALSE,"027-96";#N/A,#N/A,FALSE,"059-96";#N/A,#N/A,FALSE,"076-96";#N/A,#N/A,FALSE,"019-97";#N/A,#N/A,FALSE,"021-97";#N/A,#N/A,FALSE,"022-97";#N/A,#N/A,FALSE,"028-97"}</definedName>
    <definedName name="wrn.PENDENCIAS._1_4_5_3_1" hidden="1">{#N/A,#N/A,FALSE,"GERAL";#N/A,#N/A,FALSE,"012-96";#N/A,#N/A,FALSE,"018-96";#N/A,#N/A,FALSE,"027-96";#N/A,#N/A,FALSE,"059-96";#N/A,#N/A,FALSE,"076-96";#N/A,#N/A,FALSE,"019-97";#N/A,#N/A,FALSE,"021-97";#N/A,#N/A,FALSE,"022-97";#N/A,#N/A,FALSE,"028-97"}</definedName>
    <definedName name="wrn.PENDENCIAS._1_4_5_3_2" localSheetId="0" hidden="1">{#N/A,#N/A,FALSE,"GERAL";#N/A,#N/A,FALSE,"012-96";#N/A,#N/A,FALSE,"018-96";#N/A,#N/A,FALSE,"027-96";#N/A,#N/A,FALSE,"059-96";#N/A,#N/A,FALSE,"076-96";#N/A,#N/A,FALSE,"019-97";#N/A,#N/A,FALSE,"021-97";#N/A,#N/A,FALSE,"022-97";#N/A,#N/A,FALSE,"028-97"}</definedName>
    <definedName name="wrn.PENDENCIAS._1_4_5_3_2" hidden="1">{#N/A,#N/A,FALSE,"GERAL";#N/A,#N/A,FALSE,"012-96";#N/A,#N/A,FALSE,"018-96";#N/A,#N/A,FALSE,"027-96";#N/A,#N/A,FALSE,"059-96";#N/A,#N/A,FALSE,"076-96";#N/A,#N/A,FALSE,"019-97";#N/A,#N/A,FALSE,"021-97";#N/A,#N/A,FALSE,"022-97";#N/A,#N/A,FALSE,"028-97"}</definedName>
    <definedName name="wrn.PENDENCIAS._1_4_5_4" localSheetId="0" hidden="1">{#N/A,#N/A,FALSE,"GERAL";#N/A,#N/A,FALSE,"012-96";#N/A,#N/A,FALSE,"018-96";#N/A,#N/A,FALSE,"027-96";#N/A,#N/A,FALSE,"059-96";#N/A,#N/A,FALSE,"076-96";#N/A,#N/A,FALSE,"019-97";#N/A,#N/A,FALSE,"021-97";#N/A,#N/A,FALSE,"022-97";#N/A,#N/A,FALSE,"028-97"}</definedName>
    <definedName name="wrn.PENDENCIAS._1_4_5_4" hidden="1">{#N/A,#N/A,FALSE,"GERAL";#N/A,#N/A,FALSE,"012-96";#N/A,#N/A,FALSE,"018-96";#N/A,#N/A,FALSE,"027-96";#N/A,#N/A,FALSE,"059-96";#N/A,#N/A,FALSE,"076-96";#N/A,#N/A,FALSE,"019-97";#N/A,#N/A,FALSE,"021-97";#N/A,#N/A,FALSE,"022-97";#N/A,#N/A,FALSE,"028-97"}</definedName>
    <definedName name="wrn.PENDENCIAS._1_4_5_5" localSheetId="0" hidden="1">{#N/A,#N/A,FALSE,"GERAL";#N/A,#N/A,FALSE,"012-96";#N/A,#N/A,FALSE,"018-96";#N/A,#N/A,FALSE,"027-96";#N/A,#N/A,FALSE,"059-96";#N/A,#N/A,FALSE,"076-96";#N/A,#N/A,FALSE,"019-97";#N/A,#N/A,FALSE,"021-97";#N/A,#N/A,FALSE,"022-97";#N/A,#N/A,FALSE,"028-97"}</definedName>
    <definedName name="wrn.PENDENCIAS._1_4_5_5" hidden="1">{#N/A,#N/A,FALSE,"GERAL";#N/A,#N/A,FALSE,"012-96";#N/A,#N/A,FALSE,"018-96";#N/A,#N/A,FALSE,"027-96";#N/A,#N/A,FALSE,"059-96";#N/A,#N/A,FALSE,"076-96";#N/A,#N/A,FALSE,"019-97";#N/A,#N/A,FALSE,"021-97";#N/A,#N/A,FALSE,"022-97";#N/A,#N/A,FALSE,"028-97"}</definedName>
    <definedName name="wrn.PENDENCIAS._1_5" localSheetId="0" hidden="1">{#N/A,#N/A,FALSE,"GERAL";#N/A,#N/A,FALSE,"012-96";#N/A,#N/A,FALSE,"018-96";#N/A,#N/A,FALSE,"027-96";#N/A,#N/A,FALSE,"059-96";#N/A,#N/A,FALSE,"076-96";#N/A,#N/A,FALSE,"019-97";#N/A,#N/A,FALSE,"021-97";#N/A,#N/A,FALSE,"022-97";#N/A,#N/A,FALSE,"028-97"}</definedName>
    <definedName name="wrn.PENDENCIAS._1_5" hidden="1">{#N/A,#N/A,FALSE,"GERAL";#N/A,#N/A,FALSE,"012-96";#N/A,#N/A,FALSE,"018-96";#N/A,#N/A,FALSE,"027-96";#N/A,#N/A,FALSE,"059-96";#N/A,#N/A,FALSE,"076-96";#N/A,#N/A,FALSE,"019-97";#N/A,#N/A,FALSE,"021-97";#N/A,#N/A,FALSE,"022-97";#N/A,#N/A,FALSE,"028-97"}</definedName>
    <definedName name="wrn.PENDENCIAS._1_5_1" localSheetId="0" hidden="1">{#N/A,#N/A,FALSE,"GERAL";#N/A,#N/A,FALSE,"012-96";#N/A,#N/A,FALSE,"018-96";#N/A,#N/A,FALSE,"027-96";#N/A,#N/A,FALSE,"059-96";#N/A,#N/A,FALSE,"076-96";#N/A,#N/A,FALSE,"019-97";#N/A,#N/A,FALSE,"021-97";#N/A,#N/A,FALSE,"022-97";#N/A,#N/A,FALSE,"028-97"}</definedName>
    <definedName name="wrn.PENDENCIAS._1_5_1" hidden="1">{#N/A,#N/A,FALSE,"GERAL";#N/A,#N/A,FALSE,"012-96";#N/A,#N/A,FALSE,"018-96";#N/A,#N/A,FALSE,"027-96";#N/A,#N/A,FALSE,"059-96";#N/A,#N/A,FALSE,"076-96";#N/A,#N/A,FALSE,"019-97";#N/A,#N/A,FALSE,"021-97";#N/A,#N/A,FALSE,"022-97";#N/A,#N/A,FALSE,"028-97"}</definedName>
    <definedName name="wrn.PENDENCIAS._1_5_1_1" localSheetId="0" hidden="1">{#N/A,#N/A,FALSE,"GERAL";#N/A,#N/A,FALSE,"012-96";#N/A,#N/A,FALSE,"018-96";#N/A,#N/A,FALSE,"027-96";#N/A,#N/A,FALSE,"059-96";#N/A,#N/A,FALSE,"076-96";#N/A,#N/A,FALSE,"019-97";#N/A,#N/A,FALSE,"021-97";#N/A,#N/A,FALSE,"022-97";#N/A,#N/A,FALSE,"028-97"}</definedName>
    <definedName name="wrn.PENDENCIAS._1_5_1_1" hidden="1">{#N/A,#N/A,FALSE,"GERAL";#N/A,#N/A,FALSE,"012-96";#N/A,#N/A,FALSE,"018-96";#N/A,#N/A,FALSE,"027-96";#N/A,#N/A,FALSE,"059-96";#N/A,#N/A,FALSE,"076-96";#N/A,#N/A,FALSE,"019-97";#N/A,#N/A,FALSE,"021-97";#N/A,#N/A,FALSE,"022-97";#N/A,#N/A,FALSE,"028-97"}</definedName>
    <definedName name="wrn.PENDENCIAS._1_5_1_1_1" localSheetId="0" hidden="1">{#N/A,#N/A,FALSE,"GERAL";#N/A,#N/A,FALSE,"012-96";#N/A,#N/A,FALSE,"018-96";#N/A,#N/A,FALSE,"027-96";#N/A,#N/A,FALSE,"059-96";#N/A,#N/A,FALSE,"076-96";#N/A,#N/A,FALSE,"019-97";#N/A,#N/A,FALSE,"021-97";#N/A,#N/A,FALSE,"022-97";#N/A,#N/A,FALSE,"028-97"}</definedName>
    <definedName name="wrn.PENDENCIAS._1_5_1_1_1" hidden="1">{#N/A,#N/A,FALSE,"GERAL";#N/A,#N/A,FALSE,"012-96";#N/A,#N/A,FALSE,"018-96";#N/A,#N/A,FALSE,"027-96";#N/A,#N/A,FALSE,"059-96";#N/A,#N/A,FALSE,"076-96";#N/A,#N/A,FALSE,"019-97";#N/A,#N/A,FALSE,"021-97";#N/A,#N/A,FALSE,"022-97";#N/A,#N/A,FALSE,"028-97"}</definedName>
    <definedName name="wrn.PENDENCIAS._1_5_1_1_1_1" localSheetId="0" hidden="1">{#N/A,#N/A,FALSE,"GERAL";#N/A,#N/A,FALSE,"012-96";#N/A,#N/A,FALSE,"018-96";#N/A,#N/A,FALSE,"027-96";#N/A,#N/A,FALSE,"059-96";#N/A,#N/A,FALSE,"076-96";#N/A,#N/A,FALSE,"019-97";#N/A,#N/A,FALSE,"021-97";#N/A,#N/A,FALSE,"022-97";#N/A,#N/A,FALSE,"028-97"}</definedName>
    <definedName name="wrn.PENDENCIAS._1_5_1_1_1_1" hidden="1">{#N/A,#N/A,FALSE,"GERAL";#N/A,#N/A,FALSE,"012-96";#N/A,#N/A,FALSE,"018-96";#N/A,#N/A,FALSE,"027-96";#N/A,#N/A,FALSE,"059-96";#N/A,#N/A,FALSE,"076-96";#N/A,#N/A,FALSE,"019-97";#N/A,#N/A,FALSE,"021-97";#N/A,#N/A,FALSE,"022-97";#N/A,#N/A,FALSE,"028-97"}</definedName>
    <definedName name="wrn.PENDENCIAS._1_5_1_1_1_1_1" localSheetId="0" hidden="1">{#N/A,#N/A,FALSE,"GERAL";#N/A,#N/A,FALSE,"012-96";#N/A,#N/A,FALSE,"018-96";#N/A,#N/A,FALSE,"027-96";#N/A,#N/A,FALSE,"059-96";#N/A,#N/A,FALSE,"076-96";#N/A,#N/A,FALSE,"019-97";#N/A,#N/A,FALSE,"021-97";#N/A,#N/A,FALSE,"022-97";#N/A,#N/A,FALSE,"028-97"}</definedName>
    <definedName name="wrn.PENDENCIAS._1_5_1_1_1_1_1" hidden="1">{#N/A,#N/A,FALSE,"GERAL";#N/A,#N/A,FALSE,"012-96";#N/A,#N/A,FALSE,"018-96";#N/A,#N/A,FALSE,"027-96";#N/A,#N/A,FALSE,"059-96";#N/A,#N/A,FALSE,"076-96";#N/A,#N/A,FALSE,"019-97";#N/A,#N/A,FALSE,"021-97";#N/A,#N/A,FALSE,"022-97";#N/A,#N/A,FALSE,"028-97"}</definedName>
    <definedName name="wrn.PENDENCIAS._1_5_1_1_1_1_2" localSheetId="0" hidden="1">{#N/A,#N/A,FALSE,"GERAL";#N/A,#N/A,FALSE,"012-96";#N/A,#N/A,FALSE,"018-96";#N/A,#N/A,FALSE,"027-96";#N/A,#N/A,FALSE,"059-96";#N/A,#N/A,FALSE,"076-96";#N/A,#N/A,FALSE,"019-97";#N/A,#N/A,FALSE,"021-97";#N/A,#N/A,FALSE,"022-97";#N/A,#N/A,FALSE,"028-97"}</definedName>
    <definedName name="wrn.PENDENCIAS._1_5_1_1_1_1_2" hidden="1">{#N/A,#N/A,FALSE,"GERAL";#N/A,#N/A,FALSE,"012-96";#N/A,#N/A,FALSE,"018-96";#N/A,#N/A,FALSE,"027-96";#N/A,#N/A,FALSE,"059-96";#N/A,#N/A,FALSE,"076-96";#N/A,#N/A,FALSE,"019-97";#N/A,#N/A,FALSE,"021-97";#N/A,#N/A,FALSE,"022-97";#N/A,#N/A,FALSE,"028-97"}</definedName>
    <definedName name="wrn.PENDENCIAS._1_5_1_1_1_2" localSheetId="0" hidden="1">{#N/A,#N/A,FALSE,"GERAL";#N/A,#N/A,FALSE,"012-96";#N/A,#N/A,FALSE,"018-96";#N/A,#N/A,FALSE,"027-96";#N/A,#N/A,FALSE,"059-96";#N/A,#N/A,FALSE,"076-96";#N/A,#N/A,FALSE,"019-97";#N/A,#N/A,FALSE,"021-97";#N/A,#N/A,FALSE,"022-97";#N/A,#N/A,FALSE,"028-97"}</definedName>
    <definedName name="wrn.PENDENCIAS._1_5_1_1_1_2" hidden="1">{#N/A,#N/A,FALSE,"GERAL";#N/A,#N/A,FALSE,"012-96";#N/A,#N/A,FALSE,"018-96";#N/A,#N/A,FALSE,"027-96";#N/A,#N/A,FALSE,"059-96";#N/A,#N/A,FALSE,"076-96";#N/A,#N/A,FALSE,"019-97";#N/A,#N/A,FALSE,"021-97";#N/A,#N/A,FALSE,"022-97";#N/A,#N/A,FALSE,"028-97"}</definedName>
    <definedName name="wrn.PENDENCIAS._1_5_1_1_1_2_1" localSheetId="0" hidden="1">{#N/A,#N/A,FALSE,"GERAL";#N/A,#N/A,FALSE,"012-96";#N/A,#N/A,FALSE,"018-96";#N/A,#N/A,FALSE,"027-96";#N/A,#N/A,FALSE,"059-96";#N/A,#N/A,FALSE,"076-96";#N/A,#N/A,FALSE,"019-97";#N/A,#N/A,FALSE,"021-97";#N/A,#N/A,FALSE,"022-97";#N/A,#N/A,FALSE,"028-97"}</definedName>
    <definedName name="wrn.PENDENCIAS._1_5_1_1_1_2_1" hidden="1">{#N/A,#N/A,FALSE,"GERAL";#N/A,#N/A,FALSE,"012-96";#N/A,#N/A,FALSE,"018-96";#N/A,#N/A,FALSE,"027-96";#N/A,#N/A,FALSE,"059-96";#N/A,#N/A,FALSE,"076-96";#N/A,#N/A,FALSE,"019-97";#N/A,#N/A,FALSE,"021-97";#N/A,#N/A,FALSE,"022-97";#N/A,#N/A,FALSE,"028-97"}</definedName>
    <definedName name="wrn.PENDENCIAS._1_5_1_1_1_2_2" localSheetId="0" hidden="1">{#N/A,#N/A,FALSE,"GERAL";#N/A,#N/A,FALSE,"012-96";#N/A,#N/A,FALSE,"018-96";#N/A,#N/A,FALSE,"027-96";#N/A,#N/A,FALSE,"059-96";#N/A,#N/A,FALSE,"076-96";#N/A,#N/A,FALSE,"019-97";#N/A,#N/A,FALSE,"021-97";#N/A,#N/A,FALSE,"022-97";#N/A,#N/A,FALSE,"028-97"}</definedName>
    <definedName name="wrn.PENDENCIAS._1_5_1_1_1_2_2" hidden="1">{#N/A,#N/A,FALSE,"GERAL";#N/A,#N/A,FALSE,"012-96";#N/A,#N/A,FALSE,"018-96";#N/A,#N/A,FALSE,"027-96";#N/A,#N/A,FALSE,"059-96";#N/A,#N/A,FALSE,"076-96";#N/A,#N/A,FALSE,"019-97";#N/A,#N/A,FALSE,"021-97";#N/A,#N/A,FALSE,"022-97";#N/A,#N/A,FALSE,"028-97"}</definedName>
    <definedName name="wrn.PENDENCIAS._1_5_1_1_1_3" localSheetId="0" hidden="1">{#N/A,#N/A,FALSE,"GERAL";#N/A,#N/A,FALSE,"012-96";#N/A,#N/A,FALSE,"018-96";#N/A,#N/A,FALSE,"027-96";#N/A,#N/A,FALSE,"059-96";#N/A,#N/A,FALSE,"076-96";#N/A,#N/A,FALSE,"019-97";#N/A,#N/A,FALSE,"021-97";#N/A,#N/A,FALSE,"022-97";#N/A,#N/A,FALSE,"028-97"}</definedName>
    <definedName name="wrn.PENDENCIAS._1_5_1_1_1_3" hidden="1">{#N/A,#N/A,FALSE,"GERAL";#N/A,#N/A,FALSE,"012-96";#N/A,#N/A,FALSE,"018-96";#N/A,#N/A,FALSE,"027-96";#N/A,#N/A,FALSE,"059-96";#N/A,#N/A,FALSE,"076-96";#N/A,#N/A,FALSE,"019-97";#N/A,#N/A,FALSE,"021-97";#N/A,#N/A,FALSE,"022-97";#N/A,#N/A,FALSE,"028-97"}</definedName>
    <definedName name="wrn.PENDENCIAS._1_5_1_1_1_3_1" localSheetId="0" hidden="1">{#N/A,#N/A,FALSE,"GERAL";#N/A,#N/A,FALSE,"012-96";#N/A,#N/A,FALSE,"018-96";#N/A,#N/A,FALSE,"027-96";#N/A,#N/A,FALSE,"059-96";#N/A,#N/A,FALSE,"076-96";#N/A,#N/A,FALSE,"019-97";#N/A,#N/A,FALSE,"021-97";#N/A,#N/A,FALSE,"022-97";#N/A,#N/A,FALSE,"028-97"}</definedName>
    <definedName name="wrn.PENDENCIAS._1_5_1_1_1_3_1" hidden="1">{#N/A,#N/A,FALSE,"GERAL";#N/A,#N/A,FALSE,"012-96";#N/A,#N/A,FALSE,"018-96";#N/A,#N/A,FALSE,"027-96";#N/A,#N/A,FALSE,"059-96";#N/A,#N/A,FALSE,"076-96";#N/A,#N/A,FALSE,"019-97";#N/A,#N/A,FALSE,"021-97";#N/A,#N/A,FALSE,"022-97";#N/A,#N/A,FALSE,"028-97"}</definedName>
    <definedName name="wrn.PENDENCIAS._1_5_1_1_1_3_2" localSheetId="0" hidden="1">{#N/A,#N/A,FALSE,"GERAL";#N/A,#N/A,FALSE,"012-96";#N/A,#N/A,FALSE,"018-96";#N/A,#N/A,FALSE,"027-96";#N/A,#N/A,FALSE,"059-96";#N/A,#N/A,FALSE,"076-96";#N/A,#N/A,FALSE,"019-97";#N/A,#N/A,FALSE,"021-97";#N/A,#N/A,FALSE,"022-97";#N/A,#N/A,FALSE,"028-97"}</definedName>
    <definedName name="wrn.PENDENCIAS._1_5_1_1_1_3_2" hidden="1">{#N/A,#N/A,FALSE,"GERAL";#N/A,#N/A,FALSE,"012-96";#N/A,#N/A,FALSE,"018-96";#N/A,#N/A,FALSE,"027-96";#N/A,#N/A,FALSE,"059-96";#N/A,#N/A,FALSE,"076-96";#N/A,#N/A,FALSE,"019-97";#N/A,#N/A,FALSE,"021-97";#N/A,#N/A,FALSE,"022-97";#N/A,#N/A,FALSE,"028-97"}</definedName>
    <definedName name="wrn.PENDENCIAS._1_5_1_1_1_4" localSheetId="0" hidden="1">{#N/A,#N/A,FALSE,"GERAL";#N/A,#N/A,FALSE,"012-96";#N/A,#N/A,FALSE,"018-96";#N/A,#N/A,FALSE,"027-96";#N/A,#N/A,FALSE,"059-96";#N/A,#N/A,FALSE,"076-96";#N/A,#N/A,FALSE,"019-97";#N/A,#N/A,FALSE,"021-97";#N/A,#N/A,FALSE,"022-97";#N/A,#N/A,FALSE,"028-97"}</definedName>
    <definedName name="wrn.PENDENCIAS._1_5_1_1_1_4" hidden="1">{#N/A,#N/A,FALSE,"GERAL";#N/A,#N/A,FALSE,"012-96";#N/A,#N/A,FALSE,"018-96";#N/A,#N/A,FALSE,"027-96";#N/A,#N/A,FALSE,"059-96";#N/A,#N/A,FALSE,"076-96";#N/A,#N/A,FALSE,"019-97";#N/A,#N/A,FALSE,"021-97";#N/A,#N/A,FALSE,"022-97";#N/A,#N/A,FALSE,"028-97"}</definedName>
    <definedName name="wrn.PENDENCIAS._1_5_1_1_1_5" localSheetId="0" hidden="1">{#N/A,#N/A,FALSE,"GERAL";#N/A,#N/A,FALSE,"012-96";#N/A,#N/A,FALSE,"018-96";#N/A,#N/A,FALSE,"027-96";#N/A,#N/A,FALSE,"059-96";#N/A,#N/A,FALSE,"076-96";#N/A,#N/A,FALSE,"019-97";#N/A,#N/A,FALSE,"021-97";#N/A,#N/A,FALSE,"022-97";#N/A,#N/A,FALSE,"028-97"}</definedName>
    <definedName name="wrn.PENDENCIAS._1_5_1_1_1_5" hidden="1">{#N/A,#N/A,FALSE,"GERAL";#N/A,#N/A,FALSE,"012-96";#N/A,#N/A,FALSE,"018-96";#N/A,#N/A,FALSE,"027-96";#N/A,#N/A,FALSE,"059-96";#N/A,#N/A,FALSE,"076-96";#N/A,#N/A,FALSE,"019-97";#N/A,#N/A,FALSE,"021-97";#N/A,#N/A,FALSE,"022-97";#N/A,#N/A,FALSE,"028-97"}</definedName>
    <definedName name="wrn.PENDENCIAS._1_5_1_1_2" localSheetId="0" hidden="1">{#N/A,#N/A,FALSE,"GERAL";#N/A,#N/A,FALSE,"012-96";#N/A,#N/A,FALSE,"018-96";#N/A,#N/A,FALSE,"027-96";#N/A,#N/A,FALSE,"059-96";#N/A,#N/A,FALSE,"076-96";#N/A,#N/A,FALSE,"019-97";#N/A,#N/A,FALSE,"021-97";#N/A,#N/A,FALSE,"022-97";#N/A,#N/A,FALSE,"028-97"}</definedName>
    <definedName name="wrn.PENDENCIAS._1_5_1_1_2" hidden="1">{#N/A,#N/A,FALSE,"GERAL";#N/A,#N/A,FALSE,"012-96";#N/A,#N/A,FALSE,"018-96";#N/A,#N/A,FALSE,"027-96";#N/A,#N/A,FALSE,"059-96";#N/A,#N/A,FALSE,"076-96";#N/A,#N/A,FALSE,"019-97";#N/A,#N/A,FALSE,"021-97";#N/A,#N/A,FALSE,"022-97";#N/A,#N/A,FALSE,"028-97"}</definedName>
    <definedName name="wrn.PENDENCIAS._1_5_1_1_2_1" localSheetId="0" hidden="1">{#N/A,#N/A,FALSE,"GERAL";#N/A,#N/A,FALSE,"012-96";#N/A,#N/A,FALSE,"018-96";#N/A,#N/A,FALSE,"027-96";#N/A,#N/A,FALSE,"059-96";#N/A,#N/A,FALSE,"076-96";#N/A,#N/A,FALSE,"019-97";#N/A,#N/A,FALSE,"021-97";#N/A,#N/A,FALSE,"022-97";#N/A,#N/A,FALSE,"028-97"}</definedName>
    <definedName name="wrn.PENDENCIAS._1_5_1_1_2_1" hidden="1">{#N/A,#N/A,FALSE,"GERAL";#N/A,#N/A,FALSE,"012-96";#N/A,#N/A,FALSE,"018-96";#N/A,#N/A,FALSE,"027-96";#N/A,#N/A,FALSE,"059-96";#N/A,#N/A,FALSE,"076-96";#N/A,#N/A,FALSE,"019-97";#N/A,#N/A,FALSE,"021-97";#N/A,#N/A,FALSE,"022-97";#N/A,#N/A,FALSE,"028-97"}</definedName>
    <definedName name="wrn.PENDENCIAS._1_5_1_1_2_1_1" localSheetId="0" hidden="1">{#N/A,#N/A,FALSE,"GERAL";#N/A,#N/A,FALSE,"012-96";#N/A,#N/A,FALSE,"018-96";#N/A,#N/A,FALSE,"027-96";#N/A,#N/A,FALSE,"059-96";#N/A,#N/A,FALSE,"076-96";#N/A,#N/A,FALSE,"019-97";#N/A,#N/A,FALSE,"021-97";#N/A,#N/A,FALSE,"022-97";#N/A,#N/A,FALSE,"028-97"}</definedName>
    <definedName name="wrn.PENDENCIAS._1_5_1_1_2_1_1" hidden="1">{#N/A,#N/A,FALSE,"GERAL";#N/A,#N/A,FALSE,"012-96";#N/A,#N/A,FALSE,"018-96";#N/A,#N/A,FALSE,"027-96";#N/A,#N/A,FALSE,"059-96";#N/A,#N/A,FALSE,"076-96";#N/A,#N/A,FALSE,"019-97";#N/A,#N/A,FALSE,"021-97";#N/A,#N/A,FALSE,"022-97";#N/A,#N/A,FALSE,"028-97"}</definedName>
    <definedName name="wrn.PENDENCIAS._1_5_1_1_2_1_2" localSheetId="0" hidden="1">{#N/A,#N/A,FALSE,"GERAL";#N/A,#N/A,FALSE,"012-96";#N/A,#N/A,FALSE,"018-96";#N/A,#N/A,FALSE,"027-96";#N/A,#N/A,FALSE,"059-96";#N/A,#N/A,FALSE,"076-96";#N/A,#N/A,FALSE,"019-97";#N/A,#N/A,FALSE,"021-97";#N/A,#N/A,FALSE,"022-97";#N/A,#N/A,FALSE,"028-97"}</definedName>
    <definedName name="wrn.PENDENCIAS._1_5_1_1_2_1_2" hidden="1">{#N/A,#N/A,FALSE,"GERAL";#N/A,#N/A,FALSE,"012-96";#N/A,#N/A,FALSE,"018-96";#N/A,#N/A,FALSE,"027-96";#N/A,#N/A,FALSE,"059-96";#N/A,#N/A,FALSE,"076-96";#N/A,#N/A,FALSE,"019-97";#N/A,#N/A,FALSE,"021-97";#N/A,#N/A,FALSE,"022-97";#N/A,#N/A,FALSE,"028-97"}</definedName>
    <definedName name="wrn.PENDENCIAS._1_5_1_1_2_2" localSheetId="0" hidden="1">{#N/A,#N/A,FALSE,"GERAL";#N/A,#N/A,FALSE,"012-96";#N/A,#N/A,FALSE,"018-96";#N/A,#N/A,FALSE,"027-96";#N/A,#N/A,FALSE,"059-96";#N/A,#N/A,FALSE,"076-96";#N/A,#N/A,FALSE,"019-97";#N/A,#N/A,FALSE,"021-97";#N/A,#N/A,FALSE,"022-97";#N/A,#N/A,FALSE,"028-97"}</definedName>
    <definedName name="wrn.PENDENCIAS._1_5_1_1_2_2" hidden="1">{#N/A,#N/A,FALSE,"GERAL";#N/A,#N/A,FALSE,"012-96";#N/A,#N/A,FALSE,"018-96";#N/A,#N/A,FALSE,"027-96";#N/A,#N/A,FALSE,"059-96";#N/A,#N/A,FALSE,"076-96";#N/A,#N/A,FALSE,"019-97";#N/A,#N/A,FALSE,"021-97";#N/A,#N/A,FALSE,"022-97";#N/A,#N/A,FALSE,"028-97"}</definedName>
    <definedName name="wrn.PENDENCIAS._1_5_1_1_2_2_1" localSheetId="0" hidden="1">{#N/A,#N/A,FALSE,"GERAL";#N/A,#N/A,FALSE,"012-96";#N/A,#N/A,FALSE,"018-96";#N/A,#N/A,FALSE,"027-96";#N/A,#N/A,FALSE,"059-96";#N/A,#N/A,FALSE,"076-96";#N/A,#N/A,FALSE,"019-97";#N/A,#N/A,FALSE,"021-97";#N/A,#N/A,FALSE,"022-97";#N/A,#N/A,FALSE,"028-97"}</definedName>
    <definedName name="wrn.PENDENCIAS._1_5_1_1_2_2_1" hidden="1">{#N/A,#N/A,FALSE,"GERAL";#N/A,#N/A,FALSE,"012-96";#N/A,#N/A,FALSE,"018-96";#N/A,#N/A,FALSE,"027-96";#N/A,#N/A,FALSE,"059-96";#N/A,#N/A,FALSE,"076-96";#N/A,#N/A,FALSE,"019-97";#N/A,#N/A,FALSE,"021-97";#N/A,#N/A,FALSE,"022-97";#N/A,#N/A,FALSE,"028-97"}</definedName>
    <definedName name="wrn.PENDENCIAS._1_5_1_1_2_2_2" localSheetId="0" hidden="1">{#N/A,#N/A,FALSE,"GERAL";#N/A,#N/A,FALSE,"012-96";#N/A,#N/A,FALSE,"018-96";#N/A,#N/A,FALSE,"027-96";#N/A,#N/A,FALSE,"059-96";#N/A,#N/A,FALSE,"076-96";#N/A,#N/A,FALSE,"019-97";#N/A,#N/A,FALSE,"021-97";#N/A,#N/A,FALSE,"022-97";#N/A,#N/A,FALSE,"028-97"}</definedName>
    <definedName name="wrn.PENDENCIAS._1_5_1_1_2_2_2" hidden="1">{#N/A,#N/A,FALSE,"GERAL";#N/A,#N/A,FALSE,"012-96";#N/A,#N/A,FALSE,"018-96";#N/A,#N/A,FALSE,"027-96";#N/A,#N/A,FALSE,"059-96";#N/A,#N/A,FALSE,"076-96";#N/A,#N/A,FALSE,"019-97";#N/A,#N/A,FALSE,"021-97";#N/A,#N/A,FALSE,"022-97";#N/A,#N/A,FALSE,"028-97"}</definedName>
    <definedName name="wrn.PENDENCIAS._1_5_1_1_2_3" localSheetId="0" hidden="1">{#N/A,#N/A,FALSE,"GERAL";#N/A,#N/A,FALSE,"012-96";#N/A,#N/A,FALSE,"018-96";#N/A,#N/A,FALSE,"027-96";#N/A,#N/A,FALSE,"059-96";#N/A,#N/A,FALSE,"076-96";#N/A,#N/A,FALSE,"019-97";#N/A,#N/A,FALSE,"021-97";#N/A,#N/A,FALSE,"022-97";#N/A,#N/A,FALSE,"028-97"}</definedName>
    <definedName name="wrn.PENDENCIAS._1_5_1_1_2_3" hidden="1">{#N/A,#N/A,FALSE,"GERAL";#N/A,#N/A,FALSE,"012-96";#N/A,#N/A,FALSE,"018-96";#N/A,#N/A,FALSE,"027-96";#N/A,#N/A,FALSE,"059-96";#N/A,#N/A,FALSE,"076-96";#N/A,#N/A,FALSE,"019-97";#N/A,#N/A,FALSE,"021-97";#N/A,#N/A,FALSE,"022-97";#N/A,#N/A,FALSE,"028-97"}</definedName>
    <definedName name="wrn.PENDENCIAS._1_5_1_1_2_3_1" localSheetId="0" hidden="1">{#N/A,#N/A,FALSE,"GERAL";#N/A,#N/A,FALSE,"012-96";#N/A,#N/A,FALSE,"018-96";#N/A,#N/A,FALSE,"027-96";#N/A,#N/A,FALSE,"059-96";#N/A,#N/A,FALSE,"076-96";#N/A,#N/A,FALSE,"019-97";#N/A,#N/A,FALSE,"021-97";#N/A,#N/A,FALSE,"022-97";#N/A,#N/A,FALSE,"028-97"}</definedName>
    <definedName name="wrn.PENDENCIAS._1_5_1_1_2_3_1" hidden="1">{#N/A,#N/A,FALSE,"GERAL";#N/A,#N/A,FALSE,"012-96";#N/A,#N/A,FALSE,"018-96";#N/A,#N/A,FALSE,"027-96";#N/A,#N/A,FALSE,"059-96";#N/A,#N/A,FALSE,"076-96";#N/A,#N/A,FALSE,"019-97";#N/A,#N/A,FALSE,"021-97";#N/A,#N/A,FALSE,"022-97";#N/A,#N/A,FALSE,"028-97"}</definedName>
    <definedName name="wrn.PENDENCIAS._1_5_1_1_2_3_2" localSheetId="0" hidden="1">{#N/A,#N/A,FALSE,"GERAL";#N/A,#N/A,FALSE,"012-96";#N/A,#N/A,FALSE,"018-96";#N/A,#N/A,FALSE,"027-96";#N/A,#N/A,FALSE,"059-96";#N/A,#N/A,FALSE,"076-96";#N/A,#N/A,FALSE,"019-97";#N/A,#N/A,FALSE,"021-97";#N/A,#N/A,FALSE,"022-97";#N/A,#N/A,FALSE,"028-97"}</definedName>
    <definedName name="wrn.PENDENCIAS._1_5_1_1_2_3_2" hidden="1">{#N/A,#N/A,FALSE,"GERAL";#N/A,#N/A,FALSE,"012-96";#N/A,#N/A,FALSE,"018-96";#N/A,#N/A,FALSE,"027-96";#N/A,#N/A,FALSE,"059-96";#N/A,#N/A,FALSE,"076-96";#N/A,#N/A,FALSE,"019-97";#N/A,#N/A,FALSE,"021-97";#N/A,#N/A,FALSE,"022-97";#N/A,#N/A,FALSE,"028-97"}</definedName>
    <definedName name="wrn.PENDENCIAS._1_5_1_1_2_4" localSheetId="0" hidden="1">{#N/A,#N/A,FALSE,"GERAL";#N/A,#N/A,FALSE,"012-96";#N/A,#N/A,FALSE,"018-96";#N/A,#N/A,FALSE,"027-96";#N/A,#N/A,FALSE,"059-96";#N/A,#N/A,FALSE,"076-96";#N/A,#N/A,FALSE,"019-97";#N/A,#N/A,FALSE,"021-97";#N/A,#N/A,FALSE,"022-97";#N/A,#N/A,FALSE,"028-97"}</definedName>
    <definedName name="wrn.PENDENCIAS._1_5_1_1_2_4" hidden="1">{#N/A,#N/A,FALSE,"GERAL";#N/A,#N/A,FALSE,"012-96";#N/A,#N/A,FALSE,"018-96";#N/A,#N/A,FALSE,"027-96";#N/A,#N/A,FALSE,"059-96";#N/A,#N/A,FALSE,"076-96";#N/A,#N/A,FALSE,"019-97";#N/A,#N/A,FALSE,"021-97";#N/A,#N/A,FALSE,"022-97";#N/A,#N/A,FALSE,"028-97"}</definedName>
    <definedName name="wrn.PENDENCIAS._1_5_1_1_2_5" localSheetId="0" hidden="1">{#N/A,#N/A,FALSE,"GERAL";#N/A,#N/A,FALSE,"012-96";#N/A,#N/A,FALSE,"018-96";#N/A,#N/A,FALSE,"027-96";#N/A,#N/A,FALSE,"059-96";#N/A,#N/A,FALSE,"076-96";#N/A,#N/A,FALSE,"019-97";#N/A,#N/A,FALSE,"021-97";#N/A,#N/A,FALSE,"022-97";#N/A,#N/A,FALSE,"028-97"}</definedName>
    <definedName name="wrn.PENDENCIAS._1_5_1_1_2_5" hidden="1">{#N/A,#N/A,FALSE,"GERAL";#N/A,#N/A,FALSE,"012-96";#N/A,#N/A,FALSE,"018-96";#N/A,#N/A,FALSE,"027-96";#N/A,#N/A,FALSE,"059-96";#N/A,#N/A,FALSE,"076-96";#N/A,#N/A,FALSE,"019-97";#N/A,#N/A,FALSE,"021-97";#N/A,#N/A,FALSE,"022-97";#N/A,#N/A,FALSE,"028-97"}</definedName>
    <definedName name="wrn.PENDENCIAS._1_5_1_1_3" localSheetId="0" hidden="1">{#N/A,#N/A,FALSE,"GERAL";#N/A,#N/A,FALSE,"012-96";#N/A,#N/A,FALSE,"018-96";#N/A,#N/A,FALSE,"027-96";#N/A,#N/A,FALSE,"059-96";#N/A,#N/A,FALSE,"076-96";#N/A,#N/A,FALSE,"019-97";#N/A,#N/A,FALSE,"021-97";#N/A,#N/A,FALSE,"022-97";#N/A,#N/A,FALSE,"028-97"}</definedName>
    <definedName name="wrn.PENDENCIAS._1_5_1_1_3" hidden="1">{#N/A,#N/A,FALSE,"GERAL";#N/A,#N/A,FALSE,"012-96";#N/A,#N/A,FALSE,"018-96";#N/A,#N/A,FALSE,"027-96";#N/A,#N/A,FALSE,"059-96";#N/A,#N/A,FALSE,"076-96";#N/A,#N/A,FALSE,"019-97";#N/A,#N/A,FALSE,"021-97";#N/A,#N/A,FALSE,"022-97";#N/A,#N/A,FALSE,"028-97"}</definedName>
    <definedName name="wrn.PENDENCIAS._1_5_1_1_3_1" localSheetId="0" hidden="1">{#N/A,#N/A,FALSE,"GERAL";#N/A,#N/A,FALSE,"012-96";#N/A,#N/A,FALSE,"018-96";#N/A,#N/A,FALSE,"027-96";#N/A,#N/A,FALSE,"059-96";#N/A,#N/A,FALSE,"076-96";#N/A,#N/A,FALSE,"019-97";#N/A,#N/A,FALSE,"021-97";#N/A,#N/A,FALSE,"022-97";#N/A,#N/A,FALSE,"028-97"}</definedName>
    <definedName name="wrn.PENDENCIAS._1_5_1_1_3_1" hidden="1">{#N/A,#N/A,FALSE,"GERAL";#N/A,#N/A,FALSE,"012-96";#N/A,#N/A,FALSE,"018-96";#N/A,#N/A,FALSE,"027-96";#N/A,#N/A,FALSE,"059-96";#N/A,#N/A,FALSE,"076-96";#N/A,#N/A,FALSE,"019-97";#N/A,#N/A,FALSE,"021-97";#N/A,#N/A,FALSE,"022-97";#N/A,#N/A,FALSE,"028-97"}</definedName>
    <definedName name="wrn.PENDENCIAS._1_5_1_1_3_2" localSheetId="0" hidden="1">{#N/A,#N/A,FALSE,"GERAL";#N/A,#N/A,FALSE,"012-96";#N/A,#N/A,FALSE,"018-96";#N/A,#N/A,FALSE,"027-96";#N/A,#N/A,FALSE,"059-96";#N/A,#N/A,FALSE,"076-96";#N/A,#N/A,FALSE,"019-97";#N/A,#N/A,FALSE,"021-97";#N/A,#N/A,FALSE,"022-97";#N/A,#N/A,FALSE,"028-97"}</definedName>
    <definedName name="wrn.PENDENCIAS._1_5_1_1_3_2" hidden="1">{#N/A,#N/A,FALSE,"GERAL";#N/A,#N/A,FALSE,"012-96";#N/A,#N/A,FALSE,"018-96";#N/A,#N/A,FALSE,"027-96";#N/A,#N/A,FALSE,"059-96";#N/A,#N/A,FALSE,"076-96";#N/A,#N/A,FALSE,"019-97";#N/A,#N/A,FALSE,"021-97";#N/A,#N/A,FALSE,"022-97";#N/A,#N/A,FALSE,"028-97"}</definedName>
    <definedName name="wrn.PENDENCIAS._1_5_1_1_4" localSheetId="0" hidden="1">{#N/A,#N/A,FALSE,"GERAL";#N/A,#N/A,FALSE,"012-96";#N/A,#N/A,FALSE,"018-96";#N/A,#N/A,FALSE,"027-96";#N/A,#N/A,FALSE,"059-96";#N/A,#N/A,FALSE,"076-96";#N/A,#N/A,FALSE,"019-97";#N/A,#N/A,FALSE,"021-97";#N/A,#N/A,FALSE,"022-97";#N/A,#N/A,FALSE,"028-97"}</definedName>
    <definedName name="wrn.PENDENCIAS._1_5_1_1_4" hidden="1">{#N/A,#N/A,FALSE,"GERAL";#N/A,#N/A,FALSE,"012-96";#N/A,#N/A,FALSE,"018-96";#N/A,#N/A,FALSE,"027-96";#N/A,#N/A,FALSE,"059-96";#N/A,#N/A,FALSE,"076-96";#N/A,#N/A,FALSE,"019-97";#N/A,#N/A,FALSE,"021-97";#N/A,#N/A,FALSE,"022-97";#N/A,#N/A,FALSE,"028-97"}</definedName>
    <definedName name="wrn.PENDENCIAS._1_5_1_1_4_1" localSheetId="0" hidden="1">{#N/A,#N/A,FALSE,"GERAL";#N/A,#N/A,FALSE,"012-96";#N/A,#N/A,FALSE,"018-96";#N/A,#N/A,FALSE,"027-96";#N/A,#N/A,FALSE,"059-96";#N/A,#N/A,FALSE,"076-96";#N/A,#N/A,FALSE,"019-97";#N/A,#N/A,FALSE,"021-97";#N/A,#N/A,FALSE,"022-97";#N/A,#N/A,FALSE,"028-97"}</definedName>
    <definedName name="wrn.PENDENCIAS._1_5_1_1_4_1" hidden="1">{#N/A,#N/A,FALSE,"GERAL";#N/A,#N/A,FALSE,"012-96";#N/A,#N/A,FALSE,"018-96";#N/A,#N/A,FALSE,"027-96";#N/A,#N/A,FALSE,"059-96";#N/A,#N/A,FALSE,"076-96";#N/A,#N/A,FALSE,"019-97";#N/A,#N/A,FALSE,"021-97";#N/A,#N/A,FALSE,"022-97";#N/A,#N/A,FALSE,"028-97"}</definedName>
    <definedName name="wrn.PENDENCIAS._1_5_1_1_4_2" localSheetId="0" hidden="1">{#N/A,#N/A,FALSE,"GERAL";#N/A,#N/A,FALSE,"012-96";#N/A,#N/A,FALSE,"018-96";#N/A,#N/A,FALSE,"027-96";#N/A,#N/A,FALSE,"059-96";#N/A,#N/A,FALSE,"076-96";#N/A,#N/A,FALSE,"019-97";#N/A,#N/A,FALSE,"021-97";#N/A,#N/A,FALSE,"022-97";#N/A,#N/A,FALSE,"028-97"}</definedName>
    <definedName name="wrn.PENDENCIAS._1_5_1_1_4_2" hidden="1">{#N/A,#N/A,FALSE,"GERAL";#N/A,#N/A,FALSE,"012-96";#N/A,#N/A,FALSE,"018-96";#N/A,#N/A,FALSE,"027-96";#N/A,#N/A,FALSE,"059-96";#N/A,#N/A,FALSE,"076-96";#N/A,#N/A,FALSE,"019-97";#N/A,#N/A,FALSE,"021-97";#N/A,#N/A,FALSE,"022-97";#N/A,#N/A,FALSE,"028-97"}</definedName>
    <definedName name="wrn.PENDENCIAS._1_5_1_1_5" localSheetId="0" hidden="1">{#N/A,#N/A,FALSE,"GERAL";#N/A,#N/A,FALSE,"012-96";#N/A,#N/A,FALSE,"018-96";#N/A,#N/A,FALSE,"027-96";#N/A,#N/A,FALSE,"059-96";#N/A,#N/A,FALSE,"076-96";#N/A,#N/A,FALSE,"019-97";#N/A,#N/A,FALSE,"021-97";#N/A,#N/A,FALSE,"022-97";#N/A,#N/A,FALSE,"028-97"}</definedName>
    <definedName name="wrn.PENDENCIAS._1_5_1_1_5" hidden="1">{#N/A,#N/A,FALSE,"GERAL";#N/A,#N/A,FALSE,"012-96";#N/A,#N/A,FALSE,"018-96";#N/A,#N/A,FALSE,"027-96";#N/A,#N/A,FALSE,"059-96";#N/A,#N/A,FALSE,"076-96";#N/A,#N/A,FALSE,"019-97";#N/A,#N/A,FALSE,"021-97";#N/A,#N/A,FALSE,"022-97";#N/A,#N/A,FALSE,"028-97"}</definedName>
    <definedName name="wrn.PENDENCIAS._1_5_1_1_5_1" localSheetId="0" hidden="1">{#N/A,#N/A,FALSE,"GERAL";#N/A,#N/A,FALSE,"012-96";#N/A,#N/A,FALSE,"018-96";#N/A,#N/A,FALSE,"027-96";#N/A,#N/A,FALSE,"059-96";#N/A,#N/A,FALSE,"076-96";#N/A,#N/A,FALSE,"019-97";#N/A,#N/A,FALSE,"021-97";#N/A,#N/A,FALSE,"022-97";#N/A,#N/A,FALSE,"028-97"}</definedName>
    <definedName name="wrn.PENDENCIAS._1_5_1_1_5_1" hidden="1">{#N/A,#N/A,FALSE,"GERAL";#N/A,#N/A,FALSE,"012-96";#N/A,#N/A,FALSE,"018-96";#N/A,#N/A,FALSE,"027-96";#N/A,#N/A,FALSE,"059-96";#N/A,#N/A,FALSE,"076-96";#N/A,#N/A,FALSE,"019-97";#N/A,#N/A,FALSE,"021-97";#N/A,#N/A,FALSE,"022-97";#N/A,#N/A,FALSE,"028-97"}</definedName>
    <definedName name="wrn.PENDENCIAS._1_5_1_1_5_2" localSheetId="0" hidden="1">{#N/A,#N/A,FALSE,"GERAL";#N/A,#N/A,FALSE,"012-96";#N/A,#N/A,FALSE,"018-96";#N/A,#N/A,FALSE,"027-96";#N/A,#N/A,FALSE,"059-96";#N/A,#N/A,FALSE,"076-96";#N/A,#N/A,FALSE,"019-97";#N/A,#N/A,FALSE,"021-97";#N/A,#N/A,FALSE,"022-97";#N/A,#N/A,FALSE,"028-97"}</definedName>
    <definedName name="wrn.PENDENCIAS._1_5_1_1_5_2" hidden="1">{#N/A,#N/A,FALSE,"GERAL";#N/A,#N/A,FALSE,"012-96";#N/A,#N/A,FALSE,"018-96";#N/A,#N/A,FALSE,"027-96";#N/A,#N/A,FALSE,"059-96";#N/A,#N/A,FALSE,"076-96";#N/A,#N/A,FALSE,"019-97";#N/A,#N/A,FALSE,"021-97";#N/A,#N/A,FALSE,"022-97";#N/A,#N/A,FALSE,"028-97"}</definedName>
    <definedName name="wrn.PENDENCIAS._1_5_1_2" localSheetId="0" hidden="1">{#N/A,#N/A,FALSE,"GERAL";#N/A,#N/A,FALSE,"012-96";#N/A,#N/A,FALSE,"018-96";#N/A,#N/A,FALSE,"027-96";#N/A,#N/A,FALSE,"059-96";#N/A,#N/A,FALSE,"076-96";#N/A,#N/A,FALSE,"019-97";#N/A,#N/A,FALSE,"021-97";#N/A,#N/A,FALSE,"022-97";#N/A,#N/A,FALSE,"028-97"}</definedName>
    <definedName name="wrn.PENDENCIAS._1_5_1_2" hidden="1">{#N/A,#N/A,FALSE,"GERAL";#N/A,#N/A,FALSE,"012-96";#N/A,#N/A,FALSE,"018-96";#N/A,#N/A,FALSE,"027-96";#N/A,#N/A,FALSE,"059-96";#N/A,#N/A,FALSE,"076-96";#N/A,#N/A,FALSE,"019-97";#N/A,#N/A,FALSE,"021-97";#N/A,#N/A,FALSE,"022-97";#N/A,#N/A,FALSE,"028-97"}</definedName>
    <definedName name="wrn.PENDENCIAS._1_5_1_2_1" localSheetId="0" hidden="1">{#N/A,#N/A,FALSE,"GERAL";#N/A,#N/A,FALSE,"012-96";#N/A,#N/A,FALSE,"018-96";#N/A,#N/A,FALSE,"027-96";#N/A,#N/A,FALSE,"059-96";#N/A,#N/A,FALSE,"076-96";#N/A,#N/A,FALSE,"019-97";#N/A,#N/A,FALSE,"021-97";#N/A,#N/A,FALSE,"022-97";#N/A,#N/A,FALSE,"028-97"}</definedName>
    <definedName name="wrn.PENDENCIAS._1_5_1_2_1" hidden="1">{#N/A,#N/A,FALSE,"GERAL";#N/A,#N/A,FALSE,"012-96";#N/A,#N/A,FALSE,"018-96";#N/A,#N/A,FALSE,"027-96";#N/A,#N/A,FALSE,"059-96";#N/A,#N/A,FALSE,"076-96";#N/A,#N/A,FALSE,"019-97";#N/A,#N/A,FALSE,"021-97";#N/A,#N/A,FALSE,"022-97";#N/A,#N/A,FALSE,"028-97"}</definedName>
    <definedName name="wrn.PENDENCIAS._1_5_1_2_1_1" localSheetId="0" hidden="1">{#N/A,#N/A,FALSE,"GERAL";#N/A,#N/A,FALSE,"012-96";#N/A,#N/A,FALSE,"018-96";#N/A,#N/A,FALSE,"027-96";#N/A,#N/A,FALSE,"059-96";#N/A,#N/A,FALSE,"076-96";#N/A,#N/A,FALSE,"019-97";#N/A,#N/A,FALSE,"021-97";#N/A,#N/A,FALSE,"022-97";#N/A,#N/A,FALSE,"028-97"}</definedName>
    <definedName name="wrn.PENDENCIAS._1_5_1_2_1_1" hidden="1">{#N/A,#N/A,FALSE,"GERAL";#N/A,#N/A,FALSE,"012-96";#N/A,#N/A,FALSE,"018-96";#N/A,#N/A,FALSE,"027-96";#N/A,#N/A,FALSE,"059-96";#N/A,#N/A,FALSE,"076-96";#N/A,#N/A,FALSE,"019-97";#N/A,#N/A,FALSE,"021-97";#N/A,#N/A,FALSE,"022-97";#N/A,#N/A,FALSE,"028-97"}</definedName>
    <definedName name="wrn.PENDENCIAS._1_5_1_2_1_2" localSheetId="0" hidden="1">{#N/A,#N/A,FALSE,"GERAL";#N/A,#N/A,FALSE,"012-96";#N/A,#N/A,FALSE,"018-96";#N/A,#N/A,FALSE,"027-96";#N/A,#N/A,FALSE,"059-96";#N/A,#N/A,FALSE,"076-96";#N/A,#N/A,FALSE,"019-97";#N/A,#N/A,FALSE,"021-97";#N/A,#N/A,FALSE,"022-97";#N/A,#N/A,FALSE,"028-97"}</definedName>
    <definedName name="wrn.PENDENCIAS._1_5_1_2_1_2" hidden="1">{#N/A,#N/A,FALSE,"GERAL";#N/A,#N/A,FALSE,"012-96";#N/A,#N/A,FALSE,"018-96";#N/A,#N/A,FALSE,"027-96";#N/A,#N/A,FALSE,"059-96";#N/A,#N/A,FALSE,"076-96";#N/A,#N/A,FALSE,"019-97";#N/A,#N/A,FALSE,"021-97";#N/A,#N/A,FALSE,"022-97";#N/A,#N/A,FALSE,"028-97"}</definedName>
    <definedName name="wrn.PENDENCIAS._1_5_1_2_2" localSheetId="0" hidden="1">{#N/A,#N/A,FALSE,"GERAL";#N/A,#N/A,FALSE,"012-96";#N/A,#N/A,FALSE,"018-96";#N/A,#N/A,FALSE,"027-96";#N/A,#N/A,FALSE,"059-96";#N/A,#N/A,FALSE,"076-96";#N/A,#N/A,FALSE,"019-97";#N/A,#N/A,FALSE,"021-97";#N/A,#N/A,FALSE,"022-97";#N/A,#N/A,FALSE,"028-97"}</definedName>
    <definedName name="wrn.PENDENCIAS._1_5_1_2_2" hidden="1">{#N/A,#N/A,FALSE,"GERAL";#N/A,#N/A,FALSE,"012-96";#N/A,#N/A,FALSE,"018-96";#N/A,#N/A,FALSE,"027-96";#N/A,#N/A,FALSE,"059-96";#N/A,#N/A,FALSE,"076-96";#N/A,#N/A,FALSE,"019-97";#N/A,#N/A,FALSE,"021-97";#N/A,#N/A,FALSE,"022-97";#N/A,#N/A,FALSE,"028-97"}</definedName>
    <definedName name="wrn.PENDENCIAS._1_5_1_2_2_1" localSheetId="0" hidden="1">{#N/A,#N/A,FALSE,"GERAL";#N/A,#N/A,FALSE,"012-96";#N/A,#N/A,FALSE,"018-96";#N/A,#N/A,FALSE,"027-96";#N/A,#N/A,FALSE,"059-96";#N/A,#N/A,FALSE,"076-96";#N/A,#N/A,FALSE,"019-97";#N/A,#N/A,FALSE,"021-97";#N/A,#N/A,FALSE,"022-97";#N/A,#N/A,FALSE,"028-97"}</definedName>
    <definedName name="wrn.PENDENCIAS._1_5_1_2_2_1" hidden="1">{#N/A,#N/A,FALSE,"GERAL";#N/A,#N/A,FALSE,"012-96";#N/A,#N/A,FALSE,"018-96";#N/A,#N/A,FALSE,"027-96";#N/A,#N/A,FALSE,"059-96";#N/A,#N/A,FALSE,"076-96";#N/A,#N/A,FALSE,"019-97";#N/A,#N/A,FALSE,"021-97";#N/A,#N/A,FALSE,"022-97";#N/A,#N/A,FALSE,"028-97"}</definedName>
    <definedName name="wrn.PENDENCIAS._1_5_1_2_2_2" localSheetId="0" hidden="1">{#N/A,#N/A,FALSE,"GERAL";#N/A,#N/A,FALSE,"012-96";#N/A,#N/A,FALSE,"018-96";#N/A,#N/A,FALSE,"027-96";#N/A,#N/A,FALSE,"059-96";#N/A,#N/A,FALSE,"076-96";#N/A,#N/A,FALSE,"019-97";#N/A,#N/A,FALSE,"021-97";#N/A,#N/A,FALSE,"022-97";#N/A,#N/A,FALSE,"028-97"}</definedName>
    <definedName name="wrn.PENDENCIAS._1_5_1_2_2_2" hidden="1">{#N/A,#N/A,FALSE,"GERAL";#N/A,#N/A,FALSE,"012-96";#N/A,#N/A,FALSE,"018-96";#N/A,#N/A,FALSE,"027-96";#N/A,#N/A,FALSE,"059-96";#N/A,#N/A,FALSE,"076-96";#N/A,#N/A,FALSE,"019-97";#N/A,#N/A,FALSE,"021-97";#N/A,#N/A,FALSE,"022-97";#N/A,#N/A,FALSE,"028-97"}</definedName>
    <definedName name="wrn.PENDENCIAS._1_5_1_2_3" localSheetId="0" hidden="1">{#N/A,#N/A,FALSE,"GERAL";#N/A,#N/A,FALSE,"012-96";#N/A,#N/A,FALSE,"018-96";#N/A,#N/A,FALSE,"027-96";#N/A,#N/A,FALSE,"059-96";#N/A,#N/A,FALSE,"076-96";#N/A,#N/A,FALSE,"019-97";#N/A,#N/A,FALSE,"021-97";#N/A,#N/A,FALSE,"022-97";#N/A,#N/A,FALSE,"028-97"}</definedName>
    <definedName name="wrn.PENDENCIAS._1_5_1_2_3" hidden="1">{#N/A,#N/A,FALSE,"GERAL";#N/A,#N/A,FALSE,"012-96";#N/A,#N/A,FALSE,"018-96";#N/A,#N/A,FALSE,"027-96";#N/A,#N/A,FALSE,"059-96";#N/A,#N/A,FALSE,"076-96";#N/A,#N/A,FALSE,"019-97";#N/A,#N/A,FALSE,"021-97";#N/A,#N/A,FALSE,"022-97";#N/A,#N/A,FALSE,"028-97"}</definedName>
    <definedName name="wrn.PENDENCIAS._1_5_1_2_3_1" localSheetId="0" hidden="1">{#N/A,#N/A,FALSE,"GERAL";#N/A,#N/A,FALSE,"012-96";#N/A,#N/A,FALSE,"018-96";#N/A,#N/A,FALSE,"027-96";#N/A,#N/A,FALSE,"059-96";#N/A,#N/A,FALSE,"076-96";#N/A,#N/A,FALSE,"019-97";#N/A,#N/A,FALSE,"021-97";#N/A,#N/A,FALSE,"022-97";#N/A,#N/A,FALSE,"028-97"}</definedName>
    <definedName name="wrn.PENDENCIAS._1_5_1_2_3_1" hidden="1">{#N/A,#N/A,FALSE,"GERAL";#N/A,#N/A,FALSE,"012-96";#N/A,#N/A,FALSE,"018-96";#N/A,#N/A,FALSE,"027-96";#N/A,#N/A,FALSE,"059-96";#N/A,#N/A,FALSE,"076-96";#N/A,#N/A,FALSE,"019-97";#N/A,#N/A,FALSE,"021-97";#N/A,#N/A,FALSE,"022-97";#N/A,#N/A,FALSE,"028-97"}</definedName>
    <definedName name="wrn.PENDENCIAS._1_5_1_2_3_2" localSheetId="0" hidden="1">{#N/A,#N/A,FALSE,"GERAL";#N/A,#N/A,FALSE,"012-96";#N/A,#N/A,FALSE,"018-96";#N/A,#N/A,FALSE,"027-96";#N/A,#N/A,FALSE,"059-96";#N/A,#N/A,FALSE,"076-96";#N/A,#N/A,FALSE,"019-97";#N/A,#N/A,FALSE,"021-97";#N/A,#N/A,FALSE,"022-97";#N/A,#N/A,FALSE,"028-97"}</definedName>
    <definedName name="wrn.PENDENCIAS._1_5_1_2_3_2" hidden="1">{#N/A,#N/A,FALSE,"GERAL";#N/A,#N/A,FALSE,"012-96";#N/A,#N/A,FALSE,"018-96";#N/A,#N/A,FALSE,"027-96";#N/A,#N/A,FALSE,"059-96";#N/A,#N/A,FALSE,"076-96";#N/A,#N/A,FALSE,"019-97";#N/A,#N/A,FALSE,"021-97";#N/A,#N/A,FALSE,"022-97";#N/A,#N/A,FALSE,"028-97"}</definedName>
    <definedName name="wrn.PENDENCIAS._1_5_1_2_4" localSheetId="0" hidden="1">{#N/A,#N/A,FALSE,"GERAL";#N/A,#N/A,FALSE,"012-96";#N/A,#N/A,FALSE,"018-96";#N/A,#N/A,FALSE,"027-96";#N/A,#N/A,FALSE,"059-96";#N/A,#N/A,FALSE,"076-96";#N/A,#N/A,FALSE,"019-97";#N/A,#N/A,FALSE,"021-97";#N/A,#N/A,FALSE,"022-97";#N/A,#N/A,FALSE,"028-97"}</definedName>
    <definedName name="wrn.PENDENCIAS._1_5_1_2_4" hidden="1">{#N/A,#N/A,FALSE,"GERAL";#N/A,#N/A,FALSE,"012-96";#N/A,#N/A,FALSE,"018-96";#N/A,#N/A,FALSE,"027-96";#N/A,#N/A,FALSE,"059-96";#N/A,#N/A,FALSE,"076-96";#N/A,#N/A,FALSE,"019-97";#N/A,#N/A,FALSE,"021-97";#N/A,#N/A,FALSE,"022-97";#N/A,#N/A,FALSE,"028-97"}</definedName>
    <definedName name="wrn.PENDENCIAS._1_5_1_2_5" localSheetId="0" hidden="1">{#N/A,#N/A,FALSE,"GERAL";#N/A,#N/A,FALSE,"012-96";#N/A,#N/A,FALSE,"018-96";#N/A,#N/A,FALSE,"027-96";#N/A,#N/A,FALSE,"059-96";#N/A,#N/A,FALSE,"076-96";#N/A,#N/A,FALSE,"019-97";#N/A,#N/A,FALSE,"021-97";#N/A,#N/A,FALSE,"022-97";#N/A,#N/A,FALSE,"028-97"}</definedName>
    <definedName name="wrn.PENDENCIAS._1_5_1_2_5" hidden="1">{#N/A,#N/A,FALSE,"GERAL";#N/A,#N/A,FALSE,"012-96";#N/A,#N/A,FALSE,"018-96";#N/A,#N/A,FALSE,"027-96";#N/A,#N/A,FALSE,"059-96";#N/A,#N/A,FALSE,"076-96";#N/A,#N/A,FALSE,"019-97";#N/A,#N/A,FALSE,"021-97";#N/A,#N/A,FALSE,"022-97";#N/A,#N/A,FALSE,"028-97"}</definedName>
    <definedName name="wrn.PENDENCIAS._1_5_1_3" localSheetId="0" hidden="1">{#N/A,#N/A,FALSE,"GERAL";#N/A,#N/A,FALSE,"012-96";#N/A,#N/A,FALSE,"018-96";#N/A,#N/A,FALSE,"027-96";#N/A,#N/A,FALSE,"059-96";#N/A,#N/A,FALSE,"076-96";#N/A,#N/A,FALSE,"019-97";#N/A,#N/A,FALSE,"021-97";#N/A,#N/A,FALSE,"022-97";#N/A,#N/A,FALSE,"028-97"}</definedName>
    <definedName name="wrn.PENDENCIAS._1_5_1_3" hidden="1">{#N/A,#N/A,FALSE,"GERAL";#N/A,#N/A,FALSE,"012-96";#N/A,#N/A,FALSE,"018-96";#N/A,#N/A,FALSE,"027-96";#N/A,#N/A,FALSE,"059-96";#N/A,#N/A,FALSE,"076-96";#N/A,#N/A,FALSE,"019-97";#N/A,#N/A,FALSE,"021-97";#N/A,#N/A,FALSE,"022-97";#N/A,#N/A,FALSE,"028-97"}</definedName>
    <definedName name="wrn.PENDENCIAS._1_5_1_3_1" localSheetId="0" hidden="1">{#N/A,#N/A,FALSE,"GERAL";#N/A,#N/A,FALSE,"012-96";#N/A,#N/A,FALSE,"018-96";#N/A,#N/A,FALSE,"027-96";#N/A,#N/A,FALSE,"059-96";#N/A,#N/A,FALSE,"076-96";#N/A,#N/A,FALSE,"019-97";#N/A,#N/A,FALSE,"021-97";#N/A,#N/A,FALSE,"022-97";#N/A,#N/A,FALSE,"028-97"}</definedName>
    <definedName name="wrn.PENDENCIAS._1_5_1_3_1" hidden="1">{#N/A,#N/A,FALSE,"GERAL";#N/A,#N/A,FALSE,"012-96";#N/A,#N/A,FALSE,"018-96";#N/A,#N/A,FALSE,"027-96";#N/A,#N/A,FALSE,"059-96";#N/A,#N/A,FALSE,"076-96";#N/A,#N/A,FALSE,"019-97";#N/A,#N/A,FALSE,"021-97";#N/A,#N/A,FALSE,"022-97";#N/A,#N/A,FALSE,"028-97"}</definedName>
    <definedName name="wrn.PENDENCIAS._1_5_1_3_1_1" localSheetId="0" hidden="1">{#N/A,#N/A,FALSE,"GERAL";#N/A,#N/A,FALSE,"012-96";#N/A,#N/A,FALSE,"018-96";#N/A,#N/A,FALSE,"027-96";#N/A,#N/A,FALSE,"059-96";#N/A,#N/A,FALSE,"076-96";#N/A,#N/A,FALSE,"019-97";#N/A,#N/A,FALSE,"021-97";#N/A,#N/A,FALSE,"022-97";#N/A,#N/A,FALSE,"028-97"}</definedName>
    <definedName name="wrn.PENDENCIAS._1_5_1_3_1_1" hidden="1">{#N/A,#N/A,FALSE,"GERAL";#N/A,#N/A,FALSE,"012-96";#N/A,#N/A,FALSE,"018-96";#N/A,#N/A,FALSE,"027-96";#N/A,#N/A,FALSE,"059-96";#N/A,#N/A,FALSE,"076-96";#N/A,#N/A,FALSE,"019-97";#N/A,#N/A,FALSE,"021-97";#N/A,#N/A,FALSE,"022-97";#N/A,#N/A,FALSE,"028-97"}</definedName>
    <definedName name="wrn.PENDENCIAS._1_5_1_3_1_2" localSheetId="0" hidden="1">{#N/A,#N/A,FALSE,"GERAL";#N/A,#N/A,FALSE,"012-96";#N/A,#N/A,FALSE,"018-96";#N/A,#N/A,FALSE,"027-96";#N/A,#N/A,FALSE,"059-96";#N/A,#N/A,FALSE,"076-96";#N/A,#N/A,FALSE,"019-97";#N/A,#N/A,FALSE,"021-97";#N/A,#N/A,FALSE,"022-97";#N/A,#N/A,FALSE,"028-97"}</definedName>
    <definedName name="wrn.PENDENCIAS._1_5_1_3_1_2" hidden="1">{#N/A,#N/A,FALSE,"GERAL";#N/A,#N/A,FALSE,"012-96";#N/A,#N/A,FALSE,"018-96";#N/A,#N/A,FALSE,"027-96";#N/A,#N/A,FALSE,"059-96";#N/A,#N/A,FALSE,"076-96";#N/A,#N/A,FALSE,"019-97";#N/A,#N/A,FALSE,"021-97";#N/A,#N/A,FALSE,"022-97";#N/A,#N/A,FALSE,"028-97"}</definedName>
    <definedName name="wrn.PENDENCIAS._1_5_1_3_2" localSheetId="0" hidden="1">{#N/A,#N/A,FALSE,"GERAL";#N/A,#N/A,FALSE,"012-96";#N/A,#N/A,FALSE,"018-96";#N/A,#N/A,FALSE,"027-96";#N/A,#N/A,FALSE,"059-96";#N/A,#N/A,FALSE,"076-96";#N/A,#N/A,FALSE,"019-97";#N/A,#N/A,FALSE,"021-97";#N/A,#N/A,FALSE,"022-97";#N/A,#N/A,FALSE,"028-97"}</definedName>
    <definedName name="wrn.PENDENCIAS._1_5_1_3_2" hidden="1">{#N/A,#N/A,FALSE,"GERAL";#N/A,#N/A,FALSE,"012-96";#N/A,#N/A,FALSE,"018-96";#N/A,#N/A,FALSE,"027-96";#N/A,#N/A,FALSE,"059-96";#N/A,#N/A,FALSE,"076-96";#N/A,#N/A,FALSE,"019-97";#N/A,#N/A,FALSE,"021-97";#N/A,#N/A,FALSE,"022-97";#N/A,#N/A,FALSE,"028-97"}</definedName>
    <definedName name="wrn.PENDENCIAS._1_5_1_3_2_1" localSheetId="0" hidden="1">{#N/A,#N/A,FALSE,"GERAL";#N/A,#N/A,FALSE,"012-96";#N/A,#N/A,FALSE,"018-96";#N/A,#N/A,FALSE,"027-96";#N/A,#N/A,FALSE,"059-96";#N/A,#N/A,FALSE,"076-96";#N/A,#N/A,FALSE,"019-97";#N/A,#N/A,FALSE,"021-97";#N/A,#N/A,FALSE,"022-97";#N/A,#N/A,FALSE,"028-97"}</definedName>
    <definedName name="wrn.PENDENCIAS._1_5_1_3_2_1" hidden="1">{#N/A,#N/A,FALSE,"GERAL";#N/A,#N/A,FALSE,"012-96";#N/A,#N/A,FALSE,"018-96";#N/A,#N/A,FALSE,"027-96";#N/A,#N/A,FALSE,"059-96";#N/A,#N/A,FALSE,"076-96";#N/A,#N/A,FALSE,"019-97";#N/A,#N/A,FALSE,"021-97";#N/A,#N/A,FALSE,"022-97";#N/A,#N/A,FALSE,"028-97"}</definedName>
    <definedName name="wrn.PENDENCIAS._1_5_1_3_2_2" localSheetId="0" hidden="1">{#N/A,#N/A,FALSE,"GERAL";#N/A,#N/A,FALSE,"012-96";#N/A,#N/A,FALSE,"018-96";#N/A,#N/A,FALSE,"027-96";#N/A,#N/A,FALSE,"059-96";#N/A,#N/A,FALSE,"076-96";#N/A,#N/A,FALSE,"019-97";#N/A,#N/A,FALSE,"021-97";#N/A,#N/A,FALSE,"022-97";#N/A,#N/A,FALSE,"028-97"}</definedName>
    <definedName name="wrn.PENDENCIAS._1_5_1_3_2_2" hidden="1">{#N/A,#N/A,FALSE,"GERAL";#N/A,#N/A,FALSE,"012-96";#N/A,#N/A,FALSE,"018-96";#N/A,#N/A,FALSE,"027-96";#N/A,#N/A,FALSE,"059-96";#N/A,#N/A,FALSE,"076-96";#N/A,#N/A,FALSE,"019-97";#N/A,#N/A,FALSE,"021-97";#N/A,#N/A,FALSE,"022-97";#N/A,#N/A,FALSE,"028-97"}</definedName>
    <definedName name="wrn.PENDENCIAS._1_5_1_3_3" localSheetId="0" hidden="1">{#N/A,#N/A,FALSE,"GERAL";#N/A,#N/A,FALSE,"012-96";#N/A,#N/A,FALSE,"018-96";#N/A,#N/A,FALSE,"027-96";#N/A,#N/A,FALSE,"059-96";#N/A,#N/A,FALSE,"076-96";#N/A,#N/A,FALSE,"019-97";#N/A,#N/A,FALSE,"021-97";#N/A,#N/A,FALSE,"022-97";#N/A,#N/A,FALSE,"028-97"}</definedName>
    <definedName name="wrn.PENDENCIAS._1_5_1_3_3" hidden="1">{#N/A,#N/A,FALSE,"GERAL";#N/A,#N/A,FALSE,"012-96";#N/A,#N/A,FALSE,"018-96";#N/A,#N/A,FALSE,"027-96";#N/A,#N/A,FALSE,"059-96";#N/A,#N/A,FALSE,"076-96";#N/A,#N/A,FALSE,"019-97";#N/A,#N/A,FALSE,"021-97";#N/A,#N/A,FALSE,"022-97";#N/A,#N/A,FALSE,"028-97"}</definedName>
    <definedName name="wrn.PENDENCIAS._1_5_1_3_3_1" localSheetId="0" hidden="1">{#N/A,#N/A,FALSE,"GERAL";#N/A,#N/A,FALSE,"012-96";#N/A,#N/A,FALSE,"018-96";#N/A,#N/A,FALSE,"027-96";#N/A,#N/A,FALSE,"059-96";#N/A,#N/A,FALSE,"076-96";#N/A,#N/A,FALSE,"019-97";#N/A,#N/A,FALSE,"021-97";#N/A,#N/A,FALSE,"022-97";#N/A,#N/A,FALSE,"028-97"}</definedName>
    <definedName name="wrn.PENDENCIAS._1_5_1_3_3_1" hidden="1">{#N/A,#N/A,FALSE,"GERAL";#N/A,#N/A,FALSE,"012-96";#N/A,#N/A,FALSE,"018-96";#N/A,#N/A,FALSE,"027-96";#N/A,#N/A,FALSE,"059-96";#N/A,#N/A,FALSE,"076-96";#N/A,#N/A,FALSE,"019-97";#N/A,#N/A,FALSE,"021-97";#N/A,#N/A,FALSE,"022-97";#N/A,#N/A,FALSE,"028-97"}</definedName>
    <definedName name="wrn.PENDENCIAS._1_5_1_3_3_2" localSheetId="0" hidden="1">{#N/A,#N/A,FALSE,"GERAL";#N/A,#N/A,FALSE,"012-96";#N/A,#N/A,FALSE,"018-96";#N/A,#N/A,FALSE,"027-96";#N/A,#N/A,FALSE,"059-96";#N/A,#N/A,FALSE,"076-96";#N/A,#N/A,FALSE,"019-97";#N/A,#N/A,FALSE,"021-97";#N/A,#N/A,FALSE,"022-97";#N/A,#N/A,FALSE,"028-97"}</definedName>
    <definedName name="wrn.PENDENCIAS._1_5_1_3_3_2" hidden="1">{#N/A,#N/A,FALSE,"GERAL";#N/A,#N/A,FALSE,"012-96";#N/A,#N/A,FALSE,"018-96";#N/A,#N/A,FALSE,"027-96";#N/A,#N/A,FALSE,"059-96";#N/A,#N/A,FALSE,"076-96";#N/A,#N/A,FALSE,"019-97";#N/A,#N/A,FALSE,"021-97";#N/A,#N/A,FALSE,"022-97";#N/A,#N/A,FALSE,"028-97"}</definedName>
    <definedName name="wrn.PENDENCIAS._1_5_1_3_4" localSheetId="0" hidden="1">{#N/A,#N/A,FALSE,"GERAL";#N/A,#N/A,FALSE,"012-96";#N/A,#N/A,FALSE,"018-96";#N/A,#N/A,FALSE,"027-96";#N/A,#N/A,FALSE,"059-96";#N/A,#N/A,FALSE,"076-96";#N/A,#N/A,FALSE,"019-97";#N/A,#N/A,FALSE,"021-97";#N/A,#N/A,FALSE,"022-97";#N/A,#N/A,FALSE,"028-97"}</definedName>
    <definedName name="wrn.PENDENCIAS._1_5_1_3_4" hidden="1">{#N/A,#N/A,FALSE,"GERAL";#N/A,#N/A,FALSE,"012-96";#N/A,#N/A,FALSE,"018-96";#N/A,#N/A,FALSE,"027-96";#N/A,#N/A,FALSE,"059-96";#N/A,#N/A,FALSE,"076-96";#N/A,#N/A,FALSE,"019-97";#N/A,#N/A,FALSE,"021-97";#N/A,#N/A,FALSE,"022-97";#N/A,#N/A,FALSE,"028-97"}</definedName>
    <definedName name="wrn.PENDENCIAS._1_5_1_3_5" localSheetId="0" hidden="1">{#N/A,#N/A,FALSE,"GERAL";#N/A,#N/A,FALSE,"012-96";#N/A,#N/A,FALSE,"018-96";#N/A,#N/A,FALSE,"027-96";#N/A,#N/A,FALSE,"059-96";#N/A,#N/A,FALSE,"076-96";#N/A,#N/A,FALSE,"019-97";#N/A,#N/A,FALSE,"021-97";#N/A,#N/A,FALSE,"022-97";#N/A,#N/A,FALSE,"028-97"}</definedName>
    <definedName name="wrn.PENDENCIAS._1_5_1_3_5" hidden="1">{#N/A,#N/A,FALSE,"GERAL";#N/A,#N/A,FALSE,"012-96";#N/A,#N/A,FALSE,"018-96";#N/A,#N/A,FALSE,"027-96";#N/A,#N/A,FALSE,"059-96";#N/A,#N/A,FALSE,"076-96";#N/A,#N/A,FALSE,"019-97";#N/A,#N/A,FALSE,"021-97";#N/A,#N/A,FALSE,"022-97";#N/A,#N/A,FALSE,"028-97"}</definedName>
    <definedName name="wrn.PENDENCIAS._1_5_1_4" localSheetId="0" hidden="1">{#N/A,#N/A,FALSE,"GERAL";#N/A,#N/A,FALSE,"012-96";#N/A,#N/A,FALSE,"018-96";#N/A,#N/A,FALSE,"027-96";#N/A,#N/A,FALSE,"059-96";#N/A,#N/A,FALSE,"076-96";#N/A,#N/A,FALSE,"019-97";#N/A,#N/A,FALSE,"021-97";#N/A,#N/A,FALSE,"022-97";#N/A,#N/A,FALSE,"028-97"}</definedName>
    <definedName name="wrn.PENDENCIAS._1_5_1_4" hidden="1">{#N/A,#N/A,FALSE,"GERAL";#N/A,#N/A,FALSE,"012-96";#N/A,#N/A,FALSE,"018-96";#N/A,#N/A,FALSE,"027-96";#N/A,#N/A,FALSE,"059-96";#N/A,#N/A,FALSE,"076-96";#N/A,#N/A,FALSE,"019-97";#N/A,#N/A,FALSE,"021-97";#N/A,#N/A,FALSE,"022-97";#N/A,#N/A,FALSE,"028-97"}</definedName>
    <definedName name="wrn.PENDENCIAS._1_5_1_4_1" localSheetId="0" hidden="1">{#N/A,#N/A,FALSE,"GERAL";#N/A,#N/A,FALSE,"012-96";#N/A,#N/A,FALSE,"018-96";#N/A,#N/A,FALSE,"027-96";#N/A,#N/A,FALSE,"059-96";#N/A,#N/A,FALSE,"076-96";#N/A,#N/A,FALSE,"019-97";#N/A,#N/A,FALSE,"021-97";#N/A,#N/A,FALSE,"022-97";#N/A,#N/A,FALSE,"028-97"}</definedName>
    <definedName name="wrn.PENDENCIAS._1_5_1_4_1" hidden="1">{#N/A,#N/A,FALSE,"GERAL";#N/A,#N/A,FALSE,"012-96";#N/A,#N/A,FALSE,"018-96";#N/A,#N/A,FALSE,"027-96";#N/A,#N/A,FALSE,"059-96";#N/A,#N/A,FALSE,"076-96";#N/A,#N/A,FALSE,"019-97";#N/A,#N/A,FALSE,"021-97";#N/A,#N/A,FALSE,"022-97";#N/A,#N/A,FALSE,"028-97"}</definedName>
    <definedName name="wrn.PENDENCIAS._1_5_1_4_1_1" localSheetId="0" hidden="1">{#N/A,#N/A,FALSE,"GERAL";#N/A,#N/A,FALSE,"012-96";#N/A,#N/A,FALSE,"018-96";#N/A,#N/A,FALSE,"027-96";#N/A,#N/A,FALSE,"059-96";#N/A,#N/A,FALSE,"076-96";#N/A,#N/A,FALSE,"019-97";#N/A,#N/A,FALSE,"021-97";#N/A,#N/A,FALSE,"022-97";#N/A,#N/A,FALSE,"028-97"}</definedName>
    <definedName name="wrn.PENDENCIAS._1_5_1_4_1_1" hidden="1">{#N/A,#N/A,FALSE,"GERAL";#N/A,#N/A,FALSE,"012-96";#N/A,#N/A,FALSE,"018-96";#N/A,#N/A,FALSE,"027-96";#N/A,#N/A,FALSE,"059-96";#N/A,#N/A,FALSE,"076-96";#N/A,#N/A,FALSE,"019-97";#N/A,#N/A,FALSE,"021-97";#N/A,#N/A,FALSE,"022-97";#N/A,#N/A,FALSE,"028-97"}</definedName>
    <definedName name="wrn.PENDENCIAS._1_5_1_4_1_2" localSheetId="0" hidden="1">{#N/A,#N/A,FALSE,"GERAL";#N/A,#N/A,FALSE,"012-96";#N/A,#N/A,FALSE,"018-96";#N/A,#N/A,FALSE,"027-96";#N/A,#N/A,FALSE,"059-96";#N/A,#N/A,FALSE,"076-96";#N/A,#N/A,FALSE,"019-97";#N/A,#N/A,FALSE,"021-97";#N/A,#N/A,FALSE,"022-97";#N/A,#N/A,FALSE,"028-97"}</definedName>
    <definedName name="wrn.PENDENCIAS._1_5_1_4_1_2" hidden="1">{#N/A,#N/A,FALSE,"GERAL";#N/A,#N/A,FALSE,"012-96";#N/A,#N/A,FALSE,"018-96";#N/A,#N/A,FALSE,"027-96";#N/A,#N/A,FALSE,"059-96";#N/A,#N/A,FALSE,"076-96";#N/A,#N/A,FALSE,"019-97";#N/A,#N/A,FALSE,"021-97";#N/A,#N/A,FALSE,"022-97";#N/A,#N/A,FALSE,"028-97"}</definedName>
    <definedName name="wrn.PENDENCIAS._1_5_1_4_2" localSheetId="0" hidden="1">{#N/A,#N/A,FALSE,"GERAL";#N/A,#N/A,FALSE,"012-96";#N/A,#N/A,FALSE,"018-96";#N/A,#N/A,FALSE,"027-96";#N/A,#N/A,FALSE,"059-96";#N/A,#N/A,FALSE,"076-96";#N/A,#N/A,FALSE,"019-97";#N/A,#N/A,FALSE,"021-97";#N/A,#N/A,FALSE,"022-97";#N/A,#N/A,FALSE,"028-97"}</definedName>
    <definedName name="wrn.PENDENCIAS._1_5_1_4_2" hidden="1">{#N/A,#N/A,FALSE,"GERAL";#N/A,#N/A,FALSE,"012-96";#N/A,#N/A,FALSE,"018-96";#N/A,#N/A,FALSE,"027-96";#N/A,#N/A,FALSE,"059-96";#N/A,#N/A,FALSE,"076-96";#N/A,#N/A,FALSE,"019-97";#N/A,#N/A,FALSE,"021-97";#N/A,#N/A,FALSE,"022-97";#N/A,#N/A,FALSE,"028-97"}</definedName>
    <definedName name="wrn.PENDENCIAS._1_5_1_4_2_1" localSheetId="0" hidden="1">{#N/A,#N/A,FALSE,"GERAL";#N/A,#N/A,FALSE,"012-96";#N/A,#N/A,FALSE,"018-96";#N/A,#N/A,FALSE,"027-96";#N/A,#N/A,FALSE,"059-96";#N/A,#N/A,FALSE,"076-96";#N/A,#N/A,FALSE,"019-97";#N/A,#N/A,FALSE,"021-97";#N/A,#N/A,FALSE,"022-97";#N/A,#N/A,FALSE,"028-97"}</definedName>
    <definedName name="wrn.PENDENCIAS._1_5_1_4_2_1" hidden="1">{#N/A,#N/A,FALSE,"GERAL";#N/A,#N/A,FALSE,"012-96";#N/A,#N/A,FALSE,"018-96";#N/A,#N/A,FALSE,"027-96";#N/A,#N/A,FALSE,"059-96";#N/A,#N/A,FALSE,"076-96";#N/A,#N/A,FALSE,"019-97";#N/A,#N/A,FALSE,"021-97";#N/A,#N/A,FALSE,"022-97";#N/A,#N/A,FALSE,"028-97"}</definedName>
    <definedName name="wrn.PENDENCIAS._1_5_1_4_2_2" localSheetId="0" hidden="1">{#N/A,#N/A,FALSE,"GERAL";#N/A,#N/A,FALSE,"012-96";#N/A,#N/A,FALSE,"018-96";#N/A,#N/A,FALSE,"027-96";#N/A,#N/A,FALSE,"059-96";#N/A,#N/A,FALSE,"076-96";#N/A,#N/A,FALSE,"019-97";#N/A,#N/A,FALSE,"021-97";#N/A,#N/A,FALSE,"022-97";#N/A,#N/A,FALSE,"028-97"}</definedName>
    <definedName name="wrn.PENDENCIAS._1_5_1_4_2_2" hidden="1">{#N/A,#N/A,FALSE,"GERAL";#N/A,#N/A,FALSE,"012-96";#N/A,#N/A,FALSE,"018-96";#N/A,#N/A,FALSE,"027-96";#N/A,#N/A,FALSE,"059-96";#N/A,#N/A,FALSE,"076-96";#N/A,#N/A,FALSE,"019-97";#N/A,#N/A,FALSE,"021-97";#N/A,#N/A,FALSE,"022-97";#N/A,#N/A,FALSE,"028-97"}</definedName>
    <definedName name="wrn.PENDENCIAS._1_5_1_4_3" localSheetId="0" hidden="1">{#N/A,#N/A,FALSE,"GERAL";#N/A,#N/A,FALSE,"012-96";#N/A,#N/A,FALSE,"018-96";#N/A,#N/A,FALSE,"027-96";#N/A,#N/A,FALSE,"059-96";#N/A,#N/A,FALSE,"076-96";#N/A,#N/A,FALSE,"019-97";#N/A,#N/A,FALSE,"021-97";#N/A,#N/A,FALSE,"022-97";#N/A,#N/A,FALSE,"028-97"}</definedName>
    <definedName name="wrn.PENDENCIAS._1_5_1_4_3" hidden="1">{#N/A,#N/A,FALSE,"GERAL";#N/A,#N/A,FALSE,"012-96";#N/A,#N/A,FALSE,"018-96";#N/A,#N/A,FALSE,"027-96";#N/A,#N/A,FALSE,"059-96";#N/A,#N/A,FALSE,"076-96";#N/A,#N/A,FALSE,"019-97";#N/A,#N/A,FALSE,"021-97";#N/A,#N/A,FALSE,"022-97";#N/A,#N/A,FALSE,"028-97"}</definedName>
    <definedName name="wrn.PENDENCIAS._1_5_1_4_3_1" localSheetId="0" hidden="1">{#N/A,#N/A,FALSE,"GERAL";#N/A,#N/A,FALSE,"012-96";#N/A,#N/A,FALSE,"018-96";#N/A,#N/A,FALSE,"027-96";#N/A,#N/A,FALSE,"059-96";#N/A,#N/A,FALSE,"076-96";#N/A,#N/A,FALSE,"019-97";#N/A,#N/A,FALSE,"021-97";#N/A,#N/A,FALSE,"022-97";#N/A,#N/A,FALSE,"028-97"}</definedName>
    <definedName name="wrn.PENDENCIAS._1_5_1_4_3_1" hidden="1">{#N/A,#N/A,FALSE,"GERAL";#N/A,#N/A,FALSE,"012-96";#N/A,#N/A,FALSE,"018-96";#N/A,#N/A,FALSE,"027-96";#N/A,#N/A,FALSE,"059-96";#N/A,#N/A,FALSE,"076-96";#N/A,#N/A,FALSE,"019-97";#N/A,#N/A,FALSE,"021-97";#N/A,#N/A,FALSE,"022-97";#N/A,#N/A,FALSE,"028-97"}</definedName>
    <definedName name="wrn.PENDENCIAS._1_5_1_4_3_2" localSheetId="0" hidden="1">{#N/A,#N/A,FALSE,"GERAL";#N/A,#N/A,FALSE,"012-96";#N/A,#N/A,FALSE,"018-96";#N/A,#N/A,FALSE,"027-96";#N/A,#N/A,FALSE,"059-96";#N/A,#N/A,FALSE,"076-96";#N/A,#N/A,FALSE,"019-97";#N/A,#N/A,FALSE,"021-97";#N/A,#N/A,FALSE,"022-97";#N/A,#N/A,FALSE,"028-97"}</definedName>
    <definedName name="wrn.PENDENCIAS._1_5_1_4_3_2" hidden="1">{#N/A,#N/A,FALSE,"GERAL";#N/A,#N/A,FALSE,"012-96";#N/A,#N/A,FALSE,"018-96";#N/A,#N/A,FALSE,"027-96";#N/A,#N/A,FALSE,"059-96";#N/A,#N/A,FALSE,"076-96";#N/A,#N/A,FALSE,"019-97";#N/A,#N/A,FALSE,"021-97";#N/A,#N/A,FALSE,"022-97";#N/A,#N/A,FALSE,"028-97"}</definedName>
    <definedName name="wrn.PENDENCIAS._1_5_1_4_4" localSheetId="0" hidden="1">{#N/A,#N/A,FALSE,"GERAL";#N/A,#N/A,FALSE,"012-96";#N/A,#N/A,FALSE,"018-96";#N/A,#N/A,FALSE,"027-96";#N/A,#N/A,FALSE,"059-96";#N/A,#N/A,FALSE,"076-96";#N/A,#N/A,FALSE,"019-97";#N/A,#N/A,FALSE,"021-97";#N/A,#N/A,FALSE,"022-97";#N/A,#N/A,FALSE,"028-97"}</definedName>
    <definedName name="wrn.PENDENCIAS._1_5_1_4_4" hidden="1">{#N/A,#N/A,FALSE,"GERAL";#N/A,#N/A,FALSE,"012-96";#N/A,#N/A,FALSE,"018-96";#N/A,#N/A,FALSE,"027-96";#N/A,#N/A,FALSE,"059-96";#N/A,#N/A,FALSE,"076-96";#N/A,#N/A,FALSE,"019-97";#N/A,#N/A,FALSE,"021-97";#N/A,#N/A,FALSE,"022-97";#N/A,#N/A,FALSE,"028-97"}</definedName>
    <definedName name="wrn.PENDENCIAS._1_5_1_4_5" localSheetId="0" hidden="1">{#N/A,#N/A,FALSE,"GERAL";#N/A,#N/A,FALSE,"012-96";#N/A,#N/A,FALSE,"018-96";#N/A,#N/A,FALSE,"027-96";#N/A,#N/A,FALSE,"059-96";#N/A,#N/A,FALSE,"076-96";#N/A,#N/A,FALSE,"019-97";#N/A,#N/A,FALSE,"021-97";#N/A,#N/A,FALSE,"022-97";#N/A,#N/A,FALSE,"028-97"}</definedName>
    <definedName name="wrn.PENDENCIAS._1_5_1_4_5" hidden="1">{#N/A,#N/A,FALSE,"GERAL";#N/A,#N/A,FALSE,"012-96";#N/A,#N/A,FALSE,"018-96";#N/A,#N/A,FALSE,"027-96";#N/A,#N/A,FALSE,"059-96";#N/A,#N/A,FALSE,"076-96";#N/A,#N/A,FALSE,"019-97";#N/A,#N/A,FALSE,"021-97";#N/A,#N/A,FALSE,"022-97";#N/A,#N/A,FALSE,"028-97"}</definedName>
    <definedName name="wrn.PENDENCIAS._1_5_1_5" localSheetId="0" hidden="1">{#N/A,#N/A,FALSE,"GERAL";#N/A,#N/A,FALSE,"012-96";#N/A,#N/A,FALSE,"018-96";#N/A,#N/A,FALSE,"027-96";#N/A,#N/A,FALSE,"059-96";#N/A,#N/A,FALSE,"076-96";#N/A,#N/A,FALSE,"019-97";#N/A,#N/A,FALSE,"021-97";#N/A,#N/A,FALSE,"022-97";#N/A,#N/A,FALSE,"028-97"}</definedName>
    <definedName name="wrn.PENDENCIAS._1_5_1_5" hidden="1">{#N/A,#N/A,FALSE,"GERAL";#N/A,#N/A,FALSE,"012-96";#N/A,#N/A,FALSE,"018-96";#N/A,#N/A,FALSE,"027-96";#N/A,#N/A,FALSE,"059-96";#N/A,#N/A,FALSE,"076-96";#N/A,#N/A,FALSE,"019-97";#N/A,#N/A,FALSE,"021-97";#N/A,#N/A,FALSE,"022-97";#N/A,#N/A,FALSE,"028-97"}</definedName>
    <definedName name="wrn.PENDENCIAS._1_5_1_5_1" localSheetId="0" hidden="1">{#N/A,#N/A,FALSE,"GERAL";#N/A,#N/A,FALSE,"012-96";#N/A,#N/A,FALSE,"018-96";#N/A,#N/A,FALSE,"027-96";#N/A,#N/A,FALSE,"059-96";#N/A,#N/A,FALSE,"076-96";#N/A,#N/A,FALSE,"019-97";#N/A,#N/A,FALSE,"021-97";#N/A,#N/A,FALSE,"022-97";#N/A,#N/A,FALSE,"028-97"}</definedName>
    <definedName name="wrn.PENDENCIAS._1_5_1_5_1" hidden="1">{#N/A,#N/A,FALSE,"GERAL";#N/A,#N/A,FALSE,"012-96";#N/A,#N/A,FALSE,"018-96";#N/A,#N/A,FALSE,"027-96";#N/A,#N/A,FALSE,"059-96";#N/A,#N/A,FALSE,"076-96";#N/A,#N/A,FALSE,"019-97";#N/A,#N/A,FALSE,"021-97";#N/A,#N/A,FALSE,"022-97";#N/A,#N/A,FALSE,"028-97"}</definedName>
    <definedName name="wrn.PENDENCIAS._1_5_1_5_1_1" localSheetId="0" hidden="1">{#N/A,#N/A,FALSE,"GERAL";#N/A,#N/A,FALSE,"012-96";#N/A,#N/A,FALSE,"018-96";#N/A,#N/A,FALSE,"027-96";#N/A,#N/A,FALSE,"059-96";#N/A,#N/A,FALSE,"076-96";#N/A,#N/A,FALSE,"019-97";#N/A,#N/A,FALSE,"021-97";#N/A,#N/A,FALSE,"022-97";#N/A,#N/A,FALSE,"028-97"}</definedName>
    <definedName name="wrn.PENDENCIAS._1_5_1_5_1_1" hidden="1">{#N/A,#N/A,FALSE,"GERAL";#N/A,#N/A,FALSE,"012-96";#N/A,#N/A,FALSE,"018-96";#N/A,#N/A,FALSE,"027-96";#N/A,#N/A,FALSE,"059-96";#N/A,#N/A,FALSE,"076-96";#N/A,#N/A,FALSE,"019-97";#N/A,#N/A,FALSE,"021-97";#N/A,#N/A,FALSE,"022-97";#N/A,#N/A,FALSE,"028-97"}</definedName>
    <definedName name="wrn.PENDENCIAS._1_5_1_5_1_2" localSheetId="0" hidden="1">{#N/A,#N/A,FALSE,"GERAL";#N/A,#N/A,FALSE,"012-96";#N/A,#N/A,FALSE,"018-96";#N/A,#N/A,FALSE,"027-96";#N/A,#N/A,FALSE,"059-96";#N/A,#N/A,FALSE,"076-96";#N/A,#N/A,FALSE,"019-97";#N/A,#N/A,FALSE,"021-97";#N/A,#N/A,FALSE,"022-97";#N/A,#N/A,FALSE,"028-97"}</definedName>
    <definedName name="wrn.PENDENCIAS._1_5_1_5_1_2" hidden="1">{#N/A,#N/A,FALSE,"GERAL";#N/A,#N/A,FALSE,"012-96";#N/A,#N/A,FALSE,"018-96";#N/A,#N/A,FALSE,"027-96";#N/A,#N/A,FALSE,"059-96";#N/A,#N/A,FALSE,"076-96";#N/A,#N/A,FALSE,"019-97";#N/A,#N/A,FALSE,"021-97";#N/A,#N/A,FALSE,"022-97";#N/A,#N/A,FALSE,"028-97"}</definedName>
    <definedName name="wrn.PENDENCIAS._1_5_1_5_2" localSheetId="0" hidden="1">{#N/A,#N/A,FALSE,"GERAL";#N/A,#N/A,FALSE,"012-96";#N/A,#N/A,FALSE,"018-96";#N/A,#N/A,FALSE,"027-96";#N/A,#N/A,FALSE,"059-96";#N/A,#N/A,FALSE,"076-96";#N/A,#N/A,FALSE,"019-97";#N/A,#N/A,FALSE,"021-97";#N/A,#N/A,FALSE,"022-97";#N/A,#N/A,FALSE,"028-97"}</definedName>
    <definedName name="wrn.PENDENCIAS._1_5_1_5_2" hidden="1">{#N/A,#N/A,FALSE,"GERAL";#N/A,#N/A,FALSE,"012-96";#N/A,#N/A,FALSE,"018-96";#N/A,#N/A,FALSE,"027-96";#N/A,#N/A,FALSE,"059-96";#N/A,#N/A,FALSE,"076-96";#N/A,#N/A,FALSE,"019-97";#N/A,#N/A,FALSE,"021-97";#N/A,#N/A,FALSE,"022-97";#N/A,#N/A,FALSE,"028-97"}</definedName>
    <definedName name="wrn.PENDENCIAS._1_5_1_5_2_1" localSheetId="0" hidden="1">{#N/A,#N/A,FALSE,"GERAL";#N/A,#N/A,FALSE,"012-96";#N/A,#N/A,FALSE,"018-96";#N/A,#N/A,FALSE,"027-96";#N/A,#N/A,FALSE,"059-96";#N/A,#N/A,FALSE,"076-96";#N/A,#N/A,FALSE,"019-97";#N/A,#N/A,FALSE,"021-97";#N/A,#N/A,FALSE,"022-97";#N/A,#N/A,FALSE,"028-97"}</definedName>
    <definedName name="wrn.PENDENCIAS._1_5_1_5_2_1" hidden="1">{#N/A,#N/A,FALSE,"GERAL";#N/A,#N/A,FALSE,"012-96";#N/A,#N/A,FALSE,"018-96";#N/A,#N/A,FALSE,"027-96";#N/A,#N/A,FALSE,"059-96";#N/A,#N/A,FALSE,"076-96";#N/A,#N/A,FALSE,"019-97";#N/A,#N/A,FALSE,"021-97";#N/A,#N/A,FALSE,"022-97";#N/A,#N/A,FALSE,"028-97"}</definedName>
    <definedName name="wrn.PENDENCIAS._1_5_1_5_2_2" localSheetId="0" hidden="1">{#N/A,#N/A,FALSE,"GERAL";#N/A,#N/A,FALSE,"012-96";#N/A,#N/A,FALSE,"018-96";#N/A,#N/A,FALSE,"027-96";#N/A,#N/A,FALSE,"059-96";#N/A,#N/A,FALSE,"076-96";#N/A,#N/A,FALSE,"019-97";#N/A,#N/A,FALSE,"021-97";#N/A,#N/A,FALSE,"022-97";#N/A,#N/A,FALSE,"028-97"}</definedName>
    <definedName name="wrn.PENDENCIAS._1_5_1_5_2_2" hidden="1">{#N/A,#N/A,FALSE,"GERAL";#N/A,#N/A,FALSE,"012-96";#N/A,#N/A,FALSE,"018-96";#N/A,#N/A,FALSE,"027-96";#N/A,#N/A,FALSE,"059-96";#N/A,#N/A,FALSE,"076-96";#N/A,#N/A,FALSE,"019-97";#N/A,#N/A,FALSE,"021-97";#N/A,#N/A,FALSE,"022-97";#N/A,#N/A,FALSE,"028-97"}</definedName>
    <definedName name="wrn.PENDENCIAS._1_5_1_5_3" localSheetId="0" hidden="1">{#N/A,#N/A,FALSE,"GERAL";#N/A,#N/A,FALSE,"012-96";#N/A,#N/A,FALSE,"018-96";#N/A,#N/A,FALSE,"027-96";#N/A,#N/A,FALSE,"059-96";#N/A,#N/A,FALSE,"076-96";#N/A,#N/A,FALSE,"019-97";#N/A,#N/A,FALSE,"021-97";#N/A,#N/A,FALSE,"022-97";#N/A,#N/A,FALSE,"028-97"}</definedName>
    <definedName name="wrn.PENDENCIAS._1_5_1_5_3" hidden="1">{#N/A,#N/A,FALSE,"GERAL";#N/A,#N/A,FALSE,"012-96";#N/A,#N/A,FALSE,"018-96";#N/A,#N/A,FALSE,"027-96";#N/A,#N/A,FALSE,"059-96";#N/A,#N/A,FALSE,"076-96";#N/A,#N/A,FALSE,"019-97";#N/A,#N/A,FALSE,"021-97";#N/A,#N/A,FALSE,"022-97";#N/A,#N/A,FALSE,"028-97"}</definedName>
    <definedName name="wrn.PENDENCIAS._1_5_1_5_3_1" localSheetId="0" hidden="1">{#N/A,#N/A,FALSE,"GERAL";#N/A,#N/A,FALSE,"012-96";#N/A,#N/A,FALSE,"018-96";#N/A,#N/A,FALSE,"027-96";#N/A,#N/A,FALSE,"059-96";#N/A,#N/A,FALSE,"076-96";#N/A,#N/A,FALSE,"019-97";#N/A,#N/A,FALSE,"021-97";#N/A,#N/A,FALSE,"022-97";#N/A,#N/A,FALSE,"028-97"}</definedName>
    <definedName name="wrn.PENDENCIAS._1_5_1_5_3_1" hidden="1">{#N/A,#N/A,FALSE,"GERAL";#N/A,#N/A,FALSE,"012-96";#N/A,#N/A,FALSE,"018-96";#N/A,#N/A,FALSE,"027-96";#N/A,#N/A,FALSE,"059-96";#N/A,#N/A,FALSE,"076-96";#N/A,#N/A,FALSE,"019-97";#N/A,#N/A,FALSE,"021-97";#N/A,#N/A,FALSE,"022-97";#N/A,#N/A,FALSE,"028-97"}</definedName>
    <definedName name="wrn.PENDENCIAS._1_5_1_5_3_2" localSheetId="0" hidden="1">{#N/A,#N/A,FALSE,"GERAL";#N/A,#N/A,FALSE,"012-96";#N/A,#N/A,FALSE,"018-96";#N/A,#N/A,FALSE,"027-96";#N/A,#N/A,FALSE,"059-96";#N/A,#N/A,FALSE,"076-96";#N/A,#N/A,FALSE,"019-97";#N/A,#N/A,FALSE,"021-97";#N/A,#N/A,FALSE,"022-97";#N/A,#N/A,FALSE,"028-97"}</definedName>
    <definedName name="wrn.PENDENCIAS._1_5_1_5_3_2" hidden="1">{#N/A,#N/A,FALSE,"GERAL";#N/A,#N/A,FALSE,"012-96";#N/A,#N/A,FALSE,"018-96";#N/A,#N/A,FALSE,"027-96";#N/A,#N/A,FALSE,"059-96";#N/A,#N/A,FALSE,"076-96";#N/A,#N/A,FALSE,"019-97";#N/A,#N/A,FALSE,"021-97";#N/A,#N/A,FALSE,"022-97";#N/A,#N/A,FALSE,"028-97"}</definedName>
    <definedName name="wrn.PENDENCIAS._1_5_1_5_4" localSheetId="0" hidden="1">{#N/A,#N/A,FALSE,"GERAL";#N/A,#N/A,FALSE,"012-96";#N/A,#N/A,FALSE,"018-96";#N/A,#N/A,FALSE,"027-96";#N/A,#N/A,FALSE,"059-96";#N/A,#N/A,FALSE,"076-96";#N/A,#N/A,FALSE,"019-97";#N/A,#N/A,FALSE,"021-97";#N/A,#N/A,FALSE,"022-97";#N/A,#N/A,FALSE,"028-97"}</definedName>
    <definedName name="wrn.PENDENCIAS._1_5_1_5_4" hidden="1">{#N/A,#N/A,FALSE,"GERAL";#N/A,#N/A,FALSE,"012-96";#N/A,#N/A,FALSE,"018-96";#N/A,#N/A,FALSE,"027-96";#N/A,#N/A,FALSE,"059-96";#N/A,#N/A,FALSE,"076-96";#N/A,#N/A,FALSE,"019-97";#N/A,#N/A,FALSE,"021-97";#N/A,#N/A,FALSE,"022-97";#N/A,#N/A,FALSE,"028-97"}</definedName>
    <definedName name="wrn.PENDENCIAS._1_5_1_5_5" localSheetId="0" hidden="1">{#N/A,#N/A,FALSE,"GERAL";#N/A,#N/A,FALSE,"012-96";#N/A,#N/A,FALSE,"018-96";#N/A,#N/A,FALSE,"027-96";#N/A,#N/A,FALSE,"059-96";#N/A,#N/A,FALSE,"076-96";#N/A,#N/A,FALSE,"019-97";#N/A,#N/A,FALSE,"021-97";#N/A,#N/A,FALSE,"022-97";#N/A,#N/A,FALSE,"028-97"}</definedName>
    <definedName name="wrn.PENDENCIAS._1_5_1_5_5" hidden="1">{#N/A,#N/A,FALSE,"GERAL";#N/A,#N/A,FALSE,"012-96";#N/A,#N/A,FALSE,"018-96";#N/A,#N/A,FALSE,"027-96";#N/A,#N/A,FALSE,"059-96";#N/A,#N/A,FALSE,"076-96";#N/A,#N/A,FALSE,"019-97";#N/A,#N/A,FALSE,"021-97";#N/A,#N/A,FALSE,"022-97";#N/A,#N/A,FALSE,"028-97"}</definedName>
    <definedName name="wrn.PENDENCIAS._1_5_2" localSheetId="0" hidden="1">{#N/A,#N/A,FALSE,"GERAL";#N/A,#N/A,FALSE,"012-96";#N/A,#N/A,FALSE,"018-96";#N/A,#N/A,FALSE,"027-96";#N/A,#N/A,FALSE,"059-96";#N/A,#N/A,FALSE,"076-96";#N/A,#N/A,FALSE,"019-97";#N/A,#N/A,FALSE,"021-97";#N/A,#N/A,FALSE,"022-97";#N/A,#N/A,FALSE,"028-97"}</definedName>
    <definedName name="wrn.PENDENCIAS._1_5_2" hidden="1">{#N/A,#N/A,FALSE,"GERAL";#N/A,#N/A,FALSE,"012-96";#N/A,#N/A,FALSE,"018-96";#N/A,#N/A,FALSE,"027-96";#N/A,#N/A,FALSE,"059-96";#N/A,#N/A,FALSE,"076-96";#N/A,#N/A,FALSE,"019-97";#N/A,#N/A,FALSE,"021-97";#N/A,#N/A,FALSE,"022-97";#N/A,#N/A,FALSE,"028-97"}</definedName>
    <definedName name="wrn.PENDENCIAS._1_5_2_1" localSheetId="0" hidden="1">{#N/A,#N/A,FALSE,"GERAL";#N/A,#N/A,FALSE,"012-96";#N/A,#N/A,FALSE,"018-96";#N/A,#N/A,FALSE,"027-96";#N/A,#N/A,FALSE,"059-96";#N/A,#N/A,FALSE,"076-96";#N/A,#N/A,FALSE,"019-97";#N/A,#N/A,FALSE,"021-97";#N/A,#N/A,FALSE,"022-97";#N/A,#N/A,FALSE,"028-97"}</definedName>
    <definedName name="wrn.PENDENCIAS._1_5_2_1" hidden="1">{#N/A,#N/A,FALSE,"GERAL";#N/A,#N/A,FALSE,"012-96";#N/A,#N/A,FALSE,"018-96";#N/A,#N/A,FALSE,"027-96";#N/A,#N/A,FALSE,"059-96";#N/A,#N/A,FALSE,"076-96";#N/A,#N/A,FALSE,"019-97";#N/A,#N/A,FALSE,"021-97";#N/A,#N/A,FALSE,"022-97";#N/A,#N/A,FALSE,"028-97"}</definedName>
    <definedName name="wrn.PENDENCIAS._1_5_2_1_1" localSheetId="0" hidden="1">{#N/A,#N/A,FALSE,"GERAL";#N/A,#N/A,FALSE,"012-96";#N/A,#N/A,FALSE,"018-96";#N/A,#N/A,FALSE,"027-96";#N/A,#N/A,FALSE,"059-96";#N/A,#N/A,FALSE,"076-96";#N/A,#N/A,FALSE,"019-97";#N/A,#N/A,FALSE,"021-97";#N/A,#N/A,FALSE,"022-97";#N/A,#N/A,FALSE,"028-97"}</definedName>
    <definedName name="wrn.PENDENCIAS._1_5_2_1_1" hidden="1">{#N/A,#N/A,FALSE,"GERAL";#N/A,#N/A,FALSE,"012-96";#N/A,#N/A,FALSE,"018-96";#N/A,#N/A,FALSE,"027-96";#N/A,#N/A,FALSE,"059-96";#N/A,#N/A,FALSE,"076-96";#N/A,#N/A,FALSE,"019-97";#N/A,#N/A,FALSE,"021-97";#N/A,#N/A,FALSE,"022-97";#N/A,#N/A,FALSE,"028-97"}</definedName>
    <definedName name="wrn.PENDENCIAS._1_5_2_1_1_1" localSheetId="0" hidden="1">{#N/A,#N/A,FALSE,"GERAL";#N/A,#N/A,FALSE,"012-96";#N/A,#N/A,FALSE,"018-96";#N/A,#N/A,FALSE,"027-96";#N/A,#N/A,FALSE,"059-96";#N/A,#N/A,FALSE,"076-96";#N/A,#N/A,FALSE,"019-97";#N/A,#N/A,FALSE,"021-97";#N/A,#N/A,FALSE,"022-97";#N/A,#N/A,FALSE,"028-97"}</definedName>
    <definedName name="wrn.PENDENCIAS._1_5_2_1_1_1" hidden="1">{#N/A,#N/A,FALSE,"GERAL";#N/A,#N/A,FALSE,"012-96";#N/A,#N/A,FALSE,"018-96";#N/A,#N/A,FALSE,"027-96";#N/A,#N/A,FALSE,"059-96";#N/A,#N/A,FALSE,"076-96";#N/A,#N/A,FALSE,"019-97";#N/A,#N/A,FALSE,"021-97";#N/A,#N/A,FALSE,"022-97";#N/A,#N/A,FALSE,"028-97"}</definedName>
    <definedName name="wrn.PENDENCIAS._1_5_2_1_1_2" localSheetId="0" hidden="1">{#N/A,#N/A,FALSE,"GERAL";#N/A,#N/A,FALSE,"012-96";#N/A,#N/A,FALSE,"018-96";#N/A,#N/A,FALSE,"027-96";#N/A,#N/A,FALSE,"059-96";#N/A,#N/A,FALSE,"076-96";#N/A,#N/A,FALSE,"019-97";#N/A,#N/A,FALSE,"021-97";#N/A,#N/A,FALSE,"022-97";#N/A,#N/A,FALSE,"028-97"}</definedName>
    <definedName name="wrn.PENDENCIAS._1_5_2_1_1_2" hidden="1">{#N/A,#N/A,FALSE,"GERAL";#N/A,#N/A,FALSE,"012-96";#N/A,#N/A,FALSE,"018-96";#N/A,#N/A,FALSE,"027-96";#N/A,#N/A,FALSE,"059-96";#N/A,#N/A,FALSE,"076-96";#N/A,#N/A,FALSE,"019-97";#N/A,#N/A,FALSE,"021-97";#N/A,#N/A,FALSE,"022-97";#N/A,#N/A,FALSE,"028-97"}</definedName>
    <definedName name="wrn.PENDENCIAS._1_5_2_1_2" localSheetId="0" hidden="1">{#N/A,#N/A,FALSE,"GERAL";#N/A,#N/A,FALSE,"012-96";#N/A,#N/A,FALSE,"018-96";#N/A,#N/A,FALSE,"027-96";#N/A,#N/A,FALSE,"059-96";#N/A,#N/A,FALSE,"076-96";#N/A,#N/A,FALSE,"019-97";#N/A,#N/A,FALSE,"021-97";#N/A,#N/A,FALSE,"022-97";#N/A,#N/A,FALSE,"028-97"}</definedName>
    <definedName name="wrn.PENDENCIAS._1_5_2_1_2" hidden="1">{#N/A,#N/A,FALSE,"GERAL";#N/A,#N/A,FALSE,"012-96";#N/A,#N/A,FALSE,"018-96";#N/A,#N/A,FALSE,"027-96";#N/A,#N/A,FALSE,"059-96";#N/A,#N/A,FALSE,"076-96";#N/A,#N/A,FALSE,"019-97";#N/A,#N/A,FALSE,"021-97";#N/A,#N/A,FALSE,"022-97";#N/A,#N/A,FALSE,"028-97"}</definedName>
    <definedName name="wrn.PENDENCIAS._1_5_2_1_2_1" localSheetId="0" hidden="1">{#N/A,#N/A,FALSE,"GERAL";#N/A,#N/A,FALSE,"012-96";#N/A,#N/A,FALSE,"018-96";#N/A,#N/A,FALSE,"027-96";#N/A,#N/A,FALSE,"059-96";#N/A,#N/A,FALSE,"076-96";#N/A,#N/A,FALSE,"019-97";#N/A,#N/A,FALSE,"021-97";#N/A,#N/A,FALSE,"022-97";#N/A,#N/A,FALSE,"028-97"}</definedName>
    <definedName name="wrn.PENDENCIAS._1_5_2_1_2_1" hidden="1">{#N/A,#N/A,FALSE,"GERAL";#N/A,#N/A,FALSE,"012-96";#N/A,#N/A,FALSE,"018-96";#N/A,#N/A,FALSE,"027-96";#N/A,#N/A,FALSE,"059-96";#N/A,#N/A,FALSE,"076-96";#N/A,#N/A,FALSE,"019-97";#N/A,#N/A,FALSE,"021-97";#N/A,#N/A,FALSE,"022-97";#N/A,#N/A,FALSE,"028-97"}</definedName>
    <definedName name="wrn.PENDENCIAS._1_5_2_1_2_2" localSheetId="0" hidden="1">{#N/A,#N/A,FALSE,"GERAL";#N/A,#N/A,FALSE,"012-96";#N/A,#N/A,FALSE,"018-96";#N/A,#N/A,FALSE,"027-96";#N/A,#N/A,FALSE,"059-96";#N/A,#N/A,FALSE,"076-96";#N/A,#N/A,FALSE,"019-97";#N/A,#N/A,FALSE,"021-97";#N/A,#N/A,FALSE,"022-97";#N/A,#N/A,FALSE,"028-97"}</definedName>
    <definedName name="wrn.PENDENCIAS._1_5_2_1_2_2" hidden="1">{#N/A,#N/A,FALSE,"GERAL";#N/A,#N/A,FALSE,"012-96";#N/A,#N/A,FALSE,"018-96";#N/A,#N/A,FALSE,"027-96";#N/A,#N/A,FALSE,"059-96";#N/A,#N/A,FALSE,"076-96";#N/A,#N/A,FALSE,"019-97";#N/A,#N/A,FALSE,"021-97";#N/A,#N/A,FALSE,"022-97";#N/A,#N/A,FALSE,"028-97"}</definedName>
    <definedName name="wrn.PENDENCIAS._1_5_2_1_3" localSheetId="0" hidden="1">{#N/A,#N/A,FALSE,"GERAL";#N/A,#N/A,FALSE,"012-96";#N/A,#N/A,FALSE,"018-96";#N/A,#N/A,FALSE,"027-96";#N/A,#N/A,FALSE,"059-96";#N/A,#N/A,FALSE,"076-96";#N/A,#N/A,FALSE,"019-97";#N/A,#N/A,FALSE,"021-97";#N/A,#N/A,FALSE,"022-97";#N/A,#N/A,FALSE,"028-97"}</definedName>
    <definedName name="wrn.PENDENCIAS._1_5_2_1_3" hidden="1">{#N/A,#N/A,FALSE,"GERAL";#N/A,#N/A,FALSE,"012-96";#N/A,#N/A,FALSE,"018-96";#N/A,#N/A,FALSE,"027-96";#N/A,#N/A,FALSE,"059-96";#N/A,#N/A,FALSE,"076-96";#N/A,#N/A,FALSE,"019-97";#N/A,#N/A,FALSE,"021-97";#N/A,#N/A,FALSE,"022-97";#N/A,#N/A,FALSE,"028-97"}</definedName>
    <definedName name="wrn.PENDENCIAS._1_5_2_1_3_1" localSheetId="0" hidden="1">{#N/A,#N/A,FALSE,"GERAL";#N/A,#N/A,FALSE,"012-96";#N/A,#N/A,FALSE,"018-96";#N/A,#N/A,FALSE,"027-96";#N/A,#N/A,FALSE,"059-96";#N/A,#N/A,FALSE,"076-96";#N/A,#N/A,FALSE,"019-97";#N/A,#N/A,FALSE,"021-97";#N/A,#N/A,FALSE,"022-97";#N/A,#N/A,FALSE,"028-97"}</definedName>
    <definedName name="wrn.PENDENCIAS._1_5_2_1_3_1" hidden="1">{#N/A,#N/A,FALSE,"GERAL";#N/A,#N/A,FALSE,"012-96";#N/A,#N/A,FALSE,"018-96";#N/A,#N/A,FALSE,"027-96";#N/A,#N/A,FALSE,"059-96";#N/A,#N/A,FALSE,"076-96";#N/A,#N/A,FALSE,"019-97";#N/A,#N/A,FALSE,"021-97";#N/A,#N/A,FALSE,"022-97";#N/A,#N/A,FALSE,"028-97"}</definedName>
    <definedName name="wrn.PENDENCIAS._1_5_2_1_3_2" localSheetId="0" hidden="1">{#N/A,#N/A,FALSE,"GERAL";#N/A,#N/A,FALSE,"012-96";#N/A,#N/A,FALSE,"018-96";#N/A,#N/A,FALSE,"027-96";#N/A,#N/A,FALSE,"059-96";#N/A,#N/A,FALSE,"076-96";#N/A,#N/A,FALSE,"019-97";#N/A,#N/A,FALSE,"021-97";#N/A,#N/A,FALSE,"022-97";#N/A,#N/A,FALSE,"028-97"}</definedName>
    <definedName name="wrn.PENDENCIAS._1_5_2_1_3_2" hidden="1">{#N/A,#N/A,FALSE,"GERAL";#N/A,#N/A,FALSE,"012-96";#N/A,#N/A,FALSE,"018-96";#N/A,#N/A,FALSE,"027-96";#N/A,#N/A,FALSE,"059-96";#N/A,#N/A,FALSE,"076-96";#N/A,#N/A,FALSE,"019-97";#N/A,#N/A,FALSE,"021-97";#N/A,#N/A,FALSE,"022-97";#N/A,#N/A,FALSE,"028-97"}</definedName>
    <definedName name="wrn.PENDENCIAS._1_5_2_1_4" localSheetId="0" hidden="1">{#N/A,#N/A,FALSE,"GERAL";#N/A,#N/A,FALSE,"012-96";#N/A,#N/A,FALSE,"018-96";#N/A,#N/A,FALSE,"027-96";#N/A,#N/A,FALSE,"059-96";#N/A,#N/A,FALSE,"076-96";#N/A,#N/A,FALSE,"019-97";#N/A,#N/A,FALSE,"021-97";#N/A,#N/A,FALSE,"022-97";#N/A,#N/A,FALSE,"028-97"}</definedName>
    <definedName name="wrn.PENDENCIAS._1_5_2_1_4" hidden="1">{#N/A,#N/A,FALSE,"GERAL";#N/A,#N/A,FALSE,"012-96";#N/A,#N/A,FALSE,"018-96";#N/A,#N/A,FALSE,"027-96";#N/A,#N/A,FALSE,"059-96";#N/A,#N/A,FALSE,"076-96";#N/A,#N/A,FALSE,"019-97";#N/A,#N/A,FALSE,"021-97";#N/A,#N/A,FALSE,"022-97";#N/A,#N/A,FALSE,"028-97"}</definedName>
    <definedName name="wrn.PENDENCIAS._1_5_2_1_5" localSheetId="0" hidden="1">{#N/A,#N/A,FALSE,"GERAL";#N/A,#N/A,FALSE,"012-96";#N/A,#N/A,FALSE,"018-96";#N/A,#N/A,FALSE,"027-96";#N/A,#N/A,FALSE,"059-96";#N/A,#N/A,FALSE,"076-96";#N/A,#N/A,FALSE,"019-97";#N/A,#N/A,FALSE,"021-97";#N/A,#N/A,FALSE,"022-97";#N/A,#N/A,FALSE,"028-97"}</definedName>
    <definedName name="wrn.PENDENCIAS._1_5_2_1_5" hidden="1">{#N/A,#N/A,FALSE,"GERAL";#N/A,#N/A,FALSE,"012-96";#N/A,#N/A,FALSE,"018-96";#N/A,#N/A,FALSE,"027-96";#N/A,#N/A,FALSE,"059-96";#N/A,#N/A,FALSE,"076-96";#N/A,#N/A,FALSE,"019-97";#N/A,#N/A,FALSE,"021-97";#N/A,#N/A,FALSE,"022-97";#N/A,#N/A,FALSE,"028-97"}</definedName>
    <definedName name="wrn.PENDENCIAS._1_5_2_2" localSheetId="0" hidden="1">{#N/A,#N/A,FALSE,"GERAL";#N/A,#N/A,FALSE,"012-96";#N/A,#N/A,FALSE,"018-96";#N/A,#N/A,FALSE,"027-96";#N/A,#N/A,FALSE,"059-96";#N/A,#N/A,FALSE,"076-96";#N/A,#N/A,FALSE,"019-97";#N/A,#N/A,FALSE,"021-97";#N/A,#N/A,FALSE,"022-97";#N/A,#N/A,FALSE,"028-97"}</definedName>
    <definedName name="wrn.PENDENCIAS._1_5_2_2" hidden="1">{#N/A,#N/A,FALSE,"GERAL";#N/A,#N/A,FALSE,"012-96";#N/A,#N/A,FALSE,"018-96";#N/A,#N/A,FALSE,"027-96";#N/A,#N/A,FALSE,"059-96";#N/A,#N/A,FALSE,"076-96";#N/A,#N/A,FALSE,"019-97";#N/A,#N/A,FALSE,"021-97";#N/A,#N/A,FALSE,"022-97";#N/A,#N/A,FALSE,"028-97"}</definedName>
    <definedName name="wrn.PENDENCIAS._1_5_2_2_1" localSheetId="0" hidden="1">{#N/A,#N/A,FALSE,"GERAL";#N/A,#N/A,FALSE,"012-96";#N/A,#N/A,FALSE,"018-96";#N/A,#N/A,FALSE,"027-96";#N/A,#N/A,FALSE,"059-96";#N/A,#N/A,FALSE,"076-96";#N/A,#N/A,FALSE,"019-97";#N/A,#N/A,FALSE,"021-97";#N/A,#N/A,FALSE,"022-97";#N/A,#N/A,FALSE,"028-97"}</definedName>
    <definedName name="wrn.PENDENCIAS._1_5_2_2_1" hidden="1">{#N/A,#N/A,FALSE,"GERAL";#N/A,#N/A,FALSE,"012-96";#N/A,#N/A,FALSE,"018-96";#N/A,#N/A,FALSE,"027-96";#N/A,#N/A,FALSE,"059-96";#N/A,#N/A,FALSE,"076-96";#N/A,#N/A,FALSE,"019-97";#N/A,#N/A,FALSE,"021-97";#N/A,#N/A,FALSE,"022-97";#N/A,#N/A,FALSE,"028-97"}</definedName>
    <definedName name="wrn.PENDENCIAS._1_5_2_2_1_1" localSheetId="0" hidden="1">{#N/A,#N/A,FALSE,"GERAL";#N/A,#N/A,FALSE,"012-96";#N/A,#N/A,FALSE,"018-96";#N/A,#N/A,FALSE,"027-96";#N/A,#N/A,FALSE,"059-96";#N/A,#N/A,FALSE,"076-96";#N/A,#N/A,FALSE,"019-97";#N/A,#N/A,FALSE,"021-97";#N/A,#N/A,FALSE,"022-97";#N/A,#N/A,FALSE,"028-97"}</definedName>
    <definedName name="wrn.PENDENCIAS._1_5_2_2_1_1" hidden="1">{#N/A,#N/A,FALSE,"GERAL";#N/A,#N/A,FALSE,"012-96";#N/A,#N/A,FALSE,"018-96";#N/A,#N/A,FALSE,"027-96";#N/A,#N/A,FALSE,"059-96";#N/A,#N/A,FALSE,"076-96";#N/A,#N/A,FALSE,"019-97";#N/A,#N/A,FALSE,"021-97";#N/A,#N/A,FALSE,"022-97";#N/A,#N/A,FALSE,"028-97"}</definedName>
    <definedName name="wrn.PENDENCIAS._1_5_2_2_1_2" localSheetId="0" hidden="1">{#N/A,#N/A,FALSE,"GERAL";#N/A,#N/A,FALSE,"012-96";#N/A,#N/A,FALSE,"018-96";#N/A,#N/A,FALSE,"027-96";#N/A,#N/A,FALSE,"059-96";#N/A,#N/A,FALSE,"076-96";#N/A,#N/A,FALSE,"019-97";#N/A,#N/A,FALSE,"021-97";#N/A,#N/A,FALSE,"022-97";#N/A,#N/A,FALSE,"028-97"}</definedName>
    <definedName name="wrn.PENDENCIAS._1_5_2_2_1_2" hidden="1">{#N/A,#N/A,FALSE,"GERAL";#N/A,#N/A,FALSE,"012-96";#N/A,#N/A,FALSE,"018-96";#N/A,#N/A,FALSE,"027-96";#N/A,#N/A,FALSE,"059-96";#N/A,#N/A,FALSE,"076-96";#N/A,#N/A,FALSE,"019-97";#N/A,#N/A,FALSE,"021-97";#N/A,#N/A,FALSE,"022-97";#N/A,#N/A,FALSE,"028-97"}</definedName>
    <definedName name="wrn.PENDENCIAS._1_5_2_2_2" localSheetId="0" hidden="1">{#N/A,#N/A,FALSE,"GERAL";#N/A,#N/A,FALSE,"012-96";#N/A,#N/A,FALSE,"018-96";#N/A,#N/A,FALSE,"027-96";#N/A,#N/A,FALSE,"059-96";#N/A,#N/A,FALSE,"076-96";#N/A,#N/A,FALSE,"019-97";#N/A,#N/A,FALSE,"021-97";#N/A,#N/A,FALSE,"022-97";#N/A,#N/A,FALSE,"028-97"}</definedName>
    <definedName name="wrn.PENDENCIAS._1_5_2_2_2" hidden="1">{#N/A,#N/A,FALSE,"GERAL";#N/A,#N/A,FALSE,"012-96";#N/A,#N/A,FALSE,"018-96";#N/A,#N/A,FALSE,"027-96";#N/A,#N/A,FALSE,"059-96";#N/A,#N/A,FALSE,"076-96";#N/A,#N/A,FALSE,"019-97";#N/A,#N/A,FALSE,"021-97";#N/A,#N/A,FALSE,"022-97";#N/A,#N/A,FALSE,"028-97"}</definedName>
    <definedName name="wrn.PENDENCIAS._1_5_2_2_2_1" localSheetId="0" hidden="1">{#N/A,#N/A,FALSE,"GERAL";#N/A,#N/A,FALSE,"012-96";#N/A,#N/A,FALSE,"018-96";#N/A,#N/A,FALSE,"027-96";#N/A,#N/A,FALSE,"059-96";#N/A,#N/A,FALSE,"076-96";#N/A,#N/A,FALSE,"019-97";#N/A,#N/A,FALSE,"021-97";#N/A,#N/A,FALSE,"022-97";#N/A,#N/A,FALSE,"028-97"}</definedName>
    <definedName name="wrn.PENDENCIAS._1_5_2_2_2_1" hidden="1">{#N/A,#N/A,FALSE,"GERAL";#N/A,#N/A,FALSE,"012-96";#N/A,#N/A,FALSE,"018-96";#N/A,#N/A,FALSE,"027-96";#N/A,#N/A,FALSE,"059-96";#N/A,#N/A,FALSE,"076-96";#N/A,#N/A,FALSE,"019-97";#N/A,#N/A,FALSE,"021-97";#N/A,#N/A,FALSE,"022-97";#N/A,#N/A,FALSE,"028-97"}</definedName>
    <definedName name="wrn.PENDENCIAS._1_5_2_2_2_2" localSheetId="0" hidden="1">{#N/A,#N/A,FALSE,"GERAL";#N/A,#N/A,FALSE,"012-96";#N/A,#N/A,FALSE,"018-96";#N/A,#N/A,FALSE,"027-96";#N/A,#N/A,FALSE,"059-96";#N/A,#N/A,FALSE,"076-96";#N/A,#N/A,FALSE,"019-97";#N/A,#N/A,FALSE,"021-97";#N/A,#N/A,FALSE,"022-97";#N/A,#N/A,FALSE,"028-97"}</definedName>
    <definedName name="wrn.PENDENCIAS._1_5_2_2_2_2" hidden="1">{#N/A,#N/A,FALSE,"GERAL";#N/A,#N/A,FALSE,"012-96";#N/A,#N/A,FALSE,"018-96";#N/A,#N/A,FALSE,"027-96";#N/A,#N/A,FALSE,"059-96";#N/A,#N/A,FALSE,"076-96";#N/A,#N/A,FALSE,"019-97";#N/A,#N/A,FALSE,"021-97";#N/A,#N/A,FALSE,"022-97";#N/A,#N/A,FALSE,"028-97"}</definedName>
    <definedName name="wrn.PENDENCIAS._1_5_2_2_3" localSheetId="0" hidden="1">{#N/A,#N/A,FALSE,"GERAL";#N/A,#N/A,FALSE,"012-96";#N/A,#N/A,FALSE,"018-96";#N/A,#N/A,FALSE,"027-96";#N/A,#N/A,FALSE,"059-96";#N/A,#N/A,FALSE,"076-96";#N/A,#N/A,FALSE,"019-97";#N/A,#N/A,FALSE,"021-97";#N/A,#N/A,FALSE,"022-97";#N/A,#N/A,FALSE,"028-97"}</definedName>
    <definedName name="wrn.PENDENCIAS._1_5_2_2_3" hidden="1">{#N/A,#N/A,FALSE,"GERAL";#N/A,#N/A,FALSE,"012-96";#N/A,#N/A,FALSE,"018-96";#N/A,#N/A,FALSE,"027-96";#N/A,#N/A,FALSE,"059-96";#N/A,#N/A,FALSE,"076-96";#N/A,#N/A,FALSE,"019-97";#N/A,#N/A,FALSE,"021-97";#N/A,#N/A,FALSE,"022-97";#N/A,#N/A,FALSE,"028-97"}</definedName>
    <definedName name="wrn.PENDENCIAS._1_5_2_2_3_1" localSheetId="0" hidden="1">{#N/A,#N/A,FALSE,"GERAL";#N/A,#N/A,FALSE,"012-96";#N/A,#N/A,FALSE,"018-96";#N/A,#N/A,FALSE,"027-96";#N/A,#N/A,FALSE,"059-96";#N/A,#N/A,FALSE,"076-96";#N/A,#N/A,FALSE,"019-97";#N/A,#N/A,FALSE,"021-97";#N/A,#N/A,FALSE,"022-97";#N/A,#N/A,FALSE,"028-97"}</definedName>
    <definedName name="wrn.PENDENCIAS._1_5_2_2_3_1" hidden="1">{#N/A,#N/A,FALSE,"GERAL";#N/A,#N/A,FALSE,"012-96";#N/A,#N/A,FALSE,"018-96";#N/A,#N/A,FALSE,"027-96";#N/A,#N/A,FALSE,"059-96";#N/A,#N/A,FALSE,"076-96";#N/A,#N/A,FALSE,"019-97";#N/A,#N/A,FALSE,"021-97";#N/A,#N/A,FALSE,"022-97";#N/A,#N/A,FALSE,"028-97"}</definedName>
    <definedName name="wrn.PENDENCIAS._1_5_2_2_3_2" localSheetId="0" hidden="1">{#N/A,#N/A,FALSE,"GERAL";#N/A,#N/A,FALSE,"012-96";#N/A,#N/A,FALSE,"018-96";#N/A,#N/A,FALSE,"027-96";#N/A,#N/A,FALSE,"059-96";#N/A,#N/A,FALSE,"076-96";#N/A,#N/A,FALSE,"019-97";#N/A,#N/A,FALSE,"021-97";#N/A,#N/A,FALSE,"022-97";#N/A,#N/A,FALSE,"028-97"}</definedName>
    <definedName name="wrn.PENDENCIAS._1_5_2_2_3_2" hidden="1">{#N/A,#N/A,FALSE,"GERAL";#N/A,#N/A,FALSE,"012-96";#N/A,#N/A,FALSE,"018-96";#N/A,#N/A,FALSE,"027-96";#N/A,#N/A,FALSE,"059-96";#N/A,#N/A,FALSE,"076-96";#N/A,#N/A,FALSE,"019-97";#N/A,#N/A,FALSE,"021-97";#N/A,#N/A,FALSE,"022-97";#N/A,#N/A,FALSE,"028-97"}</definedName>
    <definedName name="wrn.PENDENCIAS._1_5_2_2_4" localSheetId="0" hidden="1">{#N/A,#N/A,FALSE,"GERAL";#N/A,#N/A,FALSE,"012-96";#N/A,#N/A,FALSE,"018-96";#N/A,#N/A,FALSE,"027-96";#N/A,#N/A,FALSE,"059-96";#N/A,#N/A,FALSE,"076-96";#N/A,#N/A,FALSE,"019-97";#N/A,#N/A,FALSE,"021-97";#N/A,#N/A,FALSE,"022-97";#N/A,#N/A,FALSE,"028-97"}</definedName>
    <definedName name="wrn.PENDENCIAS._1_5_2_2_4" hidden="1">{#N/A,#N/A,FALSE,"GERAL";#N/A,#N/A,FALSE,"012-96";#N/A,#N/A,FALSE,"018-96";#N/A,#N/A,FALSE,"027-96";#N/A,#N/A,FALSE,"059-96";#N/A,#N/A,FALSE,"076-96";#N/A,#N/A,FALSE,"019-97";#N/A,#N/A,FALSE,"021-97";#N/A,#N/A,FALSE,"022-97";#N/A,#N/A,FALSE,"028-97"}</definedName>
    <definedName name="wrn.PENDENCIAS._1_5_2_2_5" localSheetId="0" hidden="1">{#N/A,#N/A,FALSE,"GERAL";#N/A,#N/A,FALSE,"012-96";#N/A,#N/A,FALSE,"018-96";#N/A,#N/A,FALSE,"027-96";#N/A,#N/A,FALSE,"059-96";#N/A,#N/A,FALSE,"076-96";#N/A,#N/A,FALSE,"019-97";#N/A,#N/A,FALSE,"021-97";#N/A,#N/A,FALSE,"022-97";#N/A,#N/A,FALSE,"028-97"}</definedName>
    <definedName name="wrn.PENDENCIAS._1_5_2_2_5" hidden="1">{#N/A,#N/A,FALSE,"GERAL";#N/A,#N/A,FALSE,"012-96";#N/A,#N/A,FALSE,"018-96";#N/A,#N/A,FALSE,"027-96";#N/A,#N/A,FALSE,"059-96";#N/A,#N/A,FALSE,"076-96";#N/A,#N/A,FALSE,"019-97";#N/A,#N/A,FALSE,"021-97";#N/A,#N/A,FALSE,"022-97";#N/A,#N/A,FALSE,"028-97"}</definedName>
    <definedName name="wrn.PENDENCIAS._1_5_2_3" localSheetId="0" hidden="1">{#N/A,#N/A,FALSE,"GERAL";#N/A,#N/A,FALSE,"012-96";#N/A,#N/A,FALSE,"018-96";#N/A,#N/A,FALSE,"027-96";#N/A,#N/A,FALSE,"059-96";#N/A,#N/A,FALSE,"076-96";#N/A,#N/A,FALSE,"019-97";#N/A,#N/A,FALSE,"021-97";#N/A,#N/A,FALSE,"022-97";#N/A,#N/A,FALSE,"028-97"}</definedName>
    <definedName name="wrn.PENDENCIAS._1_5_2_3" hidden="1">{#N/A,#N/A,FALSE,"GERAL";#N/A,#N/A,FALSE,"012-96";#N/A,#N/A,FALSE,"018-96";#N/A,#N/A,FALSE,"027-96";#N/A,#N/A,FALSE,"059-96";#N/A,#N/A,FALSE,"076-96";#N/A,#N/A,FALSE,"019-97";#N/A,#N/A,FALSE,"021-97";#N/A,#N/A,FALSE,"022-97";#N/A,#N/A,FALSE,"028-97"}</definedName>
    <definedName name="wrn.PENDENCIAS._1_5_2_3_1" localSheetId="0" hidden="1">{#N/A,#N/A,FALSE,"GERAL";#N/A,#N/A,FALSE,"012-96";#N/A,#N/A,FALSE,"018-96";#N/A,#N/A,FALSE,"027-96";#N/A,#N/A,FALSE,"059-96";#N/A,#N/A,FALSE,"076-96";#N/A,#N/A,FALSE,"019-97";#N/A,#N/A,FALSE,"021-97";#N/A,#N/A,FALSE,"022-97";#N/A,#N/A,FALSE,"028-97"}</definedName>
    <definedName name="wrn.PENDENCIAS._1_5_2_3_1" hidden="1">{#N/A,#N/A,FALSE,"GERAL";#N/A,#N/A,FALSE,"012-96";#N/A,#N/A,FALSE,"018-96";#N/A,#N/A,FALSE,"027-96";#N/A,#N/A,FALSE,"059-96";#N/A,#N/A,FALSE,"076-96";#N/A,#N/A,FALSE,"019-97";#N/A,#N/A,FALSE,"021-97";#N/A,#N/A,FALSE,"022-97";#N/A,#N/A,FALSE,"028-97"}</definedName>
    <definedName name="wrn.PENDENCIAS._1_5_2_3_2" localSheetId="0" hidden="1">{#N/A,#N/A,FALSE,"GERAL";#N/A,#N/A,FALSE,"012-96";#N/A,#N/A,FALSE,"018-96";#N/A,#N/A,FALSE,"027-96";#N/A,#N/A,FALSE,"059-96";#N/A,#N/A,FALSE,"076-96";#N/A,#N/A,FALSE,"019-97";#N/A,#N/A,FALSE,"021-97";#N/A,#N/A,FALSE,"022-97";#N/A,#N/A,FALSE,"028-97"}</definedName>
    <definedName name="wrn.PENDENCIAS._1_5_2_3_2" hidden="1">{#N/A,#N/A,FALSE,"GERAL";#N/A,#N/A,FALSE,"012-96";#N/A,#N/A,FALSE,"018-96";#N/A,#N/A,FALSE,"027-96";#N/A,#N/A,FALSE,"059-96";#N/A,#N/A,FALSE,"076-96";#N/A,#N/A,FALSE,"019-97";#N/A,#N/A,FALSE,"021-97";#N/A,#N/A,FALSE,"022-97";#N/A,#N/A,FALSE,"028-97"}</definedName>
    <definedName name="wrn.PENDENCIAS._1_5_2_4" localSheetId="0" hidden="1">{#N/A,#N/A,FALSE,"GERAL";#N/A,#N/A,FALSE,"012-96";#N/A,#N/A,FALSE,"018-96";#N/A,#N/A,FALSE,"027-96";#N/A,#N/A,FALSE,"059-96";#N/A,#N/A,FALSE,"076-96";#N/A,#N/A,FALSE,"019-97";#N/A,#N/A,FALSE,"021-97";#N/A,#N/A,FALSE,"022-97";#N/A,#N/A,FALSE,"028-97"}</definedName>
    <definedName name="wrn.PENDENCIAS._1_5_2_4" hidden="1">{#N/A,#N/A,FALSE,"GERAL";#N/A,#N/A,FALSE,"012-96";#N/A,#N/A,FALSE,"018-96";#N/A,#N/A,FALSE,"027-96";#N/A,#N/A,FALSE,"059-96";#N/A,#N/A,FALSE,"076-96";#N/A,#N/A,FALSE,"019-97";#N/A,#N/A,FALSE,"021-97";#N/A,#N/A,FALSE,"022-97";#N/A,#N/A,FALSE,"028-97"}</definedName>
    <definedName name="wrn.PENDENCIAS._1_5_2_4_1" localSheetId="0" hidden="1">{#N/A,#N/A,FALSE,"GERAL";#N/A,#N/A,FALSE,"012-96";#N/A,#N/A,FALSE,"018-96";#N/A,#N/A,FALSE,"027-96";#N/A,#N/A,FALSE,"059-96";#N/A,#N/A,FALSE,"076-96";#N/A,#N/A,FALSE,"019-97";#N/A,#N/A,FALSE,"021-97";#N/A,#N/A,FALSE,"022-97";#N/A,#N/A,FALSE,"028-97"}</definedName>
    <definedName name="wrn.PENDENCIAS._1_5_2_4_1" hidden="1">{#N/A,#N/A,FALSE,"GERAL";#N/A,#N/A,FALSE,"012-96";#N/A,#N/A,FALSE,"018-96";#N/A,#N/A,FALSE,"027-96";#N/A,#N/A,FALSE,"059-96";#N/A,#N/A,FALSE,"076-96";#N/A,#N/A,FALSE,"019-97";#N/A,#N/A,FALSE,"021-97";#N/A,#N/A,FALSE,"022-97";#N/A,#N/A,FALSE,"028-97"}</definedName>
    <definedName name="wrn.PENDENCIAS._1_5_2_4_2" localSheetId="0" hidden="1">{#N/A,#N/A,FALSE,"GERAL";#N/A,#N/A,FALSE,"012-96";#N/A,#N/A,FALSE,"018-96";#N/A,#N/A,FALSE,"027-96";#N/A,#N/A,FALSE,"059-96";#N/A,#N/A,FALSE,"076-96";#N/A,#N/A,FALSE,"019-97";#N/A,#N/A,FALSE,"021-97";#N/A,#N/A,FALSE,"022-97";#N/A,#N/A,FALSE,"028-97"}</definedName>
    <definedName name="wrn.PENDENCIAS._1_5_2_4_2" hidden="1">{#N/A,#N/A,FALSE,"GERAL";#N/A,#N/A,FALSE,"012-96";#N/A,#N/A,FALSE,"018-96";#N/A,#N/A,FALSE,"027-96";#N/A,#N/A,FALSE,"059-96";#N/A,#N/A,FALSE,"076-96";#N/A,#N/A,FALSE,"019-97";#N/A,#N/A,FALSE,"021-97";#N/A,#N/A,FALSE,"022-97";#N/A,#N/A,FALSE,"028-97"}</definedName>
    <definedName name="wrn.PENDENCIAS._1_5_2_5" localSheetId="0" hidden="1">{#N/A,#N/A,FALSE,"GERAL";#N/A,#N/A,FALSE,"012-96";#N/A,#N/A,FALSE,"018-96";#N/A,#N/A,FALSE,"027-96";#N/A,#N/A,FALSE,"059-96";#N/A,#N/A,FALSE,"076-96";#N/A,#N/A,FALSE,"019-97";#N/A,#N/A,FALSE,"021-97";#N/A,#N/A,FALSE,"022-97";#N/A,#N/A,FALSE,"028-97"}</definedName>
    <definedName name="wrn.PENDENCIAS._1_5_2_5" hidden="1">{#N/A,#N/A,FALSE,"GERAL";#N/A,#N/A,FALSE,"012-96";#N/A,#N/A,FALSE,"018-96";#N/A,#N/A,FALSE,"027-96";#N/A,#N/A,FALSE,"059-96";#N/A,#N/A,FALSE,"076-96";#N/A,#N/A,FALSE,"019-97";#N/A,#N/A,FALSE,"021-97";#N/A,#N/A,FALSE,"022-97";#N/A,#N/A,FALSE,"028-97"}</definedName>
    <definedName name="wrn.PENDENCIAS._1_5_2_5_1" localSheetId="0" hidden="1">{#N/A,#N/A,FALSE,"GERAL";#N/A,#N/A,FALSE,"012-96";#N/A,#N/A,FALSE,"018-96";#N/A,#N/A,FALSE,"027-96";#N/A,#N/A,FALSE,"059-96";#N/A,#N/A,FALSE,"076-96";#N/A,#N/A,FALSE,"019-97";#N/A,#N/A,FALSE,"021-97";#N/A,#N/A,FALSE,"022-97";#N/A,#N/A,FALSE,"028-97"}</definedName>
    <definedName name="wrn.PENDENCIAS._1_5_2_5_1" hidden="1">{#N/A,#N/A,FALSE,"GERAL";#N/A,#N/A,FALSE,"012-96";#N/A,#N/A,FALSE,"018-96";#N/A,#N/A,FALSE,"027-96";#N/A,#N/A,FALSE,"059-96";#N/A,#N/A,FALSE,"076-96";#N/A,#N/A,FALSE,"019-97";#N/A,#N/A,FALSE,"021-97";#N/A,#N/A,FALSE,"022-97";#N/A,#N/A,FALSE,"028-97"}</definedName>
    <definedName name="wrn.PENDENCIAS._1_5_2_5_2" localSheetId="0" hidden="1">{#N/A,#N/A,FALSE,"GERAL";#N/A,#N/A,FALSE,"012-96";#N/A,#N/A,FALSE,"018-96";#N/A,#N/A,FALSE,"027-96";#N/A,#N/A,FALSE,"059-96";#N/A,#N/A,FALSE,"076-96";#N/A,#N/A,FALSE,"019-97";#N/A,#N/A,FALSE,"021-97";#N/A,#N/A,FALSE,"022-97";#N/A,#N/A,FALSE,"028-97"}</definedName>
    <definedName name="wrn.PENDENCIAS._1_5_2_5_2" hidden="1">{#N/A,#N/A,FALSE,"GERAL";#N/A,#N/A,FALSE,"012-96";#N/A,#N/A,FALSE,"018-96";#N/A,#N/A,FALSE,"027-96";#N/A,#N/A,FALSE,"059-96";#N/A,#N/A,FALSE,"076-96";#N/A,#N/A,FALSE,"019-97";#N/A,#N/A,FALSE,"021-97";#N/A,#N/A,FALSE,"022-97";#N/A,#N/A,FALSE,"028-97"}</definedName>
    <definedName name="wrn.PENDENCIAS._1_5_3" localSheetId="0" hidden="1">{#N/A,#N/A,FALSE,"GERAL";#N/A,#N/A,FALSE,"012-96";#N/A,#N/A,FALSE,"018-96";#N/A,#N/A,FALSE,"027-96";#N/A,#N/A,FALSE,"059-96";#N/A,#N/A,FALSE,"076-96";#N/A,#N/A,FALSE,"019-97";#N/A,#N/A,FALSE,"021-97";#N/A,#N/A,FALSE,"022-97";#N/A,#N/A,FALSE,"028-97"}</definedName>
    <definedName name="wrn.PENDENCIAS._1_5_3" hidden="1">{#N/A,#N/A,FALSE,"GERAL";#N/A,#N/A,FALSE,"012-96";#N/A,#N/A,FALSE,"018-96";#N/A,#N/A,FALSE,"027-96";#N/A,#N/A,FALSE,"059-96";#N/A,#N/A,FALSE,"076-96";#N/A,#N/A,FALSE,"019-97";#N/A,#N/A,FALSE,"021-97";#N/A,#N/A,FALSE,"022-97";#N/A,#N/A,FALSE,"028-97"}</definedName>
    <definedName name="wrn.PENDENCIAS._1_5_3_1" localSheetId="0" hidden="1">{#N/A,#N/A,FALSE,"GERAL";#N/A,#N/A,FALSE,"012-96";#N/A,#N/A,FALSE,"018-96";#N/A,#N/A,FALSE,"027-96";#N/A,#N/A,FALSE,"059-96";#N/A,#N/A,FALSE,"076-96";#N/A,#N/A,FALSE,"019-97";#N/A,#N/A,FALSE,"021-97";#N/A,#N/A,FALSE,"022-97";#N/A,#N/A,FALSE,"028-97"}</definedName>
    <definedName name="wrn.PENDENCIAS._1_5_3_1" hidden="1">{#N/A,#N/A,FALSE,"GERAL";#N/A,#N/A,FALSE,"012-96";#N/A,#N/A,FALSE,"018-96";#N/A,#N/A,FALSE,"027-96";#N/A,#N/A,FALSE,"059-96";#N/A,#N/A,FALSE,"076-96";#N/A,#N/A,FALSE,"019-97";#N/A,#N/A,FALSE,"021-97";#N/A,#N/A,FALSE,"022-97";#N/A,#N/A,FALSE,"028-97"}</definedName>
    <definedName name="wrn.PENDENCIAS._1_5_3_1_1" localSheetId="0" hidden="1">{#N/A,#N/A,FALSE,"GERAL";#N/A,#N/A,FALSE,"012-96";#N/A,#N/A,FALSE,"018-96";#N/A,#N/A,FALSE,"027-96";#N/A,#N/A,FALSE,"059-96";#N/A,#N/A,FALSE,"076-96";#N/A,#N/A,FALSE,"019-97";#N/A,#N/A,FALSE,"021-97";#N/A,#N/A,FALSE,"022-97";#N/A,#N/A,FALSE,"028-97"}</definedName>
    <definedName name="wrn.PENDENCIAS._1_5_3_1_1" hidden="1">{#N/A,#N/A,FALSE,"GERAL";#N/A,#N/A,FALSE,"012-96";#N/A,#N/A,FALSE,"018-96";#N/A,#N/A,FALSE,"027-96";#N/A,#N/A,FALSE,"059-96";#N/A,#N/A,FALSE,"076-96";#N/A,#N/A,FALSE,"019-97";#N/A,#N/A,FALSE,"021-97";#N/A,#N/A,FALSE,"022-97";#N/A,#N/A,FALSE,"028-97"}</definedName>
    <definedName name="wrn.PENDENCIAS._1_5_3_1_2" localSheetId="0" hidden="1">{#N/A,#N/A,FALSE,"GERAL";#N/A,#N/A,FALSE,"012-96";#N/A,#N/A,FALSE,"018-96";#N/A,#N/A,FALSE,"027-96";#N/A,#N/A,FALSE,"059-96";#N/A,#N/A,FALSE,"076-96";#N/A,#N/A,FALSE,"019-97";#N/A,#N/A,FALSE,"021-97";#N/A,#N/A,FALSE,"022-97";#N/A,#N/A,FALSE,"028-97"}</definedName>
    <definedName name="wrn.PENDENCIAS._1_5_3_1_2" hidden="1">{#N/A,#N/A,FALSE,"GERAL";#N/A,#N/A,FALSE,"012-96";#N/A,#N/A,FALSE,"018-96";#N/A,#N/A,FALSE,"027-96";#N/A,#N/A,FALSE,"059-96";#N/A,#N/A,FALSE,"076-96";#N/A,#N/A,FALSE,"019-97";#N/A,#N/A,FALSE,"021-97";#N/A,#N/A,FALSE,"022-97";#N/A,#N/A,FALSE,"028-97"}</definedName>
    <definedName name="wrn.PENDENCIAS._1_5_3_2" localSheetId="0" hidden="1">{#N/A,#N/A,FALSE,"GERAL";#N/A,#N/A,FALSE,"012-96";#N/A,#N/A,FALSE,"018-96";#N/A,#N/A,FALSE,"027-96";#N/A,#N/A,FALSE,"059-96";#N/A,#N/A,FALSE,"076-96";#N/A,#N/A,FALSE,"019-97";#N/A,#N/A,FALSE,"021-97";#N/A,#N/A,FALSE,"022-97";#N/A,#N/A,FALSE,"028-97"}</definedName>
    <definedName name="wrn.PENDENCIAS._1_5_3_2" hidden="1">{#N/A,#N/A,FALSE,"GERAL";#N/A,#N/A,FALSE,"012-96";#N/A,#N/A,FALSE,"018-96";#N/A,#N/A,FALSE,"027-96";#N/A,#N/A,FALSE,"059-96";#N/A,#N/A,FALSE,"076-96";#N/A,#N/A,FALSE,"019-97";#N/A,#N/A,FALSE,"021-97";#N/A,#N/A,FALSE,"022-97";#N/A,#N/A,FALSE,"028-97"}</definedName>
    <definedName name="wrn.PENDENCIAS._1_5_3_2_1" localSheetId="0" hidden="1">{#N/A,#N/A,FALSE,"GERAL";#N/A,#N/A,FALSE,"012-96";#N/A,#N/A,FALSE,"018-96";#N/A,#N/A,FALSE,"027-96";#N/A,#N/A,FALSE,"059-96";#N/A,#N/A,FALSE,"076-96";#N/A,#N/A,FALSE,"019-97";#N/A,#N/A,FALSE,"021-97";#N/A,#N/A,FALSE,"022-97";#N/A,#N/A,FALSE,"028-97"}</definedName>
    <definedName name="wrn.PENDENCIAS._1_5_3_2_1" hidden="1">{#N/A,#N/A,FALSE,"GERAL";#N/A,#N/A,FALSE,"012-96";#N/A,#N/A,FALSE,"018-96";#N/A,#N/A,FALSE,"027-96";#N/A,#N/A,FALSE,"059-96";#N/A,#N/A,FALSE,"076-96";#N/A,#N/A,FALSE,"019-97";#N/A,#N/A,FALSE,"021-97";#N/A,#N/A,FALSE,"022-97";#N/A,#N/A,FALSE,"028-97"}</definedName>
    <definedName name="wrn.PENDENCIAS._1_5_3_2_2" localSheetId="0" hidden="1">{#N/A,#N/A,FALSE,"GERAL";#N/A,#N/A,FALSE,"012-96";#N/A,#N/A,FALSE,"018-96";#N/A,#N/A,FALSE,"027-96";#N/A,#N/A,FALSE,"059-96";#N/A,#N/A,FALSE,"076-96";#N/A,#N/A,FALSE,"019-97";#N/A,#N/A,FALSE,"021-97";#N/A,#N/A,FALSE,"022-97";#N/A,#N/A,FALSE,"028-97"}</definedName>
    <definedName name="wrn.PENDENCIAS._1_5_3_2_2" hidden="1">{#N/A,#N/A,FALSE,"GERAL";#N/A,#N/A,FALSE,"012-96";#N/A,#N/A,FALSE,"018-96";#N/A,#N/A,FALSE,"027-96";#N/A,#N/A,FALSE,"059-96";#N/A,#N/A,FALSE,"076-96";#N/A,#N/A,FALSE,"019-97";#N/A,#N/A,FALSE,"021-97";#N/A,#N/A,FALSE,"022-97";#N/A,#N/A,FALSE,"028-97"}</definedName>
    <definedName name="wrn.PENDENCIAS._1_5_3_3" localSheetId="0" hidden="1">{#N/A,#N/A,FALSE,"GERAL";#N/A,#N/A,FALSE,"012-96";#N/A,#N/A,FALSE,"018-96";#N/A,#N/A,FALSE,"027-96";#N/A,#N/A,FALSE,"059-96";#N/A,#N/A,FALSE,"076-96";#N/A,#N/A,FALSE,"019-97";#N/A,#N/A,FALSE,"021-97";#N/A,#N/A,FALSE,"022-97";#N/A,#N/A,FALSE,"028-97"}</definedName>
    <definedName name="wrn.PENDENCIAS._1_5_3_3" hidden="1">{#N/A,#N/A,FALSE,"GERAL";#N/A,#N/A,FALSE,"012-96";#N/A,#N/A,FALSE,"018-96";#N/A,#N/A,FALSE,"027-96";#N/A,#N/A,FALSE,"059-96";#N/A,#N/A,FALSE,"076-96";#N/A,#N/A,FALSE,"019-97";#N/A,#N/A,FALSE,"021-97";#N/A,#N/A,FALSE,"022-97";#N/A,#N/A,FALSE,"028-97"}</definedName>
    <definedName name="wrn.PENDENCIAS._1_5_3_3_1" localSheetId="0" hidden="1">{#N/A,#N/A,FALSE,"GERAL";#N/A,#N/A,FALSE,"012-96";#N/A,#N/A,FALSE,"018-96";#N/A,#N/A,FALSE,"027-96";#N/A,#N/A,FALSE,"059-96";#N/A,#N/A,FALSE,"076-96";#N/A,#N/A,FALSE,"019-97";#N/A,#N/A,FALSE,"021-97";#N/A,#N/A,FALSE,"022-97";#N/A,#N/A,FALSE,"028-97"}</definedName>
    <definedName name="wrn.PENDENCIAS._1_5_3_3_1" hidden="1">{#N/A,#N/A,FALSE,"GERAL";#N/A,#N/A,FALSE,"012-96";#N/A,#N/A,FALSE,"018-96";#N/A,#N/A,FALSE,"027-96";#N/A,#N/A,FALSE,"059-96";#N/A,#N/A,FALSE,"076-96";#N/A,#N/A,FALSE,"019-97";#N/A,#N/A,FALSE,"021-97";#N/A,#N/A,FALSE,"022-97";#N/A,#N/A,FALSE,"028-97"}</definedName>
    <definedName name="wrn.PENDENCIAS._1_5_3_3_2" localSheetId="0" hidden="1">{#N/A,#N/A,FALSE,"GERAL";#N/A,#N/A,FALSE,"012-96";#N/A,#N/A,FALSE,"018-96";#N/A,#N/A,FALSE,"027-96";#N/A,#N/A,FALSE,"059-96";#N/A,#N/A,FALSE,"076-96";#N/A,#N/A,FALSE,"019-97";#N/A,#N/A,FALSE,"021-97";#N/A,#N/A,FALSE,"022-97";#N/A,#N/A,FALSE,"028-97"}</definedName>
    <definedName name="wrn.PENDENCIAS._1_5_3_3_2" hidden="1">{#N/A,#N/A,FALSE,"GERAL";#N/A,#N/A,FALSE,"012-96";#N/A,#N/A,FALSE,"018-96";#N/A,#N/A,FALSE,"027-96";#N/A,#N/A,FALSE,"059-96";#N/A,#N/A,FALSE,"076-96";#N/A,#N/A,FALSE,"019-97";#N/A,#N/A,FALSE,"021-97";#N/A,#N/A,FALSE,"022-97";#N/A,#N/A,FALSE,"028-97"}</definedName>
    <definedName name="wrn.PENDENCIAS._1_5_3_4" localSheetId="0" hidden="1">{#N/A,#N/A,FALSE,"GERAL";#N/A,#N/A,FALSE,"012-96";#N/A,#N/A,FALSE,"018-96";#N/A,#N/A,FALSE,"027-96";#N/A,#N/A,FALSE,"059-96";#N/A,#N/A,FALSE,"076-96";#N/A,#N/A,FALSE,"019-97";#N/A,#N/A,FALSE,"021-97";#N/A,#N/A,FALSE,"022-97";#N/A,#N/A,FALSE,"028-97"}</definedName>
    <definedName name="wrn.PENDENCIAS._1_5_3_4" hidden="1">{#N/A,#N/A,FALSE,"GERAL";#N/A,#N/A,FALSE,"012-96";#N/A,#N/A,FALSE,"018-96";#N/A,#N/A,FALSE,"027-96";#N/A,#N/A,FALSE,"059-96";#N/A,#N/A,FALSE,"076-96";#N/A,#N/A,FALSE,"019-97";#N/A,#N/A,FALSE,"021-97";#N/A,#N/A,FALSE,"022-97";#N/A,#N/A,FALSE,"028-97"}</definedName>
    <definedName name="wrn.PENDENCIAS._1_5_3_5" localSheetId="0" hidden="1">{#N/A,#N/A,FALSE,"GERAL";#N/A,#N/A,FALSE,"012-96";#N/A,#N/A,FALSE,"018-96";#N/A,#N/A,FALSE,"027-96";#N/A,#N/A,FALSE,"059-96";#N/A,#N/A,FALSE,"076-96";#N/A,#N/A,FALSE,"019-97";#N/A,#N/A,FALSE,"021-97";#N/A,#N/A,FALSE,"022-97";#N/A,#N/A,FALSE,"028-97"}</definedName>
    <definedName name="wrn.PENDENCIAS._1_5_3_5" hidden="1">{#N/A,#N/A,FALSE,"GERAL";#N/A,#N/A,FALSE,"012-96";#N/A,#N/A,FALSE,"018-96";#N/A,#N/A,FALSE,"027-96";#N/A,#N/A,FALSE,"059-96";#N/A,#N/A,FALSE,"076-96";#N/A,#N/A,FALSE,"019-97";#N/A,#N/A,FALSE,"021-97";#N/A,#N/A,FALSE,"022-97";#N/A,#N/A,FALSE,"028-97"}</definedName>
    <definedName name="wrn.PENDENCIAS._1_5_4" localSheetId="0" hidden="1">{#N/A,#N/A,FALSE,"GERAL";#N/A,#N/A,FALSE,"012-96";#N/A,#N/A,FALSE,"018-96";#N/A,#N/A,FALSE,"027-96";#N/A,#N/A,FALSE,"059-96";#N/A,#N/A,FALSE,"076-96";#N/A,#N/A,FALSE,"019-97";#N/A,#N/A,FALSE,"021-97";#N/A,#N/A,FALSE,"022-97";#N/A,#N/A,FALSE,"028-97"}</definedName>
    <definedName name="wrn.PENDENCIAS._1_5_4" hidden="1">{#N/A,#N/A,FALSE,"GERAL";#N/A,#N/A,FALSE,"012-96";#N/A,#N/A,FALSE,"018-96";#N/A,#N/A,FALSE,"027-96";#N/A,#N/A,FALSE,"059-96";#N/A,#N/A,FALSE,"076-96";#N/A,#N/A,FALSE,"019-97";#N/A,#N/A,FALSE,"021-97";#N/A,#N/A,FALSE,"022-97";#N/A,#N/A,FALSE,"028-97"}</definedName>
    <definedName name="wrn.PENDENCIAS._1_5_4_1" localSheetId="0" hidden="1">{#N/A,#N/A,FALSE,"GERAL";#N/A,#N/A,FALSE,"012-96";#N/A,#N/A,FALSE,"018-96";#N/A,#N/A,FALSE,"027-96";#N/A,#N/A,FALSE,"059-96";#N/A,#N/A,FALSE,"076-96";#N/A,#N/A,FALSE,"019-97";#N/A,#N/A,FALSE,"021-97";#N/A,#N/A,FALSE,"022-97";#N/A,#N/A,FALSE,"028-97"}</definedName>
    <definedName name="wrn.PENDENCIAS._1_5_4_1" hidden="1">{#N/A,#N/A,FALSE,"GERAL";#N/A,#N/A,FALSE,"012-96";#N/A,#N/A,FALSE,"018-96";#N/A,#N/A,FALSE,"027-96";#N/A,#N/A,FALSE,"059-96";#N/A,#N/A,FALSE,"076-96";#N/A,#N/A,FALSE,"019-97";#N/A,#N/A,FALSE,"021-97";#N/A,#N/A,FALSE,"022-97";#N/A,#N/A,FALSE,"028-97"}</definedName>
    <definedName name="wrn.PENDENCIAS._1_5_4_1_1" localSheetId="0" hidden="1">{#N/A,#N/A,FALSE,"GERAL";#N/A,#N/A,FALSE,"012-96";#N/A,#N/A,FALSE,"018-96";#N/A,#N/A,FALSE,"027-96";#N/A,#N/A,FALSE,"059-96";#N/A,#N/A,FALSE,"076-96";#N/A,#N/A,FALSE,"019-97";#N/A,#N/A,FALSE,"021-97";#N/A,#N/A,FALSE,"022-97";#N/A,#N/A,FALSE,"028-97"}</definedName>
    <definedName name="wrn.PENDENCIAS._1_5_4_1_1" hidden="1">{#N/A,#N/A,FALSE,"GERAL";#N/A,#N/A,FALSE,"012-96";#N/A,#N/A,FALSE,"018-96";#N/A,#N/A,FALSE,"027-96";#N/A,#N/A,FALSE,"059-96";#N/A,#N/A,FALSE,"076-96";#N/A,#N/A,FALSE,"019-97";#N/A,#N/A,FALSE,"021-97";#N/A,#N/A,FALSE,"022-97";#N/A,#N/A,FALSE,"028-97"}</definedName>
    <definedName name="wrn.PENDENCIAS._1_5_4_1_2" localSheetId="0" hidden="1">{#N/A,#N/A,FALSE,"GERAL";#N/A,#N/A,FALSE,"012-96";#N/A,#N/A,FALSE,"018-96";#N/A,#N/A,FALSE,"027-96";#N/A,#N/A,FALSE,"059-96";#N/A,#N/A,FALSE,"076-96";#N/A,#N/A,FALSE,"019-97";#N/A,#N/A,FALSE,"021-97";#N/A,#N/A,FALSE,"022-97";#N/A,#N/A,FALSE,"028-97"}</definedName>
    <definedName name="wrn.PENDENCIAS._1_5_4_1_2" hidden="1">{#N/A,#N/A,FALSE,"GERAL";#N/A,#N/A,FALSE,"012-96";#N/A,#N/A,FALSE,"018-96";#N/A,#N/A,FALSE,"027-96";#N/A,#N/A,FALSE,"059-96";#N/A,#N/A,FALSE,"076-96";#N/A,#N/A,FALSE,"019-97";#N/A,#N/A,FALSE,"021-97";#N/A,#N/A,FALSE,"022-97";#N/A,#N/A,FALSE,"028-97"}</definedName>
    <definedName name="wrn.PENDENCIAS._1_5_4_2" localSheetId="0" hidden="1">{#N/A,#N/A,FALSE,"GERAL";#N/A,#N/A,FALSE,"012-96";#N/A,#N/A,FALSE,"018-96";#N/A,#N/A,FALSE,"027-96";#N/A,#N/A,FALSE,"059-96";#N/A,#N/A,FALSE,"076-96";#N/A,#N/A,FALSE,"019-97";#N/A,#N/A,FALSE,"021-97";#N/A,#N/A,FALSE,"022-97";#N/A,#N/A,FALSE,"028-97"}</definedName>
    <definedName name="wrn.PENDENCIAS._1_5_4_2" hidden="1">{#N/A,#N/A,FALSE,"GERAL";#N/A,#N/A,FALSE,"012-96";#N/A,#N/A,FALSE,"018-96";#N/A,#N/A,FALSE,"027-96";#N/A,#N/A,FALSE,"059-96";#N/A,#N/A,FALSE,"076-96";#N/A,#N/A,FALSE,"019-97";#N/A,#N/A,FALSE,"021-97";#N/A,#N/A,FALSE,"022-97";#N/A,#N/A,FALSE,"028-97"}</definedName>
    <definedName name="wrn.PENDENCIAS._1_5_4_2_1" localSheetId="0" hidden="1">{#N/A,#N/A,FALSE,"GERAL";#N/A,#N/A,FALSE,"012-96";#N/A,#N/A,FALSE,"018-96";#N/A,#N/A,FALSE,"027-96";#N/A,#N/A,FALSE,"059-96";#N/A,#N/A,FALSE,"076-96";#N/A,#N/A,FALSE,"019-97";#N/A,#N/A,FALSE,"021-97";#N/A,#N/A,FALSE,"022-97";#N/A,#N/A,FALSE,"028-97"}</definedName>
    <definedName name="wrn.PENDENCIAS._1_5_4_2_1" hidden="1">{#N/A,#N/A,FALSE,"GERAL";#N/A,#N/A,FALSE,"012-96";#N/A,#N/A,FALSE,"018-96";#N/A,#N/A,FALSE,"027-96";#N/A,#N/A,FALSE,"059-96";#N/A,#N/A,FALSE,"076-96";#N/A,#N/A,FALSE,"019-97";#N/A,#N/A,FALSE,"021-97";#N/A,#N/A,FALSE,"022-97";#N/A,#N/A,FALSE,"028-97"}</definedName>
    <definedName name="wrn.PENDENCIAS._1_5_4_2_2" localSheetId="0" hidden="1">{#N/A,#N/A,FALSE,"GERAL";#N/A,#N/A,FALSE,"012-96";#N/A,#N/A,FALSE,"018-96";#N/A,#N/A,FALSE,"027-96";#N/A,#N/A,FALSE,"059-96";#N/A,#N/A,FALSE,"076-96";#N/A,#N/A,FALSE,"019-97";#N/A,#N/A,FALSE,"021-97";#N/A,#N/A,FALSE,"022-97";#N/A,#N/A,FALSE,"028-97"}</definedName>
    <definedName name="wrn.PENDENCIAS._1_5_4_2_2" hidden="1">{#N/A,#N/A,FALSE,"GERAL";#N/A,#N/A,FALSE,"012-96";#N/A,#N/A,FALSE,"018-96";#N/A,#N/A,FALSE,"027-96";#N/A,#N/A,FALSE,"059-96";#N/A,#N/A,FALSE,"076-96";#N/A,#N/A,FALSE,"019-97";#N/A,#N/A,FALSE,"021-97";#N/A,#N/A,FALSE,"022-97";#N/A,#N/A,FALSE,"028-97"}</definedName>
    <definedName name="wrn.PENDENCIAS._1_5_4_3" localSheetId="0" hidden="1">{#N/A,#N/A,FALSE,"GERAL";#N/A,#N/A,FALSE,"012-96";#N/A,#N/A,FALSE,"018-96";#N/A,#N/A,FALSE,"027-96";#N/A,#N/A,FALSE,"059-96";#N/A,#N/A,FALSE,"076-96";#N/A,#N/A,FALSE,"019-97";#N/A,#N/A,FALSE,"021-97";#N/A,#N/A,FALSE,"022-97";#N/A,#N/A,FALSE,"028-97"}</definedName>
    <definedName name="wrn.PENDENCIAS._1_5_4_3" hidden="1">{#N/A,#N/A,FALSE,"GERAL";#N/A,#N/A,FALSE,"012-96";#N/A,#N/A,FALSE,"018-96";#N/A,#N/A,FALSE,"027-96";#N/A,#N/A,FALSE,"059-96";#N/A,#N/A,FALSE,"076-96";#N/A,#N/A,FALSE,"019-97";#N/A,#N/A,FALSE,"021-97";#N/A,#N/A,FALSE,"022-97";#N/A,#N/A,FALSE,"028-97"}</definedName>
    <definedName name="wrn.PENDENCIAS._1_5_4_3_1" localSheetId="0" hidden="1">{#N/A,#N/A,FALSE,"GERAL";#N/A,#N/A,FALSE,"012-96";#N/A,#N/A,FALSE,"018-96";#N/A,#N/A,FALSE,"027-96";#N/A,#N/A,FALSE,"059-96";#N/A,#N/A,FALSE,"076-96";#N/A,#N/A,FALSE,"019-97";#N/A,#N/A,FALSE,"021-97";#N/A,#N/A,FALSE,"022-97";#N/A,#N/A,FALSE,"028-97"}</definedName>
    <definedName name="wrn.PENDENCIAS._1_5_4_3_1" hidden="1">{#N/A,#N/A,FALSE,"GERAL";#N/A,#N/A,FALSE,"012-96";#N/A,#N/A,FALSE,"018-96";#N/A,#N/A,FALSE,"027-96";#N/A,#N/A,FALSE,"059-96";#N/A,#N/A,FALSE,"076-96";#N/A,#N/A,FALSE,"019-97";#N/A,#N/A,FALSE,"021-97";#N/A,#N/A,FALSE,"022-97";#N/A,#N/A,FALSE,"028-97"}</definedName>
    <definedName name="wrn.PENDENCIAS._1_5_4_3_2" localSheetId="0" hidden="1">{#N/A,#N/A,FALSE,"GERAL";#N/A,#N/A,FALSE,"012-96";#N/A,#N/A,FALSE,"018-96";#N/A,#N/A,FALSE,"027-96";#N/A,#N/A,FALSE,"059-96";#N/A,#N/A,FALSE,"076-96";#N/A,#N/A,FALSE,"019-97";#N/A,#N/A,FALSE,"021-97";#N/A,#N/A,FALSE,"022-97";#N/A,#N/A,FALSE,"028-97"}</definedName>
    <definedName name="wrn.PENDENCIAS._1_5_4_3_2" hidden="1">{#N/A,#N/A,FALSE,"GERAL";#N/A,#N/A,FALSE,"012-96";#N/A,#N/A,FALSE,"018-96";#N/A,#N/A,FALSE,"027-96";#N/A,#N/A,FALSE,"059-96";#N/A,#N/A,FALSE,"076-96";#N/A,#N/A,FALSE,"019-97";#N/A,#N/A,FALSE,"021-97";#N/A,#N/A,FALSE,"022-97";#N/A,#N/A,FALSE,"028-97"}</definedName>
    <definedName name="wrn.PENDENCIAS._1_5_4_4" localSheetId="0" hidden="1">{#N/A,#N/A,FALSE,"GERAL";#N/A,#N/A,FALSE,"012-96";#N/A,#N/A,FALSE,"018-96";#N/A,#N/A,FALSE,"027-96";#N/A,#N/A,FALSE,"059-96";#N/A,#N/A,FALSE,"076-96";#N/A,#N/A,FALSE,"019-97";#N/A,#N/A,FALSE,"021-97";#N/A,#N/A,FALSE,"022-97";#N/A,#N/A,FALSE,"028-97"}</definedName>
    <definedName name="wrn.PENDENCIAS._1_5_4_4" hidden="1">{#N/A,#N/A,FALSE,"GERAL";#N/A,#N/A,FALSE,"012-96";#N/A,#N/A,FALSE,"018-96";#N/A,#N/A,FALSE,"027-96";#N/A,#N/A,FALSE,"059-96";#N/A,#N/A,FALSE,"076-96";#N/A,#N/A,FALSE,"019-97";#N/A,#N/A,FALSE,"021-97";#N/A,#N/A,FALSE,"022-97";#N/A,#N/A,FALSE,"028-97"}</definedName>
    <definedName name="wrn.PENDENCIAS._1_5_4_5" localSheetId="0" hidden="1">{#N/A,#N/A,FALSE,"GERAL";#N/A,#N/A,FALSE,"012-96";#N/A,#N/A,FALSE,"018-96";#N/A,#N/A,FALSE,"027-96";#N/A,#N/A,FALSE,"059-96";#N/A,#N/A,FALSE,"076-96";#N/A,#N/A,FALSE,"019-97";#N/A,#N/A,FALSE,"021-97";#N/A,#N/A,FALSE,"022-97";#N/A,#N/A,FALSE,"028-97"}</definedName>
    <definedName name="wrn.PENDENCIAS._1_5_4_5" hidden="1">{#N/A,#N/A,FALSE,"GERAL";#N/A,#N/A,FALSE,"012-96";#N/A,#N/A,FALSE,"018-96";#N/A,#N/A,FALSE,"027-96";#N/A,#N/A,FALSE,"059-96";#N/A,#N/A,FALSE,"076-96";#N/A,#N/A,FALSE,"019-97";#N/A,#N/A,FALSE,"021-97";#N/A,#N/A,FALSE,"022-97";#N/A,#N/A,FALSE,"028-97"}</definedName>
    <definedName name="wrn.PENDENCIAS._1_5_5" localSheetId="0" hidden="1">{#N/A,#N/A,FALSE,"GERAL";#N/A,#N/A,FALSE,"012-96";#N/A,#N/A,FALSE,"018-96";#N/A,#N/A,FALSE,"027-96";#N/A,#N/A,FALSE,"059-96";#N/A,#N/A,FALSE,"076-96";#N/A,#N/A,FALSE,"019-97";#N/A,#N/A,FALSE,"021-97";#N/A,#N/A,FALSE,"022-97";#N/A,#N/A,FALSE,"028-97"}</definedName>
    <definedName name="wrn.PENDENCIAS._1_5_5" hidden="1">{#N/A,#N/A,FALSE,"GERAL";#N/A,#N/A,FALSE,"012-96";#N/A,#N/A,FALSE,"018-96";#N/A,#N/A,FALSE,"027-96";#N/A,#N/A,FALSE,"059-96";#N/A,#N/A,FALSE,"076-96";#N/A,#N/A,FALSE,"019-97";#N/A,#N/A,FALSE,"021-97";#N/A,#N/A,FALSE,"022-97";#N/A,#N/A,FALSE,"028-97"}</definedName>
    <definedName name="wrn.PENDENCIAS._1_5_5_1" localSheetId="0" hidden="1">{#N/A,#N/A,FALSE,"GERAL";#N/A,#N/A,FALSE,"012-96";#N/A,#N/A,FALSE,"018-96";#N/A,#N/A,FALSE,"027-96";#N/A,#N/A,FALSE,"059-96";#N/A,#N/A,FALSE,"076-96";#N/A,#N/A,FALSE,"019-97";#N/A,#N/A,FALSE,"021-97";#N/A,#N/A,FALSE,"022-97";#N/A,#N/A,FALSE,"028-97"}</definedName>
    <definedName name="wrn.PENDENCIAS._1_5_5_1" hidden="1">{#N/A,#N/A,FALSE,"GERAL";#N/A,#N/A,FALSE,"012-96";#N/A,#N/A,FALSE,"018-96";#N/A,#N/A,FALSE,"027-96";#N/A,#N/A,FALSE,"059-96";#N/A,#N/A,FALSE,"076-96";#N/A,#N/A,FALSE,"019-97";#N/A,#N/A,FALSE,"021-97";#N/A,#N/A,FALSE,"022-97";#N/A,#N/A,FALSE,"028-97"}</definedName>
    <definedName name="wrn.PENDENCIAS._1_5_5_1_1" localSheetId="0" hidden="1">{#N/A,#N/A,FALSE,"GERAL";#N/A,#N/A,FALSE,"012-96";#N/A,#N/A,FALSE,"018-96";#N/A,#N/A,FALSE,"027-96";#N/A,#N/A,FALSE,"059-96";#N/A,#N/A,FALSE,"076-96";#N/A,#N/A,FALSE,"019-97";#N/A,#N/A,FALSE,"021-97";#N/A,#N/A,FALSE,"022-97";#N/A,#N/A,FALSE,"028-97"}</definedName>
    <definedName name="wrn.PENDENCIAS._1_5_5_1_1" hidden="1">{#N/A,#N/A,FALSE,"GERAL";#N/A,#N/A,FALSE,"012-96";#N/A,#N/A,FALSE,"018-96";#N/A,#N/A,FALSE,"027-96";#N/A,#N/A,FALSE,"059-96";#N/A,#N/A,FALSE,"076-96";#N/A,#N/A,FALSE,"019-97";#N/A,#N/A,FALSE,"021-97";#N/A,#N/A,FALSE,"022-97";#N/A,#N/A,FALSE,"028-97"}</definedName>
    <definedName name="wrn.PENDENCIAS._1_5_5_1_2" localSheetId="0" hidden="1">{#N/A,#N/A,FALSE,"GERAL";#N/A,#N/A,FALSE,"012-96";#N/A,#N/A,FALSE,"018-96";#N/A,#N/A,FALSE,"027-96";#N/A,#N/A,FALSE,"059-96";#N/A,#N/A,FALSE,"076-96";#N/A,#N/A,FALSE,"019-97";#N/A,#N/A,FALSE,"021-97";#N/A,#N/A,FALSE,"022-97";#N/A,#N/A,FALSE,"028-97"}</definedName>
    <definedName name="wrn.PENDENCIAS._1_5_5_1_2" hidden="1">{#N/A,#N/A,FALSE,"GERAL";#N/A,#N/A,FALSE,"012-96";#N/A,#N/A,FALSE,"018-96";#N/A,#N/A,FALSE,"027-96";#N/A,#N/A,FALSE,"059-96";#N/A,#N/A,FALSE,"076-96";#N/A,#N/A,FALSE,"019-97";#N/A,#N/A,FALSE,"021-97";#N/A,#N/A,FALSE,"022-97";#N/A,#N/A,FALSE,"028-97"}</definedName>
    <definedName name="wrn.PENDENCIAS._1_5_5_2" localSheetId="0" hidden="1">{#N/A,#N/A,FALSE,"GERAL";#N/A,#N/A,FALSE,"012-96";#N/A,#N/A,FALSE,"018-96";#N/A,#N/A,FALSE,"027-96";#N/A,#N/A,FALSE,"059-96";#N/A,#N/A,FALSE,"076-96";#N/A,#N/A,FALSE,"019-97";#N/A,#N/A,FALSE,"021-97";#N/A,#N/A,FALSE,"022-97";#N/A,#N/A,FALSE,"028-97"}</definedName>
    <definedName name="wrn.PENDENCIAS._1_5_5_2" hidden="1">{#N/A,#N/A,FALSE,"GERAL";#N/A,#N/A,FALSE,"012-96";#N/A,#N/A,FALSE,"018-96";#N/A,#N/A,FALSE,"027-96";#N/A,#N/A,FALSE,"059-96";#N/A,#N/A,FALSE,"076-96";#N/A,#N/A,FALSE,"019-97";#N/A,#N/A,FALSE,"021-97";#N/A,#N/A,FALSE,"022-97";#N/A,#N/A,FALSE,"028-97"}</definedName>
    <definedName name="wrn.PENDENCIAS._1_5_5_2_1" localSheetId="0" hidden="1">{#N/A,#N/A,FALSE,"GERAL";#N/A,#N/A,FALSE,"012-96";#N/A,#N/A,FALSE,"018-96";#N/A,#N/A,FALSE,"027-96";#N/A,#N/A,FALSE,"059-96";#N/A,#N/A,FALSE,"076-96";#N/A,#N/A,FALSE,"019-97";#N/A,#N/A,FALSE,"021-97";#N/A,#N/A,FALSE,"022-97";#N/A,#N/A,FALSE,"028-97"}</definedName>
    <definedName name="wrn.PENDENCIAS._1_5_5_2_1" hidden="1">{#N/A,#N/A,FALSE,"GERAL";#N/A,#N/A,FALSE,"012-96";#N/A,#N/A,FALSE,"018-96";#N/A,#N/A,FALSE,"027-96";#N/A,#N/A,FALSE,"059-96";#N/A,#N/A,FALSE,"076-96";#N/A,#N/A,FALSE,"019-97";#N/A,#N/A,FALSE,"021-97";#N/A,#N/A,FALSE,"022-97";#N/A,#N/A,FALSE,"028-97"}</definedName>
    <definedName name="wrn.PENDENCIAS._1_5_5_2_2" localSheetId="0" hidden="1">{#N/A,#N/A,FALSE,"GERAL";#N/A,#N/A,FALSE,"012-96";#N/A,#N/A,FALSE,"018-96";#N/A,#N/A,FALSE,"027-96";#N/A,#N/A,FALSE,"059-96";#N/A,#N/A,FALSE,"076-96";#N/A,#N/A,FALSE,"019-97";#N/A,#N/A,FALSE,"021-97";#N/A,#N/A,FALSE,"022-97";#N/A,#N/A,FALSE,"028-97"}</definedName>
    <definedName name="wrn.PENDENCIAS._1_5_5_2_2" hidden="1">{#N/A,#N/A,FALSE,"GERAL";#N/A,#N/A,FALSE,"012-96";#N/A,#N/A,FALSE,"018-96";#N/A,#N/A,FALSE,"027-96";#N/A,#N/A,FALSE,"059-96";#N/A,#N/A,FALSE,"076-96";#N/A,#N/A,FALSE,"019-97";#N/A,#N/A,FALSE,"021-97";#N/A,#N/A,FALSE,"022-97";#N/A,#N/A,FALSE,"028-97"}</definedName>
    <definedName name="wrn.PENDENCIAS._1_5_5_3" localSheetId="0" hidden="1">{#N/A,#N/A,FALSE,"GERAL";#N/A,#N/A,FALSE,"012-96";#N/A,#N/A,FALSE,"018-96";#N/A,#N/A,FALSE,"027-96";#N/A,#N/A,FALSE,"059-96";#N/A,#N/A,FALSE,"076-96";#N/A,#N/A,FALSE,"019-97";#N/A,#N/A,FALSE,"021-97";#N/A,#N/A,FALSE,"022-97";#N/A,#N/A,FALSE,"028-97"}</definedName>
    <definedName name="wrn.PENDENCIAS._1_5_5_3" hidden="1">{#N/A,#N/A,FALSE,"GERAL";#N/A,#N/A,FALSE,"012-96";#N/A,#N/A,FALSE,"018-96";#N/A,#N/A,FALSE,"027-96";#N/A,#N/A,FALSE,"059-96";#N/A,#N/A,FALSE,"076-96";#N/A,#N/A,FALSE,"019-97";#N/A,#N/A,FALSE,"021-97";#N/A,#N/A,FALSE,"022-97";#N/A,#N/A,FALSE,"028-97"}</definedName>
    <definedName name="wrn.PENDENCIAS._1_5_5_3_1" localSheetId="0" hidden="1">{#N/A,#N/A,FALSE,"GERAL";#N/A,#N/A,FALSE,"012-96";#N/A,#N/A,FALSE,"018-96";#N/A,#N/A,FALSE,"027-96";#N/A,#N/A,FALSE,"059-96";#N/A,#N/A,FALSE,"076-96";#N/A,#N/A,FALSE,"019-97";#N/A,#N/A,FALSE,"021-97";#N/A,#N/A,FALSE,"022-97";#N/A,#N/A,FALSE,"028-97"}</definedName>
    <definedName name="wrn.PENDENCIAS._1_5_5_3_1" hidden="1">{#N/A,#N/A,FALSE,"GERAL";#N/A,#N/A,FALSE,"012-96";#N/A,#N/A,FALSE,"018-96";#N/A,#N/A,FALSE,"027-96";#N/A,#N/A,FALSE,"059-96";#N/A,#N/A,FALSE,"076-96";#N/A,#N/A,FALSE,"019-97";#N/A,#N/A,FALSE,"021-97";#N/A,#N/A,FALSE,"022-97";#N/A,#N/A,FALSE,"028-97"}</definedName>
    <definedName name="wrn.PENDENCIAS._1_5_5_3_2" localSheetId="0" hidden="1">{#N/A,#N/A,FALSE,"GERAL";#N/A,#N/A,FALSE,"012-96";#N/A,#N/A,FALSE,"018-96";#N/A,#N/A,FALSE,"027-96";#N/A,#N/A,FALSE,"059-96";#N/A,#N/A,FALSE,"076-96";#N/A,#N/A,FALSE,"019-97";#N/A,#N/A,FALSE,"021-97";#N/A,#N/A,FALSE,"022-97";#N/A,#N/A,FALSE,"028-97"}</definedName>
    <definedName name="wrn.PENDENCIAS._1_5_5_3_2" hidden="1">{#N/A,#N/A,FALSE,"GERAL";#N/A,#N/A,FALSE,"012-96";#N/A,#N/A,FALSE,"018-96";#N/A,#N/A,FALSE,"027-96";#N/A,#N/A,FALSE,"059-96";#N/A,#N/A,FALSE,"076-96";#N/A,#N/A,FALSE,"019-97";#N/A,#N/A,FALSE,"021-97";#N/A,#N/A,FALSE,"022-97";#N/A,#N/A,FALSE,"028-97"}</definedName>
    <definedName name="wrn.PENDENCIAS._1_5_5_4" localSheetId="0" hidden="1">{#N/A,#N/A,FALSE,"GERAL";#N/A,#N/A,FALSE,"012-96";#N/A,#N/A,FALSE,"018-96";#N/A,#N/A,FALSE,"027-96";#N/A,#N/A,FALSE,"059-96";#N/A,#N/A,FALSE,"076-96";#N/A,#N/A,FALSE,"019-97";#N/A,#N/A,FALSE,"021-97";#N/A,#N/A,FALSE,"022-97";#N/A,#N/A,FALSE,"028-97"}</definedName>
    <definedName name="wrn.PENDENCIAS._1_5_5_4" hidden="1">{#N/A,#N/A,FALSE,"GERAL";#N/A,#N/A,FALSE,"012-96";#N/A,#N/A,FALSE,"018-96";#N/A,#N/A,FALSE,"027-96";#N/A,#N/A,FALSE,"059-96";#N/A,#N/A,FALSE,"076-96";#N/A,#N/A,FALSE,"019-97";#N/A,#N/A,FALSE,"021-97";#N/A,#N/A,FALSE,"022-97";#N/A,#N/A,FALSE,"028-97"}</definedName>
    <definedName name="wrn.PENDENCIAS._1_5_5_5" localSheetId="0" hidden="1">{#N/A,#N/A,FALSE,"GERAL";#N/A,#N/A,FALSE,"012-96";#N/A,#N/A,FALSE,"018-96";#N/A,#N/A,FALSE,"027-96";#N/A,#N/A,FALSE,"059-96";#N/A,#N/A,FALSE,"076-96";#N/A,#N/A,FALSE,"019-97";#N/A,#N/A,FALSE,"021-97";#N/A,#N/A,FALSE,"022-97";#N/A,#N/A,FALSE,"028-97"}</definedName>
    <definedName name="wrn.PENDENCIAS._1_5_5_5" hidden="1">{#N/A,#N/A,FALSE,"GERAL";#N/A,#N/A,FALSE,"012-96";#N/A,#N/A,FALSE,"018-96";#N/A,#N/A,FALSE,"027-96";#N/A,#N/A,FALSE,"059-96";#N/A,#N/A,FALSE,"076-96";#N/A,#N/A,FALSE,"019-97";#N/A,#N/A,FALSE,"021-97";#N/A,#N/A,FALSE,"022-97";#N/A,#N/A,FALSE,"028-97"}</definedName>
    <definedName name="wrn.PENDENCIAS._2" localSheetId="0" hidden="1">{#N/A,#N/A,FALSE,"GERAL";#N/A,#N/A,FALSE,"012-96";#N/A,#N/A,FALSE,"018-96";#N/A,#N/A,FALSE,"027-96";#N/A,#N/A,FALSE,"059-96";#N/A,#N/A,FALSE,"076-96";#N/A,#N/A,FALSE,"019-97";#N/A,#N/A,FALSE,"021-97";#N/A,#N/A,FALSE,"022-97";#N/A,#N/A,FALSE,"028-97"}</definedName>
    <definedName name="wrn.PENDENCIAS._2" hidden="1">{#N/A,#N/A,FALSE,"GERAL";#N/A,#N/A,FALSE,"012-96";#N/A,#N/A,FALSE,"018-96";#N/A,#N/A,FALSE,"027-96";#N/A,#N/A,FALSE,"059-96";#N/A,#N/A,FALSE,"076-96";#N/A,#N/A,FALSE,"019-97";#N/A,#N/A,FALSE,"021-97";#N/A,#N/A,FALSE,"022-97";#N/A,#N/A,FALSE,"028-97"}</definedName>
    <definedName name="wrn.PENDENCIAS._2_1" localSheetId="0" hidden="1">{#N/A,#N/A,FALSE,"GERAL";#N/A,#N/A,FALSE,"012-96";#N/A,#N/A,FALSE,"018-96";#N/A,#N/A,FALSE,"027-96";#N/A,#N/A,FALSE,"059-96";#N/A,#N/A,FALSE,"076-96";#N/A,#N/A,FALSE,"019-97";#N/A,#N/A,FALSE,"021-97";#N/A,#N/A,FALSE,"022-97";#N/A,#N/A,FALSE,"028-97"}</definedName>
    <definedName name="wrn.PENDENCIAS._2_1" hidden="1">{#N/A,#N/A,FALSE,"GERAL";#N/A,#N/A,FALSE,"012-96";#N/A,#N/A,FALSE,"018-96";#N/A,#N/A,FALSE,"027-96";#N/A,#N/A,FALSE,"059-96";#N/A,#N/A,FALSE,"076-96";#N/A,#N/A,FALSE,"019-97";#N/A,#N/A,FALSE,"021-97";#N/A,#N/A,FALSE,"022-97";#N/A,#N/A,FALSE,"028-97"}</definedName>
    <definedName name="wrn.PENDENCIAS._2_1_1" localSheetId="0" hidden="1">{#N/A,#N/A,FALSE,"GERAL";#N/A,#N/A,FALSE,"012-96";#N/A,#N/A,FALSE,"018-96";#N/A,#N/A,FALSE,"027-96";#N/A,#N/A,FALSE,"059-96";#N/A,#N/A,FALSE,"076-96";#N/A,#N/A,FALSE,"019-97";#N/A,#N/A,FALSE,"021-97";#N/A,#N/A,FALSE,"022-97";#N/A,#N/A,FALSE,"028-97"}</definedName>
    <definedName name="wrn.PENDENCIAS._2_1_1" hidden="1">{#N/A,#N/A,FALSE,"GERAL";#N/A,#N/A,FALSE,"012-96";#N/A,#N/A,FALSE,"018-96";#N/A,#N/A,FALSE,"027-96";#N/A,#N/A,FALSE,"059-96";#N/A,#N/A,FALSE,"076-96";#N/A,#N/A,FALSE,"019-97";#N/A,#N/A,FALSE,"021-97";#N/A,#N/A,FALSE,"022-97";#N/A,#N/A,FALSE,"028-97"}</definedName>
    <definedName name="wrn.PENDENCIAS._2_1_1_1" localSheetId="0" hidden="1">{#N/A,#N/A,FALSE,"GERAL";#N/A,#N/A,FALSE,"012-96";#N/A,#N/A,FALSE,"018-96";#N/A,#N/A,FALSE,"027-96";#N/A,#N/A,FALSE,"059-96";#N/A,#N/A,FALSE,"076-96";#N/A,#N/A,FALSE,"019-97";#N/A,#N/A,FALSE,"021-97";#N/A,#N/A,FALSE,"022-97";#N/A,#N/A,FALSE,"028-97"}</definedName>
    <definedName name="wrn.PENDENCIAS._2_1_1_1" hidden="1">{#N/A,#N/A,FALSE,"GERAL";#N/A,#N/A,FALSE,"012-96";#N/A,#N/A,FALSE,"018-96";#N/A,#N/A,FALSE,"027-96";#N/A,#N/A,FALSE,"059-96";#N/A,#N/A,FALSE,"076-96";#N/A,#N/A,FALSE,"019-97";#N/A,#N/A,FALSE,"021-97";#N/A,#N/A,FALSE,"022-97";#N/A,#N/A,FALSE,"028-97"}</definedName>
    <definedName name="wrn.PENDENCIAS._2_1_1_1_1" localSheetId="0" hidden="1">{#N/A,#N/A,FALSE,"GERAL";#N/A,#N/A,FALSE,"012-96";#N/A,#N/A,FALSE,"018-96";#N/A,#N/A,FALSE,"027-96";#N/A,#N/A,FALSE,"059-96";#N/A,#N/A,FALSE,"076-96";#N/A,#N/A,FALSE,"019-97";#N/A,#N/A,FALSE,"021-97";#N/A,#N/A,FALSE,"022-97";#N/A,#N/A,FALSE,"028-97"}</definedName>
    <definedName name="wrn.PENDENCIAS._2_1_1_1_1" hidden="1">{#N/A,#N/A,FALSE,"GERAL";#N/A,#N/A,FALSE,"012-96";#N/A,#N/A,FALSE,"018-96";#N/A,#N/A,FALSE,"027-96";#N/A,#N/A,FALSE,"059-96";#N/A,#N/A,FALSE,"076-96";#N/A,#N/A,FALSE,"019-97";#N/A,#N/A,FALSE,"021-97";#N/A,#N/A,FALSE,"022-97";#N/A,#N/A,FALSE,"028-97"}</definedName>
    <definedName name="wrn.PENDENCIAS._2_1_1_1_1_1" localSheetId="0" hidden="1">{#N/A,#N/A,FALSE,"GERAL";#N/A,#N/A,FALSE,"012-96";#N/A,#N/A,FALSE,"018-96";#N/A,#N/A,FALSE,"027-96";#N/A,#N/A,FALSE,"059-96";#N/A,#N/A,FALSE,"076-96";#N/A,#N/A,FALSE,"019-97";#N/A,#N/A,FALSE,"021-97";#N/A,#N/A,FALSE,"022-97";#N/A,#N/A,FALSE,"028-97"}</definedName>
    <definedName name="wrn.PENDENCIAS._2_1_1_1_1_1" hidden="1">{#N/A,#N/A,FALSE,"GERAL";#N/A,#N/A,FALSE,"012-96";#N/A,#N/A,FALSE,"018-96";#N/A,#N/A,FALSE,"027-96";#N/A,#N/A,FALSE,"059-96";#N/A,#N/A,FALSE,"076-96";#N/A,#N/A,FALSE,"019-97";#N/A,#N/A,FALSE,"021-97";#N/A,#N/A,FALSE,"022-97";#N/A,#N/A,FALSE,"028-97"}</definedName>
    <definedName name="wrn.PENDENCIAS._2_1_1_1_1_1_1" localSheetId="0" hidden="1">{#N/A,#N/A,FALSE,"GERAL";#N/A,#N/A,FALSE,"012-96";#N/A,#N/A,FALSE,"018-96";#N/A,#N/A,FALSE,"027-96";#N/A,#N/A,FALSE,"059-96";#N/A,#N/A,FALSE,"076-96";#N/A,#N/A,FALSE,"019-97";#N/A,#N/A,FALSE,"021-97";#N/A,#N/A,FALSE,"022-97";#N/A,#N/A,FALSE,"028-97"}</definedName>
    <definedName name="wrn.PENDENCIAS._2_1_1_1_1_1_1" hidden="1">{#N/A,#N/A,FALSE,"GERAL";#N/A,#N/A,FALSE,"012-96";#N/A,#N/A,FALSE,"018-96";#N/A,#N/A,FALSE,"027-96";#N/A,#N/A,FALSE,"059-96";#N/A,#N/A,FALSE,"076-96";#N/A,#N/A,FALSE,"019-97";#N/A,#N/A,FALSE,"021-97";#N/A,#N/A,FALSE,"022-97";#N/A,#N/A,FALSE,"028-97"}</definedName>
    <definedName name="wrn.PENDENCIAS._2_1_1_1_1_1_2" localSheetId="0" hidden="1">{#N/A,#N/A,FALSE,"GERAL";#N/A,#N/A,FALSE,"012-96";#N/A,#N/A,FALSE,"018-96";#N/A,#N/A,FALSE,"027-96";#N/A,#N/A,FALSE,"059-96";#N/A,#N/A,FALSE,"076-96";#N/A,#N/A,FALSE,"019-97";#N/A,#N/A,FALSE,"021-97";#N/A,#N/A,FALSE,"022-97";#N/A,#N/A,FALSE,"028-97"}</definedName>
    <definedName name="wrn.PENDENCIAS._2_1_1_1_1_1_2" hidden="1">{#N/A,#N/A,FALSE,"GERAL";#N/A,#N/A,FALSE,"012-96";#N/A,#N/A,FALSE,"018-96";#N/A,#N/A,FALSE,"027-96";#N/A,#N/A,FALSE,"059-96";#N/A,#N/A,FALSE,"076-96";#N/A,#N/A,FALSE,"019-97";#N/A,#N/A,FALSE,"021-97";#N/A,#N/A,FALSE,"022-97";#N/A,#N/A,FALSE,"028-97"}</definedName>
    <definedName name="wrn.PENDENCIAS._2_1_1_1_1_2" localSheetId="0" hidden="1">{#N/A,#N/A,FALSE,"GERAL";#N/A,#N/A,FALSE,"012-96";#N/A,#N/A,FALSE,"018-96";#N/A,#N/A,FALSE,"027-96";#N/A,#N/A,FALSE,"059-96";#N/A,#N/A,FALSE,"076-96";#N/A,#N/A,FALSE,"019-97";#N/A,#N/A,FALSE,"021-97";#N/A,#N/A,FALSE,"022-97";#N/A,#N/A,FALSE,"028-97"}</definedName>
    <definedName name="wrn.PENDENCIAS._2_1_1_1_1_2" hidden="1">{#N/A,#N/A,FALSE,"GERAL";#N/A,#N/A,FALSE,"012-96";#N/A,#N/A,FALSE,"018-96";#N/A,#N/A,FALSE,"027-96";#N/A,#N/A,FALSE,"059-96";#N/A,#N/A,FALSE,"076-96";#N/A,#N/A,FALSE,"019-97";#N/A,#N/A,FALSE,"021-97";#N/A,#N/A,FALSE,"022-97";#N/A,#N/A,FALSE,"028-97"}</definedName>
    <definedName name="wrn.PENDENCIAS._2_1_1_1_1_2_1" localSheetId="0" hidden="1">{#N/A,#N/A,FALSE,"GERAL";#N/A,#N/A,FALSE,"012-96";#N/A,#N/A,FALSE,"018-96";#N/A,#N/A,FALSE,"027-96";#N/A,#N/A,FALSE,"059-96";#N/A,#N/A,FALSE,"076-96";#N/A,#N/A,FALSE,"019-97";#N/A,#N/A,FALSE,"021-97";#N/A,#N/A,FALSE,"022-97";#N/A,#N/A,FALSE,"028-97"}</definedName>
    <definedName name="wrn.PENDENCIAS._2_1_1_1_1_2_1" hidden="1">{#N/A,#N/A,FALSE,"GERAL";#N/A,#N/A,FALSE,"012-96";#N/A,#N/A,FALSE,"018-96";#N/A,#N/A,FALSE,"027-96";#N/A,#N/A,FALSE,"059-96";#N/A,#N/A,FALSE,"076-96";#N/A,#N/A,FALSE,"019-97";#N/A,#N/A,FALSE,"021-97";#N/A,#N/A,FALSE,"022-97";#N/A,#N/A,FALSE,"028-97"}</definedName>
    <definedName name="wrn.PENDENCIAS._2_1_1_1_1_2_2" localSheetId="0" hidden="1">{#N/A,#N/A,FALSE,"GERAL";#N/A,#N/A,FALSE,"012-96";#N/A,#N/A,FALSE,"018-96";#N/A,#N/A,FALSE,"027-96";#N/A,#N/A,FALSE,"059-96";#N/A,#N/A,FALSE,"076-96";#N/A,#N/A,FALSE,"019-97";#N/A,#N/A,FALSE,"021-97";#N/A,#N/A,FALSE,"022-97";#N/A,#N/A,FALSE,"028-97"}</definedName>
    <definedName name="wrn.PENDENCIAS._2_1_1_1_1_2_2" hidden="1">{#N/A,#N/A,FALSE,"GERAL";#N/A,#N/A,FALSE,"012-96";#N/A,#N/A,FALSE,"018-96";#N/A,#N/A,FALSE,"027-96";#N/A,#N/A,FALSE,"059-96";#N/A,#N/A,FALSE,"076-96";#N/A,#N/A,FALSE,"019-97";#N/A,#N/A,FALSE,"021-97";#N/A,#N/A,FALSE,"022-97";#N/A,#N/A,FALSE,"028-97"}</definedName>
    <definedName name="wrn.PENDENCIAS._2_1_1_1_1_3" localSheetId="0" hidden="1">{#N/A,#N/A,FALSE,"GERAL";#N/A,#N/A,FALSE,"012-96";#N/A,#N/A,FALSE,"018-96";#N/A,#N/A,FALSE,"027-96";#N/A,#N/A,FALSE,"059-96";#N/A,#N/A,FALSE,"076-96";#N/A,#N/A,FALSE,"019-97";#N/A,#N/A,FALSE,"021-97";#N/A,#N/A,FALSE,"022-97";#N/A,#N/A,FALSE,"028-97"}</definedName>
    <definedName name="wrn.PENDENCIAS._2_1_1_1_1_3" hidden="1">{#N/A,#N/A,FALSE,"GERAL";#N/A,#N/A,FALSE,"012-96";#N/A,#N/A,FALSE,"018-96";#N/A,#N/A,FALSE,"027-96";#N/A,#N/A,FALSE,"059-96";#N/A,#N/A,FALSE,"076-96";#N/A,#N/A,FALSE,"019-97";#N/A,#N/A,FALSE,"021-97";#N/A,#N/A,FALSE,"022-97";#N/A,#N/A,FALSE,"028-97"}</definedName>
    <definedName name="wrn.PENDENCIAS._2_1_1_1_1_3_1" localSheetId="0" hidden="1">{#N/A,#N/A,FALSE,"GERAL";#N/A,#N/A,FALSE,"012-96";#N/A,#N/A,FALSE,"018-96";#N/A,#N/A,FALSE,"027-96";#N/A,#N/A,FALSE,"059-96";#N/A,#N/A,FALSE,"076-96";#N/A,#N/A,FALSE,"019-97";#N/A,#N/A,FALSE,"021-97";#N/A,#N/A,FALSE,"022-97";#N/A,#N/A,FALSE,"028-97"}</definedName>
    <definedName name="wrn.PENDENCIAS._2_1_1_1_1_3_1" hidden="1">{#N/A,#N/A,FALSE,"GERAL";#N/A,#N/A,FALSE,"012-96";#N/A,#N/A,FALSE,"018-96";#N/A,#N/A,FALSE,"027-96";#N/A,#N/A,FALSE,"059-96";#N/A,#N/A,FALSE,"076-96";#N/A,#N/A,FALSE,"019-97";#N/A,#N/A,FALSE,"021-97";#N/A,#N/A,FALSE,"022-97";#N/A,#N/A,FALSE,"028-97"}</definedName>
    <definedName name="wrn.PENDENCIAS._2_1_1_1_1_3_2" localSheetId="0" hidden="1">{#N/A,#N/A,FALSE,"GERAL";#N/A,#N/A,FALSE,"012-96";#N/A,#N/A,FALSE,"018-96";#N/A,#N/A,FALSE,"027-96";#N/A,#N/A,FALSE,"059-96";#N/A,#N/A,FALSE,"076-96";#N/A,#N/A,FALSE,"019-97";#N/A,#N/A,FALSE,"021-97";#N/A,#N/A,FALSE,"022-97";#N/A,#N/A,FALSE,"028-97"}</definedName>
    <definedName name="wrn.PENDENCIAS._2_1_1_1_1_3_2" hidden="1">{#N/A,#N/A,FALSE,"GERAL";#N/A,#N/A,FALSE,"012-96";#N/A,#N/A,FALSE,"018-96";#N/A,#N/A,FALSE,"027-96";#N/A,#N/A,FALSE,"059-96";#N/A,#N/A,FALSE,"076-96";#N/A,#N/A,FALSE,"019-97";#N/A,#N/A,FALSE,"021-97";#N/A,#N/A,FALSE,"022-97";#N/A,#N/A,FALSE,"028-97"}</definedName>
    <definedName name="wrn.PENDENCIAS._2_1_1_1_1_4" localSheetId="0" hidden="1">{#N/A,#N/A,FALSE,"GERAL";#N/A,#N/A,FALSE,"012-96";#N/A,#N/A,FALSE,"018-96";#N/A,#N/A,FALSE,"027-96";#N/A,#N/A,FALSE,"059-96";#N/A,#N/A,FALSE,"076-96";#N/A,#N/A,FALSE,"019-97";#N/A,#N/A,FALSE,"021-97";#N/A,#N/A,FALSE,"022-97";#N/A,#N/A,FALSE,"028-97"}</definedName>
    <definedName name="wrn.PENDENCIAS._2_1_1_1_1_4" hidden="1">{#N/A,#N/A,FALSE,"GERAL";#N/A,#N/A,FALSE,"012-96";#N/A,#N/A,FALSE,"018-96";#N/A,#N/A,FALSE,"027-96";#N/A,#N/A,FALSE,"059-96";#N/A,#N/A,FALSE,"076-96";#N/A,#N/A,FALSE,"019-97";#N/A,#N/A,FALSE,"021-97";#N/A,#N/A,FALSE,"022-97";#N/A,#N/A,FALSE,"028-97"}</definedName>
    <definedName name="wrn.PENDENCIAS._2_1_1_1_1_5" localSheetId="0" hidden="1">{#N/A,#N/A,FALSE,"GERAL";#N/A,#N/A,FALSE,"012-96";#N/A,#N/A,FALSE,"018-96";#N/A,#N/A,FALSE,"027-96";#N/A,#N/A,FALSE,"059-96";#N/A,#N/A,FALSE,"076-96";#N/A,#N/A,FALSE,"019-97";#N/A,#N/A,FALSE,"021-97";#N/A,#N/A,FALSE,"022-97";#N/A,#N/A,FALSE,"028-97"}</definedName>
    <definedName name="wrn.PENDENCIAS._2_1_1_1_1_5" hidden="1">{#N/A,#N/A,FALSE,"GERAL";#N/A,#N/A,FALSE,"012-96";#N/A,#N/A,FALSE,"018-96";#N/A,#N/A,FALSE,"027-96";#N/A,#N/A,FALSE,"059-96";#N/A,#N/A,FALSE,"076-96";#N/A,#N/A,FALSE,"019-97";#N/A,#N/A,FALSE,"021-97";#N/A,#N/A,FALSE,"022-97";#N/A,#N/A,FALSE,"028-97"}</definedName>
    <definedName name="wrn.PENDENCIAS._2_1_1_1_2" localSheetId="0" hidden="1">{#N/A,#N/A,FALSE,"GERAL";#N/A,#N/A,FALSE,"012-96";#N/A,#N/A,FALSE,"018-96";#N/A,#N/A,FALSE,"027-96";#N/A,#N/A,FALSE,"059-96";#N/A,#N/A,FALSE,"076-96";#N/A,#N/A,FALSE,"019-97";#N/A,#N/A,FALSE,"021-97";#N/A,#N/A,FALSE,"022-97";#N/A,#N/A,FALSE,"028-97"}</definedName>
    <definedName name="wrn.PENDENCIAS._2_1_1_1_2" hidden="1">{#N/A,#N/A,FALSE,"GERAL";#N/A,#N/A,FALSE,"012-96";#N/A,#N/A,FALSE,"018-96";#N/A,#N/A,FALSE,"027-96";#N/A,#N/A,FALSE,"059-96";#N/A,#N/A,FALSE,"076-96";#N/A,#N/A,FALSE,"019-97";#N/A,#N/A,FALSE,"021-97";#N/A,#N/A,FALSE,"022-97";#N/A,#N/A,FALSE,"028-97"}</definedName>
    <definedName name="wrn.PENDENCIAS._2_1_1_1_2_1" localSheetId="0" hidden="1">{#N/A,#N/A,FALSE,"GERAL";#N/A,#N/A,FALSE,"012-96";#N/A,#N/A,FALSE,"018-96";#N/A,#N/A,FALSE,"027-96";#N/A,#N/A,FALSE,"059-96";#N/A,#N/A,FALSE,"076-96";#N/A,#N/A,FALSE,"019-97";#N/A,#N/A,FALSE,"021-97";#N/A,#N/A,FALSE,"022-97";#N/A,#N/A,FALSE,"028-97"}</definedName>
    <definedName name="wrn.PENDENCIAS._2_1_1_1_2_1" hidden="1">{#N/A,#N/A,FALSE,"GERAL";#N/A,#N/A,FALSE,"012-96";#N/A,#N/A,FALSE,"018-96";#N/A,#N/A,FALSE,"027-96";#N/A,#N/A,FALSE,"059-96";#N/A,#N/A,FALSE,"076-96";#N/A,#N/A,FALSE,"019-97";#N/A,#N/A,FALSE,"021-97";#N/A,#N/A,FALSE,"022-97";#N/A,#N/A,FALSE,"028-97"}</definedName>
    <definedName name="wrn.PENDENCIAS._2_1_1_1_2_1_1" localSheetId="0" hidden="1">{#N/A,#N/A,FALSE,"GERAL";#N/A,#N/A,FALSE,"012-96";#N/A,#N/A,FALSE,"018-96";#N/A,#N/A,FALSE,"027-96";#N/A,#N/A,FALSE,"059-96";#N/A,#N/A,FALSE,"076-96";#N/A,#N/A,FALSE,"019-97";#N/A,#N/A,FALSE,"021-97";#N/A,#N/A,FALSE,"022-97";#N/A,#N/A,FALSE,"028-97"}</definedName>
    <definedName name="wrn.PENDENCIAS._2_1_1_1_2_1_1" hidden="1">{#N/A,#N/A,FALSE,"GERAL";#N/A,#N/A,FALSE,"012-96";#N/A,#N/A,FALSE,"018-96";#N/A,#N/A,FALSE,"027-96";#N/A,#N/A,FALSE,"059-96";#N/A,#N/A,FALSE,"076-96";#N/A,#N/A,FALSE,"019-97";#N/A,#N/A,FALSE,"021-97";#N/A,#N/A,FALSE,"022-97";#N/A,#N/A,FALSE,"028-97"}</definedName>
    <definedName name="wrn.PENDENCIAS._2_1_1_1_2_1_2" localSheetId="0" hidden="1">{#N/A,#N/A,FALSE,"GERAL";#N/A,#N/A,FALSE,"012-96";#N/A,#N/A,FALSE,"018-96";#N/A,#N/A,FALSE,"027-96";#N/A,#N/A,FALSE,"059-96";#N/A,#N/A,FALSE,"076-96";#N/A,#N/A,FALSE,"019-97";#N/A,#N/A,FALSE,"021-97";#N/A,#N/A,FALSE,"022-97";#N/A,#N/A,FALSE,"028-97"}</definedName>
    <definedName name="wrn.PENDENCIAS._2_1_1_1_2_1_2" hidden="1">{#N/A,#N/A,FALSE,"GERAL";#N/A,#N/A,FALSE,"012-96";#N/A,#N/A,FALSE,"018-96";#N/A,#N/A,FALSE,"027-96";#N/A,#N/A,FALSE,"059-96";#N/A,#N/A,FALSE,"076-96";#N/A,#N/A,FALSE,"019-97";#N/A,#N/A,FALSE,"021-97";#N/A,#N/A,FALSE,"022-97";#N/A,#N/A,FALSE,"028-97"}</definedName>
    <definedName name="wrn.PENDENCIAS._2_1_1_1_2_2" localSheetId="0" hidden="1">{#N/A,#N/A,FALSE,"GERAL";#N/A,#N/A,FALSE,"012-96";#N/A,#N/A,FALSE,"018-96";#N/A,#N/A,FALSE,"027-96";#N/A,#N/A,FALSE,"059-96";#N/A,#N/A,FALSE,"076-96";#N/A,#N/A,FALSE,"019-97";#N/A,#N/A,FALSE,"021-97";#N/A,#N/A,FALSE,"022-97";#N/A,#N/A,FALSE,"028-97"}</definedName>
    <definedName name="wrn.PENDENCIAS._2_1_1_1_2_2" hidden="1">{#N/A,#N/A,FALSE,"GERAL";#N/A,#N/A,FALSE,"012-96";#N/A,#N/A,FALSE,"018-96";#N/A,#N/A,FALSE,"027-96";#N/A,#N/A,FALSE,"059-96";#N/A,#N/A,FALSE,"076-96";#N/A,#N/A,FALSE,"019-97";#N/A,#N/A,FALSE,"021-97";#N/A,#N/A,FALSE,"022-97";#N/A,#N/A,FALSE,"028-97"}</definedName>
    <definedName name="wrn.PENDENCIAS._2_1_1_1_2_2_1" localSheetId="0" hidden="1">{#N/A,#N/A,FALSE,"GERAL";#N/A,#N/A,FALSE,"012-96";#N/A,#N/A,FALSE,"018-96";#N/A,#N/A,FALSE,"027-96";#N/A,#N/A,FALSE,"059-96";#N/A,#N/A,FALSE,"076-96";#N/A,#N/A,FALSE,"019-97";#N/A,#N/A,FALSE,"021-97";#N/A,#N/A,FALSE,"022-97";#N/A,#N/A,FALSE,"028-97"}</definedName>
    <definedName name="wrn.PENDENCIAS._2_1_1_1_2_2_1" hidden="1">{#N/A,#N/A,FALSE,"GERAL";#N/A,#N/A,FALSE,"012-96";#N/A,#N/A,FALSE,"018-96";#N/A,#N/A,FALSE,"027-96";#N/A,#N/A,FALSE,"059-96";#N/A,#N/A,FALSE,"076-96";#N/A,#N/A,FALSE,"019-97";#N/A,#N/A,FALSE,"021-97";#N/A,#N/A,FALSE,"022-97";#N/A,#N/A,FALSE,"028-97"}</definedName>
    <definedName name="wrn.PENDENCIAS._2_1_1_1_2_2_2" localSheetId="0" hidden="1">{#N/A,#N/A,FALSE,"GERAL";#N/A,#N/A,FALSE,"012-96";#N/A,#N/A,FALSE,"018-96";#N/A,#N/A,FALSE,"027-96";#N/A,#N/A,FALSE,"059-96";#N/A,#N/A,FALSE,"076-96";#N/A,#N/A,FALSE,"019-97";#N/A,#N/A,FALSE,"021-97";#N/A,#N/A,FALSE,"022-97";#N/A,#N/A,FALSE,"028-97"}</definedName>
    <definedName name="wrn.PENDENCIAS._2_1_1_1_2_2_2" hidden="1">{#N/A,#N/A,FALSE,"GERAL";#N/A,#N/A,FALSE,"012-96";#N/A,#N/A,FALSE,"018-96";#N/A,#N/A,FALSE,"027-96";#N/A,#N/A,FALSE,"059-96";#N/A,#N/A,FALSE,"076-96";#N/A,#N/A,FALSE,"019-97";#N/A,#N/A,FALSE,"021-97";#N/A,#N/A,FALSE,"022-97";#N/A,#N/A,FALSE,"028-97"}</definedName>
    <definedName name="wrn.PENDENCIAS._2_1_1_1_2_3" localSheetId="0" hidden="1">{#N/A,#N/A,FALSE,"GERAL";#N/A,#N/A,FALSE,"012-96";#N/A,#N/A,FALSE,"018-96";#N/A,#N/A,FALSE,"027-96";#N/A,#N/A,FALSE,"059-96";#N/A,#N/A,FALSE,"076-96";#N/A,#N/A,FALSE,"019-97";#N/A,#N/A,FALSE,"021-97";#N/A,#N/A,FALSE,"022-97";#N/A,#N/A,FALSE,"028-97"}</definedName>
    <definedName name="wrn.PENDENCIAS._2_1_1_1_2_3" hidden="1">{#N/A,#N/A,FALSE,"GERAL";#N/A,#N/A,FALSE,"012-96";#N/A,#N/A,FALSE,"018-96";#N/A,#N/A,FALSE,"027-96";#N/A,#N/A,FALSE,"059-96";#N/A,#N/A,FALSE,"076-96";#N/A,#N/A,FALSE,"019-97";#N/A,#N/A,FALSE,"021-97";#N/A,#N/A,FALSE,"022-97";#N/A,#N/A,FALSE,"028-97"}</definedName>
    <definedName name="wrn.PENDENCIAS._2_1_1_1_2_3_1" localSheetId="0" hidden="1">{#N/A,#N/A,FALSE,"GERAL";#N/A,#N/A,FALSE,"012-96";#N/A,#N/A,FALSE,"018-96";#N/A,#N/A,FALSE,"027-96";#N/A,#N/A,FALSE,"059-96";#N/A,#N/A,FALSE,"076-96";#N/A,#N/A,FALSE,"019-97";#N/A,#N/A,FALSE,"021-97";#N/A,#N/A,FALSE,"022-97";#N/A,#N/A,FALSE,"028-97"}</definedName>
    <definedName name="wrn.PENDENCIAS._2_1_1_1_2_3_1" hidden="1">{#N/A,#N/A,FALSE,"GERAL";#N/A,#N/A,FALSE,"012-96";#N/A,#N/A,FALSE,"018-96";#N/A,#N/A,FALSE,"027-96";#N/A,#N/A,FALSE,"059-96";#N/A,#N/A,FALSE,"076-96";#N/A,#N/A,FALSE,"019-97";#N/A,#N/A,FALSE,"021-97";#N/A,#N/A,FALSE,"022-97";#N/A,#N/A,FALSE,"028-97"}</definedName>
    <definedName name="wrn.PENDENCIAS._2_1_1_1_2_3_2" localSheetId="0" hidden="1">{#N/A,#N/A,FALSE,"GERAL";#N/A,#N/A,FALSE,"012-96";#N/A,#N/A,FALSE,"018-96";#N/A,#N/A,FALSE,"027-96";#N/A,#N/A,FALSE,"059-96";#N/A,#N/A,FALSE,"076-96";#N/A,#N/A,FALSE,"019-97";#N/A,#N/A,FALSE,"021-97";#N/A,#N/A,FALSE,"022-97";#N/A,#N/A,FALSE,"028-97"}</definedName>
    <definedName name="wrn.PENDENCIAS._2_1_1_1_2_3_2" hidden="1">{#N/A,#N/A,FALSE,"GERAL";#N/A,#N/A,FALSE,"012-96";#N/A,#N/A,FALSE,"018-96";#N/A,#N/A,FALSE,"027-96";#N/A,#N/A,FALSE,"059-96";#N/A,#N/A,FALSE,"076-96";#N/A,#N/A,FALSE,"019-97";#N/A,#N/A,FALSE,"021-97";#N/A,#N/A,FALSE,"022-97";#N/A,#N/A,FALSE,"028-97"}</definedName>
    <definedName name="wrn.PENDENCIAS._2_1_1_1_2_4" localSheetId="0" hidden="1">{#N/A,#N/A,FALSE,"GERAL";#N/A,#N/A,FALSE,"012-96";#N/A,#N/A,FALSE,"018-96";#N/A,#N/A,FALSE,"027-96";#N/A,#N/A,FALSE,"059-96";#N/A,#N/A,FALSE,"076-96";#N/A,#N/A,FALSE,"019-97";#N/A,#N/A,FALSE,"021-97";#N/A,#N/A,FALSE,"022-97";#N/A,#N/A,FALSE,"028-97"}</definedName>
    <definedName name="wrn.PENDENCIAS._2_1_1_1_2_4" hidden="1">{#N/A,#N/A,FALSE,"GERAL";#N/A,#N/A,FALSE,"012-96";#N/A,#N/A,FALSE,"018-96";#N/A,#N/A,FALSE,"027-96";#N/A,#N/A,FALSE,"059-96";#N/A,#N/A,FALSE,"076-96";#N/A,#N/A,FALSE,"019-97";#N/A,#N/A,FALSE,"021-97";#N/A,#N/A,FALSE,"022-97";#N/A,#N/A,FALSE,"028-97"}</definedName>
    <definedName name="wrn.PENDENCIAS._2_1_1_1_2_5" localSheetId="0" hidden="1">{#N/A,#N/A,FALSE,"GERAL";#N/A,#N/A,FALSE,"012-96";#N/A,#N/A,FALSE,"018-96";#N/A,#N/A,FALSE,"027-96";#N/A,#N/A,FALSE,"059-96";#N/A,#N/A,FALSE,"076-96";#N/A,#N/A,FALSE,"019-97";#N/A,#N/A,FALSE,"021-97";#N/A,#N/A,FALSE,"022-97";#N/A,#N/A,FALSE,"028-97"}</definedName>
    <definedName name="wrn.PENDENCIAS._2_1_1_1_2_5" hidden="1">{#N/A,#N/A,FALSE,"GERAL";#N/A,#N/A,FALSE,"012-96";#N/A,#N/A,FALSE,"018-96";#N/A,#N/A,FALSE,"027-96";#N/A,#N/A,FALSE,"059-96";#N/A,#N/A,FALSE,"076-96";#N/A,#N/A,FALSE,"019-97";#N/A,#N/A,FALSE,"021-97";#N/A,#N/A,FALSE,"022-97";#N/A,#N/A,FALSE,"028-97"}</definedName>
    <definedName name="wrn.PENDENCIAS._2_1_1_1_3" localSheetId="0" hidden="1">{#N/A,#N/A,FALSE,"GERAL";#N/A,#N/A,FALSE,"012-96";#N/A,#N/A,FALSE,"018-96";#N/A,#N/A,FALSE,"027-96";#N/A,#N/A,FALSE,"059-96";#N/A,#N/A,FALSE,"076-96";#N/A,#N/A,FALSE,"019-97";#N/A,#N/A,FALSE,"021-97";#N/A,#N/A,FALSE,"022-97";#N/A,#N/A,FALSE,"028-97"}</definedName>
    <definedName name="wrn.PENDENCIAS._2_1_1_1_3" hidden="1">{#N/A,#N/A,FALSE,"GERAL";#N/A,#N/A,FALSE,"012-96";#N/A,#N/A,FALSE,"018-96";#N/A,#N/A,FALSE,"027-96";#N/A,#N/A,FALSE,"059-96";#N/A,#N/A,FALSE,"076-96";#N/A,#N/A,FALSE,"019-97";#N/A,#N/A,FALSE,"021-97";#N/A,#N/A,FALSE,"022-97";#N/A,#N/A,FALSE,"028-97"}</definedName>
    <definedName name="wrn.PENDENCIAS._2_1_1_1_3_1" localSheetId="0" hidden="1">{#N/A,#N/A,FALSE,"GERAL";#N/A,#N/A,FALSE,"012-96";#N/A,#N/A,FALSE,"018-96";#N/A,#N/A,FALSE,"027-96";#N/A,#N/A,FALSE,"059-96";#N/A,#N/A,FALSE,"076-96";#N/A,#N/A,FALSE,"019-97";#N/A,#N/A,FALSE,"021-97";#N/A,#N/A,FALSE,"022-97";#N/A,#N/A,FALSE,"028-97"}</definedName>
    <definedName name="wrn.PENDENCIAS._2_1_1_1_3_1" hidden="1">{#N/A,#N/A,FALSE,"GERAL";#N/A,#N/A,FALSE,"012-96";#N/A,#N/A,FALSE,"018-96";#N/A,#N/A,FALSE,"027-96";#N/A,#N/A,FALSE,"059-96";#N/A,#N/A,FALSE,"076-96";#N/A,#N/A,FALSE,"019-97";#N/A,#N/A,FALSE,"021-97";#N/A,#N/A,FALSE,"022-97";#N/A,#N/A,FALSE,"028-97"}</definedName>
    <definedName name="wrn.PENDENCIAS._2_1_1_1_3_2" localSheetId="0" hidden="1">{#N/A,#N/A,FALSE,"GERAL";#N/A,#N/A,FALSE,"012-96";#N/A,#N/A,FALSE,"018-96";#N/A,#N/A,FALSE,"027-96";#N/A,#N/A,FALSE,"059-96";#N/A,#N/A,FALSE,"076-96";#N/A,#N/A,FALSE,"019-97";#N/A,#N/A,FALSE,"021-97";#N/A,#N/A,FALSE,"022-97";#N/A,#N/A,FALSE,"028-97"}</definedName>
    <definedName name="wrn.PENDENCIAS._2_1_1_1_3_2" hidden="1">{#N/A,#N/A,FALSE,"GERAL";#N/A,#N/A,FALSE,"012-96";#N/A,#N/A,FALSE,"018-96";#N/A,#N/A,FALSE,"027-96";#N/A,#N/A,FALSE,"059-96";#N/A,#N/A,FALSE,"076-96";#N/A,#N/A,FALSE,"019-97";#N/A,#N/A,FALSE,"021-97";#N/A,#N/A,FALSE,"022-97";#N/A,#N/A,FALSE,"028-97"}</definedName>
    <definedName name="wrn.PENDENCIAS._2_1_1_1_4" localSheetId="0" hidden="1">{#N/A,#N/A,FALSE,"GERAL";#N/A,#N/A,FALSE,"012-96";#N/A,#N/A,FALSE,"018-96";#N/A,#N/A,FALSE,"027-96";#N/A,#N/A,FALSE,"059-96";#N/A,#N/A,FALSE,"076-96";#N/A,#N/A,FALSE,"019-97";#N/A,#N/A,FALSE,"021-97";#N/A,#N/A,FALSE,"022-97";#N/A,#N/A,FALSE,"028-97"}</definedName>
    <definedName name="wrn.PENDENCIAS._2_1_1_1_4" hidden="1">{#N/A,#N/A,FALSE,"GERAL";#N/A,#N/A,FALSE,"012-96";#N/A,#N/A,FALSE,"018-96";#N/A,#N/A,FALSE,"027-96";#N/A,#N/A,FALSE,"059-96";#N/A,#N/A,FALSE,"076-96";#N/A,#N/A,FALSE,"019-97";#N/A,#N/A,FALSE,"021-97";#N/A,#N/A,FALSE,"022-97";#N/A,#N/A,FALSE,"028-97"}</definedName>
    <definedName name="wrn.PENDENCIAS._2_1_1_1_4_1" localSheetId="0" hidden="1">{#N/A,#N/A,FALSE,"GERAL";#N/A,#N/A,FALSE,"012-96";#N/A,#N/A,FALSE,"018-96";#N/A,#N/A,FALSE,"027-96";#N/A,#N/A,FALSE,"059-96";#N/A,#N/A,FALSE,"076-96";#N/A,#N/A,FALSE,"019-97";#N/A,#N/A,FALSE,"021-97";#N/A,#N/A,FALSE,"022-97";#N/A,#N/A,FALSE,"028-97"}</definedName>
    <definedName name="wrn.PENDENCIAS._2_1_1_1_4_1" hidden="1">{#N/A,#N/A,FALSE,"GERAL";#N/A,#N/A,FALSE,"012-96";#N/A,#N/A,FALSE,"018-96";#N/A,#N/A,FALSE,"027-96";#N/A,#N/A,FALSE,"059-96";#N/A,#N/A,FALSE,"076-96";#N/A,#N/A,FALSE,"019-97";#N/A,#N/A,FALSE,"021-97";#N/A,#N/A,FALSE,"022-97";#N/A,#N/A,FALSE,"028-97"}</definedName>
    <definedName name="wrn.PENDENCIAS._2_1_1_1_4_2" localSheetId="0" hidden="1">{#N/A,#N/A,FALSE,"GERAL";#N/A,#N/A,FALSE,"012-96";#N/A,#N/A,FALSE,"018-96";#N/A,#N/A,FALSE,"027-96";#N/A,#N/A,FALSE,"059-96";#N/A,#N/A,FALSE,"076-96";#N/A,#N/A,FALSE,"019-97";#N/A,#N/A,FALSE,"021-97";#N/A,#N/A,FALSE,"022-97";#N/A,#N/A,FALSE,"028-97"}</definedName>
    <definedName name="wrn.PENDENCIAS._2_1_1_1_4_2" hidden="1">{#N/A,#N/A,FALSE,"GERAL";#N/A,#N/A,FALSE,"012-96";#N/A,#N/A,FALSE,"018-96";#N/A,#N/A,FALSE,"027-96";#N/A,#N/A,FALSE,"059-96";#N/A,#N/A,FALSE,"076-96";#N/A,#N/A,FALSE,"019-97";#N/A,#N/A,FALSE,"021-97";#N/A,#N/A,FALSE,"022-97";#N/A,#N/A,FALSE,"028-97"}</definedName>
    <definedName name="wrn.PENDENCIAS._2_1_1_1_5" localSheetId="0" hidden="1">{#N/A,#N/A,FALSE,"GERAL";#N/A,#N/A,FALSE,"012-96";#N/A,#N/A,FALSE,"018-96";#N/A,#N/A,FALSE,"027-96";#N/A,#N/A,FALSE,"059-96";#N/A,#N/A,FALSE,"076-96";#N/A,#N/A,FALSE,"019-97";#N/A,#N/A,FALSE,"021-97";#N/A,#N/A,FALSE,"022-97";#N/A,#N/A,FALSE,"028-97"}</definedName>
    <definedName name="wrn.PENDENCIAS._2_1_1_1_5" hidden="1">{#N/A,#N/A,FALSE,"GERAL";#N/A,#N/A,FALSE,"012-96";#N/A,#N/A,FALSE,"018-96";#N/A,#N/A,FALSE,"027-96";#N/A,#N/A,FALSE,"059-96";#N/A,#N/A,FALSE,"076-96";#N/A,#N/A,FALSE,"019-97";#N/A,#N/A,FALSE,"021-97";#N/A,#N/A,FALSE,"022-97";#N/A,#N/A,FALSE,"028-97"}</definedName>
    <definedName name="wrn.PENDENCIAS._2_1_1_1_5_1" localSheetId="0" hidden="1">{#N/A,#N/A,FALSE,"GERAL";#N/A,#N/A,FALSE,"012-96";#N/A,#N/A,FALSE,"018-96";#N/A,#N/A,FALSE,"027-96";#N/A,#N/A,FALSE,"059-96";#N/A,#N/A,FALSE,"076-96";#N/A,#N/A,FALSE,"019-97";#N/A,#N/A,FALSE,"021-97";#N/A,#N/A,FALSE,"022-97";#N/A,#N/A,FALSE,"028-97"}</definedName>
    <definedName name="wrn.PENDENCIAS._2_1_1_1_5_1" hidden="1">{#N/A,#N/A,FALSE,"GERAL";#N/A,#N/A,FALSE,"012-96";#N/A,#N/A,FALSE,"018-96";#N/A,#N/A,FALSE,"027-96";#N/A,#N/A,FALSE,"059-96";#N/A,#N/A,FALSE,"076-96";#N/A,#N/A,FALSE,"019-97";#N/A,#N/A,FALSE,"021-97";#N/A,#N/A,FALSE,"022-97";#N/A,#N/A,FALSE,"028-97"}</definedName>
    <definedName name="wrn.PENDENCIAS._2_1_1_1_5_2" localSheetId="0" hidden="1">{#N/A,#N/A,FALSE,"GERAL";#N/A,#N/A,FALSE,"012-96";#N/A,#N/A,FALSE,"018-96";#N/A,#N/A,FALSE,"027-96";#N/A,#N/A,FALSE,"059-96";#N/A,#N/A,FALSE,"076-96";#N/A,#N/A,FALSE,"019-97";#N/A,#N/A,FALSE,"021-97";#N/A,#N/A,FALSE,"022-97";#N/A,#N/A,FALSE,"028-97"}</definedName>
    <definedName name="wrn.PENDENCIAS._2_1_1_1_5_2" hidden="1">{#N/A,#N/A,FALSE,"GERAL";#N/A,#N/A,FALSE,"012-96";#N/A,#N/A,FALSE,"018-96";#N/A,#N/A,FALSE,"027-96";#N/A,#N/A,FALSE,"059-96";#N/A,#N/A,FALSE,"076-96";#N/A,#N/A,FALSE,"019-97";#N/A,#N/A,FALSE,"021-97";#N/A,#N/A,FALSE,"022-97";#N/A,#N/A,FALSE,"028-97"}</definedName>
    <definedName name="wrn.PENDENCIAS._2_1_1_2" localSheetId="0" hidden="1">{#N/A,#N/A,FALSE,"GERAL";#N/A,#N/A,FALSE,"012-96";#N/A,#N/A,FALSE,"018-96";#N/A,#N/A,FALSE,"027-96";#N/A,#N/A,FALSE,"059-96";#N/A,#N/A,FALSE,"076-96";#N/A,#N/A,FALSE,"019-97";#N/A,#N/A,FALSE,"021-97";#N/A,#N/A,FALSE,"022-97";#N/A,#N/A,FALSE,"028-97"}</definedName>
    <definedName name="wrn.PENDENCIAS._2_1_1_2" hidden="1">{#N/A,#N/A,FALSE,"GERAL";#N/A,#N/A,FALSE,"012-96";#N/A,#N/A,FALSE,"018-96";#N/A,#N/A,FALSE,"027-96";#N/A,#N/A,FALSE,"059-96";#N/A,#N/A,FALSE,"076-96";#N/A,#N/A,FALSE,"019-97";#N/A,#N/A,FALSE,"021-97";#N/A,#N/A,FALSE,"022-97";#N/A,#N/A,FALSE,"028-97"}</definedName>
    <definedName name="wrn.PENDENCIAS._2_1_1_2_1" localSheetId="0" hidden="1">{#N/A,#N/A,FALSE,"GERAL";#N/A,#N/A,FALSE,"012-96";#N/A,#N/A,FALSE,"018-96";#N/A,#N/A,FALSE,"027-96";#N/A,#N/A,FALSE,"059-96";#N/A,#N/A,FALSE,"076-96";#N/A,#N/A,FALSE,"019-97";#N/A,#N/A,FALSE,"021-97";#N/A,#N/A,FALSE,"022-97";#N/A,#N/A,FALSE,"028-97"}</definedName>
    <definedName name="wrn.PENDENCIAS._2_1_1_2_1" hidden="1">{#N/A,#N/A,FALSE,"GERAL";#N/A,#N/A,FALSE,"012-96";#N/A,#N/A,FALSE,"018-96";#N/A,#N/A,FALSE,"027-96";#N/A,#N/A,FALSE,"059-96";#N/A,#N/A,FALSE,"076-96";#N/A,#N/A,FALSE,"019-97";#N/A,#N/A,FALSE,"021-97";#N/A,#N/A,FALSE,"022-97";#N/A,#N/A,FALSE,"028-97"}</definedName>
    <definedName name="wrn.PENDENCIAS._2_1_1_2_1_1" localSheetId="0" hidden="1">{#N/A,#N/A,FALSE,"GERAL";#N/A,#N/A,FALSE,"012-96";#N/A,#N/A,FALSE,"018-96";#N/A,#N/A,FALSE,"027-96";#N/A,#N/A,FALSE,"059-96";#N/A,#N/A,FALSE,"076-96";#N/A,#N/A,FALSE,"019-97";#N/A,#N/A,FALSE,"021-97";#N/A,#N/A,FALSE,"022-97";#N/A,#N/A,FALSE,"028-97"}</definedName>
    <definedName name="wrn.PENDENCIAS._2_1_1_2_1_1" hidden="1">{#N/A,#N/A,FALSE,"GERAL";#N/A,#N/A,FALSE,"012-96";#N/A,#N/A,FALSE,"018-96";#N/A,#N/A,FALSE,"027-96";#N/A,#N/A,FALSE,"059-96";#N/A,#N/A,FALSE,"076-96";#N/A,#N/A,FALSE,"019-97";#N/A,#N/A,FALSE,"021-97";#N/A,#N/A,FALSE,"022-97";#N/A,#N/A,FALSE,"028-97"}</definedName>
    <definedName name="wrn.PENDENCIAS._2_1_1_2_1_2" localSheetId="0" hidden="1">{#N/A,#N/A,FALSE,"GERAL";#N/A,#N/A,FALSE,"012-96";#N/A,#N/A,FALSE,"018-96";#N/A,#N/A,FALSE,"027-96";#N/A,#N/A,FALSE,"059-96";#N/A,#N/A,FALSE,"076-96";#N/A,#N/A,FALSE,"019-97";#N/A,#N/A,FALSE,"021-97";#N/A,#N/A,FALSE,"022-97";#N/A,#N/A,FALSE,"028-97"}</definedName>
    <definedName name="wrn.PENDENCIAS._2_1_1_2_1_2" hidden="1">{#N/A,#N/A,FALSE,"GERAL";#N/A,#N/A,FALSE,"012-96";#N/A,#N/A,FALSE,"018-96";#N/A,#N/A,FALSE,"027-96";#N/A,#N/A,FALSE,"059-96";#N/A,#N/A,FALSE,"076-96";#N/A,#N/A,FALSE,"019-97";#N/A,#N/A,FALSE,"021-97";#N/A,#N/A,FALSE,"022-97";#N/A,#N/A,FALSE,"028-97"}</definedName>
    <definedName name="wrn.PENDENCIAS._2_1_1_2_2" localSheetId="0" hidden="1">{#N/A,#N/A,FALSE,"GERAL";#N/A,#N/A,FALSE,"012-96";#N/A,#N/A,FALSE,"018-96";#N/A,#N/A,FALSE,"027-96";#N/A,#N/A,FALSE,"059-96";#N/A,#N/A,FALSE,"076-96";#N/A,#N/A,FALSE,"019-97";#N/A,#N/A,FALSE,"021-97";#N/A,#N/A,FALSE,"022-97";#N/A,#N/A,FALSE,"028-97"}</definedName>
    <definedName name="wrn.PENDENCIAS._2_1_1_2_2" hidden="1">{#N/A,#N/A,FALSE,"GERAL";#N/A,#N/A,FALSE,"012-96";#N/A,#N/A,FALSE,"018-96";#N/A,#N/A,FALSE,"027-96";#N/A,#N/A,FALSE,"059-96";#N/A,#N/A,FALSE,"076-96";#N/A,#N/A,FALSE,"019-97";#N/A,#N/A,FALSE,"021-97";#N/A,#N/A,FALSE,"022-97";#N/A,#N/A,FALSE,"028-97"}</definedName>
    <definedName name="wrn.PENDENCIAS._2_1_1_2_2_1" localSheetId="0" hidden="1">{#N/A,#N/A,FALSE,"GERAL";#N/A,#N/A,FALSE,"012-96";#N/A,#N/A,FALSE,"018-96";#N/A,#N/A,FALSE,"027-96";#N/A,#N/A,FALSE,"059-96";#N/A,#N/A,FALSE,"076-96";#N/A,#N/A,FALSE,"019-97";#N/A,#N/A,FALSE,"021-97";#N/A,#N/A,FALSE,"022-97";#N/A,#N/A,FALSE,"028-97"}</definedName>
    <definedName name="wrn.PENDENCIAS._2_1_1_2_2_1" hidden="1">{#N/A,#N/A,FALSE,"GERAL";#N/A,#N/A,FALSE,"012-96";#N/A,#N/A,FALSE,"018-96";#N/A,#N/A,FALSE,"027-96";#N/A,#N/A,FALSE,"059-96";#N/A,#N/A,FALSE,"076-96";#N/A,#N/A,FALSE,"019-97";#N/A,#N/A,FALSE,"021-97";#N/A,#N/A,FALSE,"022-97";#N/A,#N/A,FALSE,"028-97"}</definedName>
    <definedName name="wrn.PENDENCIAS._2_1_1_2_2_2" localSheetId="0" hidden="1">{#N/A,#N/A,FALSE,"GERAL";#N/A,#N/A,FALSE,"012-96";#N/A,#N/A,FALSE,"018-96";#N/A,#N/A,FALSE,"027-96";#N/A,#N/A,FALSE,"059-96";#N/A,#N/A,FALSE,"076-96";#N/A,#N/A,FALSE,"019-97";#N/A,#N/A,FALSE,"021-97";#N/A,#N/A,FALSE,"022-97";#N/A,#N/A,FALSE,"028-97"}</definedName>
    <definedName name="wrn.PENDENCIAS._2_1_1_2_2_2" hidden="1">{#N/A,#N/A,FALSE,"GERAL";#N/A,#N/A,FALSE,"012-96";#N/A,#N/A,FALSE,"018-96";#N/A,#N/A,FALSE,"027-96";#N/A,#N/A,FALSE,"059-96";#N/A,#N/A,FALSE,"076-96";#N/A,#N/A,FALSE,"019-97";#N/A,#N/A,FALSE,"021-97";#N/A,#N/A,FALSE,"022-97";#N/A,#N/A,FALSE,"028-97"}</definedName>
    <definedName name="wrn.PENDENCIAS._2_1_1_2_3" localSheetId="0" hidden="1">{#N/A,#N/A,FALSE,"GERAL";#N/A,#N/A,FALSE,"012-96";#N/A,#N/A,FALSE,"018-96";#N/A,#N/A,FALSE,"027-96";#N/A,#N/A,FALSE,"059-96";#N/A,#N/A,FALSE,"076-96";#N/A,#N/A,FALSE,"019-97";#N/A,#N/A,FALSE,"021-97";#N/A,#N/A,FALSE,"022-97";#N/A,#N/A,FALSE,"028-97"}</definedName>
    <definedName name="wrn.PENDENCIAS._2_1_1_2_3" hidden="1">{#N/A,#N/A,FALSE,"GERAL";#N/A,#N/A,FALSE,"012-96";#N/A,#N/A,FALSE,"018-96";#N/A,#N/A,FALSE,"027-96";#N/A,#N/A,FALSE,"059-96";#N/A,#N/A,FALSE,"076-96";#N/A,#N/A,FALSE,"019-97";#N/A,#N/A,FALSE,"021-97";#N/A,#N/A,FALSE,"022-97";#N/A,#N/A,FALSE,"028-97"}</definedName>
    <definedName name="wrn.PENDENCIAS._2_1_1_2_3_1" localSheetId="0" hidden="1">{#N/A,#N/A,FALSE,"GERAL";#N/A,#N/A,FALSE,"012-96";#N/A,#N/A,FALSE,"018-96";#N/A,#N/A,FALSE,"027-96";#N/A,#N/A,FALSE,"059-96";#N/A,#N/A,FALSE,"076-96";#N/A,#N/A,FALSE,"019-97";#N/A,#N/A,FALSE,"021-97";#N/A,#N/A,FALSE,"022-97";#N/A,#N/A,FALSE,"028-97"}</definedName>
    <definedName name="wrn.PENDENCIAS._2_1_1_2_3_1" hidden="1">{#N/A,#N/A,FALSE,"GERAL";#N/A,#N/A,FALSE,"012-96";#N/A,#N/A,FALSE,"018-96";#N/A,#N/A,FALSE,"027-96";#N/A,#N/A,FALSE,"059-96";#N/A,#N/A,FALSE,"076-96";#N/A,#N/A,FALSE,"019-97";#N/A,#N/A,FALSE,"021-97";#N/A,#N/A,FALSE,"022-97";#N/A,#N/A,FALSE,"028-97"}</definedName>
    <definedName name="wrn.PENDENCIAS._2_1_1_2_3_2" localSheetId="0" hidden="1">{#N/A,#N/A,FALSE,"GERAL";#N/A,#N/A,FALSE,"012-96";#N/A,#N/A,FALSE,"018-96";#N/A,#N/A,FALSE,"027-96";#N/A,#N/A,FALSE,"059-96";#N/A,#N/A,FALSE,"076-96";#N/A,#N/A,FALSE,"019-97";#N/A,#N/A,FALSE,"021-97";#N/A,#N/A,FALSE,"022-97";#N/A,#N/A,FALSE,"028-97"}</definedName>
    <definedName name="wrn.PENDENCIAS._2_1_1_2_3_2" hidden="1">{#N/A,#N/A,FALSE,"GERAL";#N/A,#N/A,FALSE,"012-96";#N/A,#N/A,FALSE,"018-96";#N/A,#N/A,FALSE,"027-96";#N/A,#N/A,FALSE,"059-96";#N/A,#N/A,FALSE,"076-96";#N/A,#N/A,FALSE,"019-97";#N/A,#N/A,FALSE,"021-97";#N/A,#N/A,FALSE,"022-97";#N/A,#N/A,FALSE,"028-97"}</definedName>
    <definedName name="wrn.PENDENCIAS._2_1_1_2_4" localSheetId="0" hidden="1">{#N/A,#N/A,FALSE,"GERAL";#N/A,#N/A,FALSE,"012-96";#N/A,#N/A,FALSE,"018-96";#N/A,#N/A,FALSE,"027-96";#N/A,#N/A,FALSE,"059-96";#N/A,#N/A,FALSE,"076-96";#N/A,#N/A,FALSE,"019-97";#N/A,#N/A,FALSE,"021-97";#N/A,#N/A,FALSE,"022-97";#N/A,#N/A,FALSE,"028-97"}</definedName>
    <definedName name="wrn.PENDENCIAS._2_1_1_2_4" hidden="1">{#N/A,#N/A,FALSE,"GERAL";#N/A,#N/A,FALSE,"012-96";#N/A,#N/A,FALSE,"018-96";#N/A,#N/A,FALSE,"027-96";#N/A,#N/A,FALSE,"059-96";#N/A,#N/A,FALSE,"076-96";#N/A,#N/A,FALSE,"019-97";#N/A,#N/A,FALSE,"021-97";#N/A,#N/A,FALSE,"022-97";#N/A,#N/A,FALSE,"028-97"}</definedName>
    <definedName name="wrn.PENDENCIAS._2_1_1_2_5" localSheetId="0" hidden="1">{#N/A,#N/A,FALSE,"GERAL";#N/A,#N/A,FALSE,"012-96";#N/A,#N/A,FALSE,"018-96";#N/A,#N/A,FALSE,"027-96";#N/A,#N/A,FALSE,"059-96";#N/A,#N/A,FALSE,"076-96";#N/A,#N/A,FALSE,"019-97";#N/A,#N/A,FALSE,"021-97";#N/A,#N/A,FALSE,"022-97";#N/A,#N/A,FALSE,"028-97"}</definedName>
    <definedName name="wrn.PENDENCIAS._2_1_1_2_5" hidden="1">{#N/A,#N/A,FALSE,"GERAL";#N/A,#N/A,FALSE,"012-96";#N/A,#N/A,FALSE,"018-96";#N/A,#N/A,FALSE,"027-96";#N/A,#N/A,FALSE,"059-96";#N/A,#N/A,FALSE,"076-96";#N/A,#N/A,FALSE,"019-97";#N/A,#N/A,FALSE,"021-97";#N/A,#N/A,FALSE,"022-97";#N/A,#N/A,FALSE,"028-97"}</definedName>
    <definedName name="wrn.PENDENCIAS._2_1_1_3" localSheetId="0" hidden="1">{#N/A,#N/A,FALSE,"GERAL";#N/A,#N/A,FALSE,"012-96";#N/A,#N/A,FALSE,"018-96";#N/A,#N/A,FALSE,"027-96";#N/A,#N/A,FALSE,"059-96";#N/A,#N/A,FALSE,"076-96";#N/A,#N/A,FALSE,"019-97";#N/A,#N/A,FALSE,"021-97";#N/A,#N/A,FALSE,"022-97";#N/A,#N/A,FALSE,"028-97"}</definedName>
    <definedName name="wrn.PENDENCIAS._2_1_1_3" hidden="1">{#N/A,#N/A,FALSE,"GERAL";#N/A,#N/A,FALSE,"012-96";#N/A,#N/A,FALSE,"018-96";#N/A,#N/A,FALSE,"027-96";#N/A,#N/A,FALSE,"059-96";#N/A,#N/A,FALSE,"076-96";#N/A,#N/A,FALSE,"019-97";#N/A,#N/A,FALSE,"021-97";#N/A,#N/A,FALSE,"022-97";#N/A,#N/A,FALSE,"028-97"}</definedName>
    <definedName name="wrn.PENDENCIAS._2_1_1_3_1" localSheetId="0" hidden="1">{#N/A,#N/A,FALSE,"GERAL";#N/A,#N/A,FALSE,"012-96";#N/A,#N/A,FALSE,"018-96";#N/A,#N/A,FALSE,"027-96";#N/A,#N/A,FALSE,"059-96";#N/A,#N/A,FALSE,"076-96";#N/A,#N/A,FALSE,"019-97";#N/A,#N/A,FALSE,"021-97";#N/A,#N/A,FALSE,"022-97";#N/A,#N/A,FALSE,"028-97"}</definedName>
    <definedName name="wrn.PENDENCIAS._2_1_1_3_1" hidden="1">{#N/A,#N/A,FALSE,"GERAL";#N/A,#N/A,FALSE,"012-96";#N/A,#N/A,FALSE,"018-96";#N/A,#N/A,FALSE,"027-96";#N/A,#N/A,FALSE,"059-96";#N/A,#N/A,FALSE,"076-96";#N/A,#N/A,FALSE,"019-97";#N/A,#N/A,FALSE,"021-97";#N/A,#N/A,FALSE,"022-97";#N/A,#N/A,FALSE,"028-97"}</definedName>
    <definedName name="wrn.PENDENCIAS._2_1_1_3_1_1" localSheetId="0" hidden="1">{#N/A,#N/A,FALSE,"GERAL";#N/A,#N/A,FALSE,"012-96";#N/A,#N/A,FALSE,"018-96";#N/A,#N/A,FALSE,"027-96";#N/A,#N/A,FALSE,"059-96";#N/A,#N/A,FALSE,"076-96";#N/A,#N/A,FALSE,"019-97";#N/A,#N/A,FALSE,"021-97";#N/A,#N/A,FALSE,"022-97";#N/A,#N/A,FALSE,"028-97"}</definedName>
    <definedName name="wrn.PENDENCIAS._2_1_1_3_1_1" hidden="1">{#N/A,#N/A,FALSE,"GERAL";#N/A,#N/A,FALSE,"012-96";#N/A,#N/A,FALSE,"018-96";#N/A,#N/A,FALSE,"027-96";#N/A,#N/A,FALSE,"059-96";#N/A,#N/A,FALSE,"076-96";#N/A,#N/A,FALSE,"019-97";#N/A,#N/A,FALSE,"021-97";#N/A,#N/A,FALSE,"022-97";#N/A,#N/A,FALSE,"028-97"}</definedName>
    <definedName name="wrn.PENDENCIAS._2_1_1_3_1_2" localSheetId="0" hidden="1">{#N/A,#N/A,FALSE,"GERAL";#N/A,#N/A,FALSE,"012-96";#N/A,#N/A,FALSE,"018-96";#N/A,#N/A,FALSE,"027-96";#N/A,#N/A,FALSE,"059-96";#N/A,#N/A,FALSE,"076-96";#N/A,#N/A,FALSE,"019-97";#N/A,#N/A,FALSE,"021-97";#N/A,#N/A,FALSE,"022-97";#N/A,#N/A,FALSE,"028-97"}</definedName>
    <definedName name="wrn.PENDENCIAS._2_1_1_3_1_2" hidden="1">{#N/A,#N/A,FALSE,"GERAL";#N/A,#N/A,FALSE,"012-96";#N/A,#N/A,FALSE,"018-96";#N/A,#N/A,FALSE,"027-96";#N/A,#N/A,FALSE,"059-96";#N/A,#N/A,FALSE,"076-96";#N/A,#N/A,FALSE,"019-97";#N/A,#N/A,FALSE,"021-97";#N/A,#N/A,FALSE,"022-97";#N/A,#N/A,FALSE,"028-97"}</definedName>
    <definedName name="wrn.PENDENCIAS._2_1_1_3_2" localSheetId="0" hidden="1">{#N/A,#N/A,FALSE,"GERAL";#N/A,#N/A,FALSE,"012-96";#N/A,#N/A,FALSE,"018-96";#N/A,#N/A,FALSE,"027-96";#N/A,#N/A,FALSE,"059-96";#N/A,#N/A,FALSE,"076-96";#N/A,#N/A,FALSE,"019-97";#N/A,#N/A,FALSE,"021-97";#N/A,#N/A,FALSE,"022-97";#N/A,#N/A,FALSE,"028-97"}</definedName>
    <definedName name="wrn.PENDENCIAS._2_1_1_3_2" hidden="1">{#N/A,#N/A,FALSE,"GERAL";#N/A,#N/A,FALSE,"012-96";#N/A,#N/A,FALSE,"018-96";#N/A,#N/A,FALSE,"027-96";#N/A,#N/A,FALSE,"059-96";#N/A,#N/A,FALSE,"076-96";#N/A,#N/A,FALSE,"019-97";#N/A,#N/A,FALSE,"021-97";#N/A,#N/A,FALSE,"022-97";#N/A,#N/A,FALSE,"028-97"}</definedName>
    <definedName name="wrn.PENDENCIAS._2_1_1_3_2_1" localSheetId="0" hidden="1">{#N/A,#N/A,FALSE,"GERAL";#N/A,#N/A,FALSE,"012-96";#N/A,#N/A,FALSE,"018-96";#N/A,#N/A,FALSE,"027-96";#N/A,#N/A,FALSE,"059-96";#N/A,#N/A,FALSE,"076-96";#N/A,#N/A,FALSE,"019-97";#N/A,#N/A,FALSE,"021-97";#N/A,#N/A,FALSE,"022-97";#N/A,#N/A,FALSE,"028-97"}</definedName>
    <definedName name="wrn.PENDENCIAS._2_1_1_3_2_1" hidden="1">{#N/A,#N/A,FALSE,"GERAL";#N/A,#N/A,FALSE,"012-96";#N/A,#N/A,FALSE,"018-96";#N/A,#N/A,FALSE,"027-96";#N/A,#N/A,FALSE,"059-96";#N/A,#N/A,FALSE,"076-96";#N/A,#N/A,FALSE,"019-97";#N/A,#N/A,FALSE,"021-97";#N/A,#N/A,FALSE,"022-97";#N/A,#N/A,FALSE,"028-97"}</definedName>
    <definedName name="wrn.PENDENCIAS._2_1_1_3_2_2" localSheetId="0" hidden="1">{#N/A,#N/A,FALSE,"GERAL";#N/A,#N/A,FALSE,"012-96";#N/A,#N/A,FALSE,"018-96";#N/A,#N/A,FALSE,"027-96";#N/A,#N/A,FALSE,"059-96";#N/A,#N/A,FALSE,"076-96";#N/A,#N/A,FALSE,"019-97";#N/A,#N/A,FALSE,"021-97";#N/A,#N/A,FALSE,"022-97";#N/A,#N/A,FALSE,"028-97"}</definedName>
    <definedName name="wrn.PENDENCIAS._2_1_1_3_2_2" hidden="1">{#N/A,#N/A,FALSE,"GERAL";#N/A,#N/A,FALSE,"012-96";#N/A,#N/A,FALSE,"018-96";#N/A,#N/A,FALSE,"027-96";#N/A,#N/A,FALSE,"059-96";#N/A,#N/A,FALSE,"076-96";#N/A,#N/A,FALSE,"019-97";#N/A,#N/A,FALSE,"021-97";#N/A,#N/A,FALSE,"022-97";#N/A,#N/A,FALSE,"028-97"}</definedName>
    <definedName name="wrn.PENDENCIAS._2_1_1_3_3" localSheetId="0" hidden="1">{#N/A,#N/A,FALSE,"GERAL";#N/A,#N/A,FALSE,"012-96";#N/A,#N/A,FALSE,"018-96";#N/A,#N/A,FALSE,"027-96";#N/A,#N/A,FALSE,"059-96";#N/A,#N/A,FALSE,"076-96";#N/A,#N/A,FALSE,"019-97";#N/A,#N/A,FALSE,"021-97";#N/A,#N/A,FALSE,"022-97";#N/A,#N/A,FALSE,"028-97"}</definedName>
    <definedName name="wrn.PENDENCIAS._2_1_1_3_3" hidden="1">{#N/A,#N/A,FALSE,"GERAL";#N/A,#N/A,FALSE,"012-96";#N/A,#N/A,FALSE,"018-96";#N/A,#N/A,FALSE,"027-96";#N/A,#N/A,FALSE,"059-96";#N/A,#N/A,FALSE,"076-96";#N/A,#N/A,FALSE,"019-97";#N/A,#N/A,FALSE,"021-97";#N/A,#N/A,FALSE,"022-97";#N/A,#N/A,FALSE,"028-97"}</definedName>
    <definedName name="wrn.PENDENCIAS._2_1_1_3_3_1" localSheetId="0" hidden="1">{#N/A,#N/A,FALSE,"GERAL";#N/A,#N/A,FALSE,"012-96";#N/A,#N/A,FALSE,"018-96";#N/A,#N/A,FALSE,"027-96";#N/A,#N/A,FALSE,"059-96";#N/A,#N/A,FALSE,"076-96";#N/A,#N/A,FALSE,"019-97";#N/A,#N/A,FALSE,"021-97";#N/A,#N/A,FALSE,"022-97";#N/A,#N/A,FALSE,"028-97"}</definedName>
    <definedName name="wrn.PENDENCIAS._2_1_1_3_3_1" hidden="1">{#N/A,#N/A,FALSE,"GERAL";#N/A,#N/A,FALSE,"012-96";#N/A,#N/A,FALSE,"018-96";#N/A,#N/A,FALSE,"027-96";#N/A,#N/A,FALSE,"059-96";#N/A,#N/A,FALSE,"076-96";#N/A,#N/A,FALSE,"019-97";#N/A,#N/A,FALSE,"021-97";#N/A,#N/A,FALSE,"022-97";#N/A,#N/A,FALSE,"028-97"}</definedName>
    <definedName name="wrn.PENDENCIAS._2_1_1_3_3_2" localSheetId="0" hidden="1">{#N/A,#N/A,FALSE,"GERAL";#N/A,#N/A,FALSE,"012-96";#N/A,#N/A,FALSE,"018-96";#N/A,#N/A,FALSE,"027-96";#N/A,#N/A,FALSE,"059-96";#N/A,#N/A,FALSE,"076-96";#N/A,#N/A,FALSE,"019-97";#N/A,#N/A,FALSE,"021-97";#N/A,#N/A,FALSE,"022-97";#N/A,#N/A,FALSE,"028-97"}</definedName>
    <definedName name="wrn.PENDENCIAS._2_1_1_3_3_2" hidden="1">{#N/A,#N/A,FALSE,"GERAL";#N/A,#N/A,FALSE,"012-96";#N/A,#N/A,FALSE,"018-96";#N/A,#N/A,FALSE,"027-96";#N/A,#N/A,FALSE,"059-96";#N/A,#N/A,FALSE,"076-96";#N/A,#N/A,FALSE,"019-97";#N/A,#N/A,FALSE,"021-97";#N/A,#N/A,FALSE,"022-97";#N/A,#N/A,FALSE,"028-97"}</definedName>
    <definedName name="wrn.PENDENCIAS._2_1_1_3_4" localSheetId="0" hidden="1">{#N/A,#N/A,FALSE,"GERAL";#N/A,#N/A,FALSE,"012-96";#N/A,#N/A,FALSE,"018-96";#N/A,#N/A,FALSE,"027-96";#N/A,#N/A,FALSE,"059-96";#N/A,#N/A,FALSE,"076-96";#N/A,#N/A,FALSE,"019-97";#N/A,#N/A,FALSE,"021-97";#N/A,#N/A,FALSE,"022-97";#N/A,#N/A,FALSE,"028-97"}</definedName>
    <definedName name="wrn.PENDENCIAS._2_1_1_3_4" hidden="1">{#N/A,#N/A,FALSE,"GERAL";#N/A,#N/A,FALSE,"012-96";#N/A,#N/A,FALSE,"018-96";#N/A,#N/A,FALSE,"027-96";#N/A,#N/A,FALSE,"059-96";#N/A,#N/A,FALSE,"076-96";#N/A,#N/A,FALSE,"019-97";#N/A,#N/A,FALSE,"021-97";#N/A,#N/A,FALSE,"022-97";#N/A,#N/A,FALSE,"028-97"}</definedName>
    <definedName name="wrn.PENDENCIAS._2_1_1_3_5" localSheetId="0" hidden="1">{#N/A,#N/A,FALSE,"GERAL";#N/A,#N/A,FALSE,"012-96";#N/A,#N/A,FALSE,"018-96";#N/A,#N/A,FALSE,"027-96";#N/A,#N/A,FALSE,"059-96";#N/A,#N/A,FALSE,"076-96";#N/A,#N/A,FALSE,"019-97";#N/A,#N/A,FALSE,"021-97";#N/A,#N/A,FALSE,"022-97";#N/A,#N/A,FALSE,"028-97"}</definedName>
    <definedName name="wrn.PENDENCIAS._2_1_1_3_5" hidden="1">{#N/A,#N/A,FALSE,"GERAL";#N/A,#N/A,FALSE,"012-96";#N/A,#N/A,FALSE,"018-96";#N/A,#N/A,FALSE,"027-96";#N/A,#N/A,FALSE,"059-96";#N/A,#N/A,FALSE,"076-96";#N/A,#N/A,FALSE,"019-97";#N/A,#N/A,FALSE,"021-97";#N/A,#N/A,FALSE,"022-97";#N/A,#N/A,FALSE,"028-97"}</definedName>
    <definedName name="wrn.PENDENCIAS._2_1_1_4" localSheetId="0" hidden="1">{#N/A,#N/A,FALSE,"GERAL";#N/A,#N/A,FALSE,"012-96";#N/A,#N/A,FALSE,"018-96";#N/A,#N/A,FALSE,"027-96";#N/A,#N/A,FALSE,"059-96";#N/A,#N/A,FALSE,"076-96";#N/A,#N/A,FALSE,"019-97";#N/A,#N/A,FALSE,"021-97";#N/A,#N/A,FALSE,"022-97";#N/A,#N/A,FALSE,"028-97"}</definedName>
    <definedName name="wrn.PENDENCIAS._2_1_1_4" hidden="1">{#N/A,#N/A,FALSE,"GERAL";#N/A,#N/A,FALSE,"012-96";#N/A,#N/A,FALSE,"018-96";#N/A,#N/A,FALSE,"027-96";#N/A,#N/A,FALSE,"059-96";#N/A,#N/A,FALSE,"076-96";#N/A,#N/A,FALSE,"019-97";#N/A,#N/A,FALSE,"021-97";#N/A,#N/A,FALSE,"022-97";#N/A,#N/A,FALSE,"028-97"}</definedName>
    <definedName name="wrn.PENDENCIAS._2_1_1_4_1" localSheetId="0" hidden="1">{#N/A,#N/A,FALSE,"GERAL";#N/A,#N/A,FALSE,"012-96";#N/A,#N/A,FALSE,"018-96";#N/A,#N/A,FALSE,"027-96";#N/A,#N/A,FALSE,"059-96";#N/A,#N/A,FALSE,"076-96";#N/A,#N/A,FALSE,"019-97";#N/A,#N/A,FALSE,"021-97";#N/A,#N/A,FALSE,"022-97";#N/A,#N/A,FALSE,"028-97"}</definedName>
    <definedName name="wrn.PENDENCIAS._2_1_1_4_1" hidden="1">{#N/A,#N/A,FALSE,"GERAL";#N/A,#N/A,FALSE,"012-96";#N/A,#N/A,FALSE,"018-96";#N/A,#N/A,FALSE,"027-96";#N/A,#N/A,FALSE,"059-96";#N/A,#N/A,FALSE,"076-96";#N/A,#N/A,FALSE,"019-97";#N/A,#N/A,FALSE,"021-97";#N/A,#N/A,FALSE,"022-97";#N/A,#N/A,FALSE,"028-97"}</definedName>
    <definedName name="wrn.PENDENCIAS._2_1_1_4_1_1" localSheetId="0" hidden="1">{#N/A,#N/A,FALSE,"GERAL";#N/A,#N/A,FALSE,"012-96";#N/A,#N/A,FALSE,"018-96";#N/A,#N/A,FALSE,"027-96";#N/A,#N/A,FALSE,"059-96";#N/A,#N/A,FALSE,"076-96";#N/A,#N/A,FALSE,"019-97";#N/A,#N/A,FALSE,"021-97";#N/A,#N/A,FALSE,"022-97";#N/A,#N/A,FALSE,"028-97"}</definedName>
    <definedName name="wrn.PENDENCIAS._2_1_1_4_1_1" hidden="1">{#N/A,#N/A,FALSE,"GERAL";#N/A,#N/A,FALSE,"012-96";#N/A,#N/A,FALSE,"018-96";#N/A,#N/A,FALSE,"027-96";#N/A,#N/A,FALSE,"059-96";#N/A,#N/A,FALSE,"076-96";#N/A,#N/A,FALSE,"019-97";#N/A,#N/A,FALSE,"021-97";#N/A,#N/A,FALSE,"022-97";#N/A,#N/A,FALSE,"028-97"}</definedName>
    <definedName name="wrn.PENDENCIAS._2_1_1_4_1_2" localSheetId="0" hidden="1">{#N/A,#N/A,FALSE,"GERAL";#N/A,#N/A,FALSE,"012-96";#N/A,#N/A,FALSE,"018-96";#N/A,#N/A,FALSE,"027-96";#N/A,#N/A,FALSE,"059-96";#N/A,#N/A,FALSE,"076-96";#N/A,#N/A,FALSE,"019-97";#N/A,#N/A,FALSE,"021-97";#N/A,#N/A,FALSE,"022-97";#N/A,#N/A,FALSE,"028-97"}</definedName>
    <definedName name="wrn.PENDENCIAS._2_1_1_4_1_2" hidden="1">{#N/A,#N/A,FALSE,"GERAL";#N/A,#N/A,FALSE,"012-96";#N/A,#N/A,FALSE,"018-96";#N/A,#N/A,FALSE,"027-96";#N/A,#N/A,FALSE,"059-96";#N/A,#N/A,FALSE,"076-96";#N/A,#N/A,FALSE,"019-97";#N/A,#N/A,FALSE,"021-97";#N/A,#N/A,FALSE,"022-97";#N/A,#N/A,FALSE,"028-97"}</definedName>
    <definedName name="wrn.PENDENCIAS._2_1_1_4_2" localSheetId="0" hidden="1">{#N/A,#N/A,FALSE,"GERAL";#N/A,#N/A,FALSE,"012-96";#N/A,#N/A,FALSE,"018-96";#N/A,#N/A,FALSE,"027-96";#N/A,#N/A,FALSE,"059-96";#N/A,#N/A,FALSE,"076-96";#N/A,#N/A,FALSE,"019-97";#N/A,#N/A,FALSE,"021-97";#N/A,#N/A,FALSE,"022-97";#N/A,#N/A,FALSE,"028-97"}</definedName>
    <definedName name="wrn.PENDENCIAS._2_1_1_4_2" hidden="1">{#N/A,#N/A,FALSE,"GERAL";#N/A,#N/A,FALSE,"012-96";#N/A,#N/A,FALSE,"018-96";#N/A,#N/A,FALSE,"027-96";#N/A,#N/A,FALSE,"059-96";#N/A,#N/A,FALSE,"076-96";#N/A,#N/A,FALSE,"019-97";#N/A,#N/A,FALSE,"021-97";#N/A,#N/A,FALSE,"022-97";#N/A,#N/A,FALSE,"028-97"}</definedName>
    <definedName name="wrn.PENDENCIAS._2_1_1_4_2_1" localSheetId="0" hidden="1">{#N/A,#N/A,FALSE,"GERAL";#N/A,#N/A,FALSE,"012-96";#N/A,#N/A,FALSE,"018-96";#N/A,#N/A,FALSE,"027-96";#N/A,#N/A,FALSE,"059-96";#N/A,#N/A,FALSE,"076-96";#N/A,#N/A,FALSE,"019-97";#N/A,#N/A,FALSE,"021-97";#N/A,#N/A,FALSE,"022-97";#N/A,#N/A,FALSE,"028-97"}</definedName>
    <definedName name="wrn.PENDENCIAS._2_1_1_4_2_1" hidden="1">{#N/A,#N/A,FALSE,"GERAL";#N/A,#N/A,FALSE,"012-96";#N/A,#N/A,FALSE,"018-96";#N/A,#N/A,FALSE,"027-96";#N/A,#N/A,FALSE,"059-96";#N/A,#N/A,FALSE,"076-96";#N/A,#N/A,FALSE,"019-97";#N/A,#N/A,FALSE,"021-97";#N/A,#N/A,FALSE,"022-97";#N/A,#N/A,FALSE,"028-97"}</definedName>
    <definedName name="wrn.PENDENCIAS._2_1_1_4_2_2" localSheetId="0" hidden="1">{#N/A,#N/A,FALSE,"GERAL";#N/A,#N/A,FALSE,"012-96";#N/A,#N/A,FALSE,"018-96";#N/A,#N/A,FALSE,"027-96";#N/A,#N/A,FALSE,"059-96";#N/A,#N/A,FALSE,"076-96";#N/A,#N/A,FALSE,"019-97";#N/A,#N/A,FALSE,"021-97";#N/A,#N/A,FALSE,"022-97";#N/A,#N/A,FALSE,"028-97"}</definedName>
    <definedName name="wrn.PENDENCIAS._2_1_1_4_2_2" hidden="1">{#N/A,#N/A,FALSE,"GERAL";#N/A,#N/A,FALSE,"012-96";#N/A,#N/A,FALSE,"018-96";#N/A,#N/A,FALSE,"027-96";#N/A,#N/A,FALSE,"059-96";#N/A,#N/A,FALSE,"076-96";#N/A,#N/A,FALSE,"019-97";#N/A,#N/A,FALSE,"021-97";#N/A,#N/A,FALSE,"022-97";#N/A,#N/A,FALSE,"028-97"}</definedName>
    <definedName name="wrn.PENDENCIAS._2_1_1_4_3" localSheetId="0" hidden="1">{#N/A,#N/A,FALSE,"GERAL";#N/A,#N/A,FALSE,"012-96";#N/A,#N/A,FALSE,"018-96";#N/A,#N/A,FALSE,"027-96";#N/A,#N/A,FALSE,"059-96";#N/A,#N/A,FALSE,"076-96";#N/A,#N/A,FALSE,"019-97";#N/A,#N/A,FALSE,"021-97";#N/A,#N/A,FALSE,"022-97";#N/A,#N/A,FALSE,"028-97"}</definedName>
    <definedName name="wrn.PENDENCIAS._2_1_1_4_3" hidden="1">{#N/A,#N/A,FALSE,"GERAL";#N/A,#N/A,FALSE,"012-96";#N/A,#N/A,FALSE,"018-96";#N/A,#N/A,FALSE,"027-96";#N/A,#N/A,FALSE,"059-96";#N/A,#N/A,FALSE,"076-96";#N/A,#N/A,FALSE,"019-97";#N/A,#N/A,FALSE,"021-97";#N/A,#N/A,FALSE,"022-97";#N/A,#N/A,FALSE,"028-97"}</definedName>
    <definedName name="wrn.PENDENCIAS._2_1_1_4_3_1" localSheetId="0" hidden="1">{#N/A,#N/A,FALSE,"GERAL";#N/A,#N/A,FALSE,"012-96";#N/A,#N/A,FALSE,"018-96";#N/A,#N/A,FALSE,"027-96";#N/A,#N/A,FALSE,"059-96";#N/A,#N/A,FALSE,"076-96";#N/A,#N/A,FALSE,"019-97";#N/A,#N/A,FALSE,"021-97";#N/A,#N/A,FALSE,"022-97";#N/A,#N/A,FALSE,"028-97"}</definedName>
    <definedName name="wrn.PENDENCIAS._2_1_1_4_3_1" hidden="1">{#N/A,#N/A,FALSE,"GERAL";#N/A,#N/A,FALSE,"012-96";#N/A,#N/A,FALSE,"018-96";#N/A,#N/A,FALSE,"027-96";#N/A,#N/A,FALSE,"059-96";#N/A,#N/A,FALSE,"076-96";#N/A,#N/A,FALSE,"019-97";#N/A,#N/A,FALSE,"021-97";#N/A,#N/A,FALSE,"022-97";#N/A,#N/A,FALSE,"028-97"}</definedName>
    <definedName name="wrn.PENDENCIAS._2_1_1_4_3_2" localSheetId="0" hidden="1">{#N/A,#N/A,FALSE,"GERAL";#N/A,#N/A,FALSE,"012-96";#N/A,#N/A,FALSE,"018-96";#N/A,#N/A,FALSE,"027-96";#N/A,#N/A,FALSE,"059-96";#N/A,#N/A,FALSE,"076-96";#N/A,#N/A,FALSE,"019-97";#N/A,#N/A,FALSE,"021-97";#N/A,#N/A,FALSE,"022-97";#N/A,#N/A,FALSE,"028-97"}</definedName>
    <definedName name="wrn.PENDENCIAS._2_1_1_4_3_2" hidden="1">{#N/A,#N/A,FALSE,"GERAL";#N/A,#N/A,FALSE,"012-96";#N/A,#N/A,FALSE,"018-96";#N/A,#N/A,FALSE,"027-96";#N/A,#N/A,FALSE,"059-96";#N/A,#N/A,FALSE,"076-96";#N/A,#N/A,FALSE,"019-97";#N/A,#N/A,FALSE,"021-97";#N/A,#N/A,FALSE,"022-97";#N/A,#N/A,FALSE,"028-97"}</definedName>
    <definedName name="wrn.PENDENCIAS._2_1_1_4_4" localSheetId="0" hidden="1">{#N/A,#N/A,FALSE,"GERAL";#N/A,#N/A,FALSE,"012-96";#N/A,#N/A,FALSE,"018-96";#N/A,#N/A,FALSE,"027-96";#N/A,#N/A,FALSE,"059-96";#N/A,#N/A,FALSE,"076-96";#N/A,#N/A,FALSE,"019-97";#N/A,#N/A,FALSE,"021-97";#N/A,#N/A,FALSE,"022-97";#N/A,#N/A,FALSE,"028-97"}</definedName>
    <definedName name="wrn.PENDENCIAS._2_1_1_4_4" hidden="1">{#N/A,#N/A,FALSE,"GERAL";#N/A,#N/A,FALSE,"012-96";#N/A,#N/A,FALSE,"018-96";#N/A,#N/A,FALSE,"027-96";#N/A,#N/A,FALSE,"059-96";#N/A,#N/A,FALSE,"076-96";#N/A,#N/A,FALSE,"019-97";#N/A,#N/A,FALSE,"021-97";#N/A,#N/A,FALSE,"022-97";#N/A,#N/A,FALSE,"028-97"}</definedName>
    <definedName name="wrn.PENDENCIAS._2_1_1_4_5" localSheetId="0" hidden="1">{#N/A,#N/A,FALSE,"GERAL";#N/A,#N/A,FALSE,"012-96";#N/A,#N/A,FALSE,"018-96";#N/A,#N/A,FALSE,"027-96";#N/A,#N/A,FALSE,"059-96";#N/A,#N/A,FALSE,"076-96";#N/A,#N/A,FALSE,"019-97";#N/A,#N/A,FALSE,"021-97";#N/A,#N/A,FALSE,"022-97";#N/A,#N/A,FALSE,"028-97"}</definedName>
    <definedName name="wrn.PENDENCIAS._2_1_1_4_5" hidden="1">{#N/A,#N/A,FALSE,"GERAL";#N/A,#N/A,FALSE,"012-96";#N/A,#N/A,FALSE,"018-96";#N/A,#N/A,FALSE,"027-96";#N/A,#N/A,FALSE,"059-96";#N/A,#N/A,FALSE,"076-96";#N/A,#N/A,FALSE,"019-97";#N/A,#N/A,FALSE,"021-97";#N/A,#N/A,FALSE,"022-97";#N/A,#N/A,FALSE,"028-97"}</definedName>
    <definedName name="wrn.PENDENCIAS._2_1_1_5" localSheetId="0" hidden="1">{#N/A,#N/A,FALSE,"GERAL";#N/A,#N/A,FALSE,"012-96";#N/A,#N/A,FALSE,"018-96";#N/A,#N/A,FALSE,"027-96";#N/A,#N/A,FALSE,"059-96";#N/A,#N/A,FALSE,"076-96";#N/A,#N/A,FALSE,"019-97";#N/A,#N/A,FALSE,"021-97";#N/A,#N/A,FALSE,"022-97";#N/A,#N/A,FALSE,"028-97"}</definedName>
    <definedName name="wrn.PENDENCIAS._2_1_1_5" hidden="1">{#N/A,#N/A,FALSE,"GERAL";#N/A,#N/A,FALSE,"012-96";#N/A,#N/A,FALSE,"018-96";#N/A,#N/A,FALSE,"027-96";#N/A,#N/A,FALSE,"059-96";#N/A,#N/A,FALSE,"076-96";#N/A,#N/A,FALSE,"019-97";#N/A,#N/A,FALSE,"021-97";#N/A,#N/A,FALSE,"022-97";#N/A,#N/A,FALSE,"028-97"}</definedName>
    <definedName name="wrn.PENDENCIAS._2_1_1_5_1" localSheetId="0" hidden="1">{#N/A,#N/A,FALSE,"GERAL";#N/A,#N/A,FALSE,"012-96";#N/A,#N/A,FALSE,"018-96";#N/A,#N/A,FALSE,"027-96";#N/A,#N/A,FALSE,"059-96";#N/A,#N/A,FALSE,"076-96";#N/A,#N/A,FALSE,"019-97";#N/A,#N/A,FALSE,"021-97";#N/A,#N/A,FALSE,"022-97";#N/A,#N/A,FALSE,"028-97"}</definedName>
    <definedName name="wrn.PENDENCIAS._2_1_1_5_1" hidden="1">{#N/A,#N/A,FALSE,"GERAL";#N/A,#N/A,FALSE,"012-96";#N/A,#N/A,FALSE,"018-96";#N/A,#N/A,FALSE,"027-96";#N/A,#N/A,FALSE,"059-96";#N/A,#N/A,FALSE,"076-96";#N/A,#N/A,FALSE,"019-97";#N/A,#N/A,FALSE,"021-97";#N/A,#N/A,FALSE,"022-97";#N/A,#N/A,FALSE,"028-97"}</definedName>
    <definedName name="wrn.PENDENCIAS._2_1_1_5_1_1" localSheetId="0" hidden="1">{#N/A,#N/A,FALSE,"GERAL";#N/A,#N/A,FALSE,"012-96";#N/A,#N/A,FALSE,"018-96";#N/A,#N/A,FALSE,"027-96";#N/A,#N/A,FALSE,"059-96";#N/A,#N/A,FALSE,"076-96";#N/A,#N/A,FALSE,"019-97";#N/A,#N/A,FALSE,"021-97";#N/A,#N/A,FALSE,"022-97";#N/A,#N/A,FALSE,"028-97"}</definedName>
    <definedName name="wrn.PENDENCIAS._2_1_1_5_1_1" hidden="1">{#N/A,#N/A,FALSE,"GERAL";#N/A,#N/A,FALSE,"012-96";#N/A,#N/A,FALSE,"018-96";#N/A,#N/A,FALSE,"027-96";#N/A,#N/A,FALSE,"059-96";#N/A,#N/A,FALSE,"076-96";#N/A,#N/A,FALSE,"019-97";#N/A,#N/A,FALSE,"021-97";#N/A,#N/A,FALSE,"022-97";#N/A,#N/A,FALSE,"028-97"}</definedName>
    <definedName name="wrn.PENDENCIAS._2_1_1_5_1_2" localSheetId="0" hidden="1">{#N/A,#N/A,FALSE,"GERAL";#N/A,#N/A,FALSE,"012-96";#N/A,#N/A,FALSE,"018-96";#N/A,#N/A,FALSE,"027-96";#N/A,#N/A,FALSE,"059-96";#N/A,#N/A,FALSE,"076-96";#N/A,#N/A,FALSE,"019-97";#N/A,#N/A,FALSE,"021-97";#N/A,#N/A,FALSE,"022-97";#N/A,#N/A,FALSE,"028-97"}</definedName>
    <definedName name="wrn.PENDENCIAS._2_1_1_5_1_2" hidden="1">{#N/A,#N/A,FALSE,"GERAL";#N/A,#N/A,FALSE,"012-96";#N/A,#N/A,FALSE,"018-96";#N/A,#N/A,FALSE,"027-96";#N/A,#N/A,FALSE,"059-96";#N/A,#N/A,FALSE,"076-96";#N/A,#N/A,FALSE,"019-97";#N/A,#N/A,FALSE,"021-97";#N/A,#N/A,FALSE,"022-97";#N/A,#N/A,FALSE,"028-97"}</definedName>
    <definedName name="wrn.PENDENCIAS._2_1_1_5_2" localSheetId="0" hidden="1">{#N/A,#N/A,FALSE,"GERAL";#N/A,#N/A,FALSE,"012-96";#N/A,#N/A,FALSE,"018-96";#N/A,#N/A,FALSE,"027-96";#N/A,#N/A,FALSE,"059-96";#N/A,#N/A,FALSE,"076-96";#N/A,#N/A,FALSE,"019-97";#N/A,#N/A,FALSE,"021-97";#N/A,#N/A,FALSE,"022-97";#N/A,#N/A,FALSE,"028-97"}</definedName>
    <definedName name="wrn.PENDENCIAS._2_1_1_5_2" hidden="1">{#N/A,#N/A,FALSE,"GERAL";#N/A,#N/A,FALSE,"012-96";#N/A,#N/A,FALSE,"018-96";#N/A,#N/A,FALSE,"027-96";#N/A,#N/A,FALSE,"059-96";#N/A,#N/A,FALSE,"076-96";#N/A,#N/A,FALSE,"019-97";#N/A,#N/A,FALSE,"021-97";#N/A,#N/A,FALSE,"022-97";#N/A,#N/A,FALSE,"028-97"}</definedName>
    <definedName name="wrn.PENDENCIAS._2_1_1_5_2_1" localSheetId="0" hidden="1">{#N/A,#N/A,FALSE,"GERAL";#N/A,#N/A,FALSE,"012-96";#N/A,#N/A,FALSE,"018-96";#N/A,#N/A,FALSE,"027-96";#N/A,#N/A,FALSE,"059-96";#N/A,#N/A,FALSE,"076-96";#N/A,#N/A,FALSE,"019-97";#N/A,#N/A,FALSE,"021-97";#N/A,#N/A,FALSE,"022-97";#N/A,#N/A,FALSE,"028-97"}</definedName>
    <definedName name="wrn.PENDENCIAS._2_1_1_5_2_1" hidden="1">{#N/A,#N/A,FALSE,"GERAL";#N/A,#N/A,FALSE,"012-96";#N/A,#N/A,FALSE,"018-96";#N/A,#N/A,FALSE,"027-96";#N/A,#N/A,FALSE,"059-96";#N/A,#N/A,FALSE,"076-96";#N/A,#N/A,FALSE,"019-97";#N/A,#N/A,FALSE,"021-97";#N/A,#N/A,FALSE,"022-97";#N/A,#N/A,FALSE,"028-97"}</definedName>
    <definedName name="wrn.PENDENCIAS._2_1_1_5_2_2" localSheetId="0" hidden="1">{#N/A,#N/A,FALSE,"GERAL";#N/A,#N/A,FALSE,"012-96";#N/A,#N/A,FALSE,"018-96";#N/A,#N/A,FALSE,"027-96";#N/A,#N/A,FALSE,"059-96";#N/A,#N/A,FALSE,"076-96";#N/A,#N/A,FALSE,"019-97";#N/A,#N/A,FALSE,"021-97";#N/A,#N/A,FALSE,"022-97";#N/A,#N/A,FALSE,"028-97"}</definedName>
    <definedName name="wrn.PENDENCIAS._2_1_1_5_2_2" hidden="1">{#N/A,#N/A,FALSE,"GERAL";#N/A,#N/A,FALSE,"012-96";#N/A,#N/A,FALSE,"018-96";#N/A,#N/A,FALSE,"027-96";#N/A,#N/A,FALSE,"059-96";#N/A,#N/A,FALSE,"076-96";#N/A,#N/A,FALSE,"019-97";#N/A,#N/A,FALSE,"021-97";#N/A,#N/A,FALSE,"022-97";#N/A,#N/A,FALSE,"028-97"}</definedName>
    <definedName name="wrn.PENDENCIAS._2_1_1_5_3" localSheetId="0" hidden="1">{#N/A,#N/A,FALSE,"GERAL";#N/A,#N/A,FALSE,"012-96";#N/A,#N/A,FALSE,"018-96";#N/A,#N/A,FALSE,"027-96";#N/A,#N/A,FALSE,"059-96";#N/A,#N/A,FALSE,"076-96";#N/A,#N/A,FALSE,"019-97";#N/A,#N/A,FALSE,"021-97";#N/A,#N/A,FALSE,"022-97";#N/A,#N/A,FALSE,"028-97"}</definedName>
    <definedName name="wrn.PENDENCIAS._2_1_1_5_3" hidden="1">{#N/A,#N/A,FALSE,"GERAL";#N/A,#N/A,FALSE,"012-96";#N/A,#N/A,FALSE,"018-96";#N/A,#N/A,FALSE,"027-96";#N/A,#N/A,FALSE,"059-96";#N/A,#N/A,FALSE,"076-96";#N/A,#N/A,FALSE,"019-97";#N/A,#N/A,FALSE,"021-97";#N/A,#N/A,FALSE,"022-97";#N/A,#N/A,FALSE,"028-97"}</definedName>
    <definedName name="wrn.PENDENCIAS._2_1_1_5_3_1" localSheetId="0" hidden="1">{#N/A,#N/A,FALSE,"GERAL";#N/A,#N/A,FALSE,"012-96";#N/A,#N/A,FALSE,"018-96";#N/A,#N/A,FALSE,"027-96";#N/A,#N/A,FALSE,"059-96";#N/A,#N/A,FALSE,"076-96";#N/A,#N/A,FALSE,"019-97";#N/A,#N/A,FALSE,"021-97";#N/A,#N/A,FALSE,"022-97";#N/A,#N/A,FALSE,"028-97"}</definedName>
    <definedName name="wrn.PENDENCIAS._2_1_1_5_3_1" hidden="1">{#N/A,#N/A,FALSE,"GERAL";#N/A,#N/A,FALSE,"012-96";#N/A,#N/A,FALSE,"018-96";#N/A,#N/A,FALSE,"027-96";#N/A,#N/A,FALSE,"059-96";#N/A,#N/A,FALSE,"076-96";#N/A,#N/A,FALSE,"019-97";#N/A,#N/A,FALSE,"021-97";#N/A,#N/A,FALSE,"022-97";#N/A,#N/A,FALSE,"028-97"}</definedName>
    <definedName name="wrn.PENDENCIAS._2_1_1_5_3_2" localSheetId="0" hidden="1">{#N/A,#N/A,FALSE,"GERAL";#N/A,#N/A,FALSE,"012-96";#N/A,#N/A,FALSE,"018-96";#N/A,#N/A,FALSE,"027-96";#N/A,#N/A,FALSE,"059-96";#N/A,#N/A,FALSE,"076-96";#N/A,#N/A,FALSE,"019-97";#N/A,#N/A,FALSE,"021-97";#N/A,#N/A,FALSE,"022-97";#N/A,#N/A,FALSE,"028-97"}</definedName>
    <definedName name="wrn.PENDENCIAS._2_1_1_5_3_2" hidden="1">{#N/A,#N/A,FALSE,"GERAL";#N/A,#N/A,FALSE,"012-96";#N/A,#N/A,FALSE,"018-96";#N/A,#N/A,FALSE,"027-96";#N/A,#N/A,FALSE,"059-96";#N/A,#N/A,FALSE,"076-96";#N/A,#N/A,FALSE,"019-97";#N/A,#N/A,FALSE,"021-97";#N/A,#N/A,FALSE,"022-97";#N/A,#N/A,FALSE,"028-97"}</definedName>
    <definedName name="wrn.PENDENCIAS._2_1_1_5_4" localSheetId="0" hidden="1">{#N/A,#N/A,FALSE,"GERAL";#N/A,#N/A,FALSE,"012-96";#N/A,#N/A,FALSE,"018-96";#N/A,#N/A,FALSE,"027-96";#N/A,#N/A,FALSE,"059-96";#N/A,#N/A,FALSE,"076-96";#N/A,#N/A,FALSE,"019-97";#N/A,#N/A,FALSE,"021-97";#N/A,#N/A,FALSE,"022-97";#N/A,#N/A,FALSE,"028-97"}</definedName>
    <definedName name="wrn.PENDENCIAS._2_1_1_5_4" hidden="1">{#N/A,#N/A,FALSE,"GERAL";#N/A,#N/A,FALSE,"012-96";#N/A,#N/A,FALSE,"018-96";#N/A,#N/A,FALSE,"027-96";#N/A,#N/A,FALSE,"059-96";#N/A,#N/A,FALSE,"076-96";#N/A,#N/A,FALSE,"019-97";#N/A,#N/A,FALSE,"021-97";#N/A,#N/A,FALSE,"022-97";#N/A,#N/A,FALSE,"028-97"}</definedName>
    <definedName name="wrn.PENDENCIAS._2_1_1_5_5" localSheetId="0" hidden="1">{#N/A,#N/A,FALSE,"GERAL";#N/A,#N/A,FALSE,"012-96";#N/A,#N/A,FALSE,"018-96";#N/A,#N/A,FALSE,"027-96";#N/A,#N/A,FALSE,"059-96";#N/A,#N/A,FALSE,"076-96";#N/A,#N/A,FALSE,"019-97";#N/A,#N/A,FALSE,"021-97";#N/A,#N/A,FALSE,"022-97";#N/A,#N/A,FALSE,"028-97"}</definedName>
    <definedName name="wrn.PENDENCIAS._2_1_1_5_5" hidden="1">{#N/A,#N/A,FALSE,"GERAL";#N/A,#N/A,FALSE,"012-96";#N/A,#N/A,FALSE,"018-96";#N/A,#N/A,FALSE,"027-96";#N/A,#N/A,FALSE,"059-96";#N/A,#N/A,FALSE,"076-96";#N/A,#N/A,FALSE,"019-97";#N/A,#N/A,FALSE,"021-97";#N/A,#N/A,FALSE,"022-97";#N/A,#N/A,FALSE,"028-97"}</definedName>
    <definedName name="wrn.PENDENCIAS._2_1_2" localSheetId="0" hidden="1">{#N/A,#N/A,FALSE,"GERAL";#N/A,#N/A,FALSE,"012-96";#N/A,#N/A,FALSE,"018-96";#N/A,#N/A,FALSE,"027-96";#N/A,#N/A,FALSE,"059-96";#N/A,#N/A,FALSE,"076-96";#N/A,#N/A,FALSE,"019-97";#N/A,#N/A,FALSE,"021-97";#N/A,#N/A,FALSE,"022-97";#N/A,#N/A,FALSE,"028-97"}</definedName>
    <definedName name="wrn.PENDENCIAS._2_1_2" hidden="1">{#N/A,#N/A,FALSE,"GERAL";#N/A,#N/A,FALSE,"012-96";#N/A,#N/A,FALSE,"018-96";#N/A,#N/A,FALSE,"027-96";#N/A,#N/A,FALSE,"059-96";#N/A,#N/A,FALSE,"076-96";#N/A,#N/A,FALSE,"019-97";#N/A,#N/A,FALSE,"021-97";#N/A,#N/A,FALSE,"022-97";#N/A,#N/A,FALSE,"028-97"}</definedName>
    <definedName name="wrn.PENDENCIAS._2_1_2_1" localSheetId="0" hidden="1">{#N/A,#N/A,FALSE,"GERAL";#N/A,#N/A,FALSE,"012-96";#N/A,#N/A,FALSE,"018-96";#N/A,#N/A,FALSE,"027-96";#N/A,#N/A,FALSE,"059-96";#N/A,#N/A,FALSE,"076-96";#N/A,#N/A,FALSE,"019-97";#N/A,#N/A,FALSE,"021-97";#N/A,#N/A,FALSE,"022-97";#N/A,#N/A,FALSE,"028-97"}</definedName>
    <definedName name="wrn.PENDENCIAS._2_1_2_1" hidden="1">{#N/A,#N/A,FALSE,"GERAL";#N/A,#N/A,FALSE,"012-96";#N/A,#N/A,FALSE,"018-96";#N/A,#N/A,FALSE,"027-96";#N/A,#N/A,FALSE,"059-96";#N/A,#N/A,FALSE,"076-96";#N/A,#N/A,FALSE,"019-97";#N/A,#N/A,FALSE,"021-97";#N/A,#N/A,FALSE,"022-97";#N/A,#N/A,FALSE,"028-97"}</definedName>
    <definedName name="wrn.PENDENCIAS._2_1_2_1_1" localSheetId="0" hidden="1">{#N/A,#N/A,FALSE,"GERAL";#N/A,#N/A,FALSE,"012-96";#N/A,#N/A,FALSE,"018-96";#N/A,#N/A,FALSE,"027-96";#N/A,#N/A,FALSE,"059-96";#N/A,#N/A,FALSE,"076-96";#N/A,#N/A,FALSE,"019-97";#N/A,#N/A,FALSE,"021-97";#N/A,#N/A,FALSE,"022-97";#N/A,#N/A,FALSE,"028-97"}</definedName>
    <definedName name="wrn.PENDENCIAS._2_1_2_1_1" hidden="1">{#N/A,#N/A,FALSE,"GERAL";#N/A,#N/A,FALSE,"012-96";#N/A,#N/A,FALSE,"018-96";#N/A,#N/A,FALSE,"027-96";#N/A,#N/A,FALSE,"059-96";#N/A,#N/A,FALSE,"076-96";#N/A,#N/A,FALSE,"019-97";#N/A,#N/A,FALSE,"021-97";#N/A,#N/A,FALSE,"022-97";#N/A,#N/A,FALSE,"028-97"}</definedName>
    <definedName name="wrn.PENDENCIAS._2_1_2_1_1_1" localSheetId="0" hidden="1">{#N/A,#N/A,FALSE,"GERAL";#N/A,#N/A,FALSE,"012-96";#N/A,#N/A,FALSE,"018-96";#N/A,#N/A,FALSE,"027-96";#N/A,#N/A,FALSE,"059-96";#N/A,#N/A,FALSE,"076-96";#N/A,#N/A,FALSE,"019-97";#N/A,#N/A,FALSE,"021-97";#N/A,#N/A,FALSE,"022-97";#N/A,#N/A,FALSE,"028-97"}</definedName>
    <definedName name="wrn.PENDENCIAS._2_1_2_1_1_1" hidden="1">{#N/A,#N/A,FALSE,"GERAL";#N/A,#N/A,FALSE,"012-96";#N/A,#N/A,FALSE,"018-96";#N/A,#N/A,FALSE,"027-96";#N/A,#N/A,FALSE,"059-96";#N/A,#N/A,FALSE,"076-96";#N/A,#N/A,FALSE,"019-97";#N/A,#N/A,FALSE,"021-97";#N/A,#N/A,FALSE,"022-97";#N/A,#N/A,FALSE,"028-97"}</definedName>
    <definedName name="wrn.PENDENCIAS._2_1_2_1_1_2" localSheetId="0" hidden="1">{#N/A,#N/A,FALSE,"GERAL";#N/A,#N/A,FALSE,"012-96";#N/A,#N/A,FALSE,"018-96";#N/A,#N/A,FALSE,"027-96";#N/A,#N/A,FALSE,"059-96";#N/A,#N/A,FALSE,"076-96";#N/A,#N/A,FALSE,"019-97";#N/A,#N/A,FALSE,"021-97";#N/A,#N/A,FALSE,"022-97";#N/A,#N/A,FALSE,"028-97"}</definedName>
    <definedName name="wrn.PENDENCIAS._2_1_2_1_1_2" hidden="1">{#N/A,#N/A,FALSE,"GERAL";#N/A,#N/A,FALSE,"012-96";#N/A,#N/A,FALSE,"018-96";#N/A,#N/A,FALSE,"027-96";#N/A,#N/A,FALSE,"059-96";#N/A,#N/A,FALSE,"076-96";#N/A,#N/A,FALSE,"019-97";#N/A,#N/A,FALSE,"021-97";#N/A,#N/A,FALSE,"022-97";#N/A,#N/A,FALSE,"028-97"}</definedName>
    <definedName name="wrn.PENDENCIAS._2_1_2_1_2" localSheetId="0" hidden="1">{#N/A,#N/A,FALSE,"GERAL";#N/A,#N/A,FALSE,"012-96";#N/A,#N/A,FALSE,"018-96";#N/A,#N/A,FALSE,"027-96";#N/A,#N/A,FALSE,"059-96";#N/A,#N/A,FALSE,"076-96";#N/A,#N/A,FALSE,"019-97";#N/A,#N/A,FALSE,"021-97";#N/A,#N/A,FALSE,"022-97";#N/A,#N/A,FALSE,"028-97"}</definedName>
    <definedName name="wrn.PENDENCIAS._2_1_2_1_2" hidden="1">{#N/A,#N/A,FALSE,"GERAL";#N/A,#N/A,FALSE,"012-96";#N/A,#N/A,FALSE,"018-96";#N/A,#N/A,FALSE,"027-96";#N/A,#N/A,FALSE,"059-96";#N/A,#N/A,FALSE,"076-96";#N/A,#N/A,FALSE,"019-97";#N/A,#N/A,FALSE,"021-97";#N/A,#N/A,FALSE,"022-97";#N/A,#N/A,FALSE,"028-97"}</definedName>
    <definedName name="wrn.PENDENCIAS._2_1_2_1_2_1" localSheetId="0" hidden="1">{#N/A,#N/A,FALSE,"GERAL";#N/A,#N/A,FALSE,"012-96";#N/A,#N/A,FALSE,"018-96";#N/A,#N/A,FALSE,"027-96";#N/A,#N/A,FALSE,"059-96";#N/A,#N/A,FALSE,"076-96";#N/A,#N/A,FALSE,"019-97";#N/A,#N/A,FALSE,"021-97";#N/A,#N/A,FALSE,"022-97";#N/A,#N/A,FALSE,"028-97"}</definedName>
    <definedName name="wrn.PENDENCIAS._2_1_2_1_2_1" hidden="1">{#N/A,#N/A,FALSE,"GERAL";#N/A,#N/A,FALSE,"012-96";#N/A,#N/A,FALSE,"018-96";#N/A,#N/A,FALSE,"027-96";#N/A,#N/A,FALSE,"059-96";#N/A,#N/A,FALSE,"076-96";#N/A,#N/A,FALSE,"019-97";#N/A,#N/A,FALSE,"021-97";#N/A,#N/A,FALSE,"022-97";#N/A,#N/A,FALSE,"028-97"}</definedName>
    <definedName name="wrn.PENDENCIAS._2_1_2_1_2_2" localSheetId="0" hidden="1">{#N/A,#N/A,FALSE,"GERAL";#N/A,#N/A,FALSE,"012-96";#N/A,#N/A,FALSE,"018-96";#N/A,#N/A,FALSE,"027-96";#N/A,#N/A,FALSE,"059-96";#N/A,#N/A,FALSE,"076-96";#N/A,#N/A,FALSE,"019-97";#N/A,#N/A,FALSE,"021-97";#N/A,#N/A,FALSE,"022-97";#N/A,#N/A,FALSE,"028-97"}</definedName>
    <definedName name="wrn.PENDENCIAS._2_1_2_1_2_2" hidden="1">{#N/A,#N/A,FALSE,"GERAL";#N/A,#N/A,FALSE,"012-96";#N/A,#N/A,FALSE,"018-96";#N/A,#N/A,FALSE,"027-96";#N/A,#N/A,FALSE,"059-96";#N/A,#N/A,FALSE,"076-96";#N/A,#N/A,FALSE,"019-97";#N/A,#N/A,FALSE,"021-97";#N/A,#N/A,FALSE,"022-97";#N/A,#N/A,FALSE,"028-97"}</definedName>
    <definedName name="wrn.PENDENCIAS._2_1_2_1_3" localSheetId="0" hidden="1">{#N/A,#N/A,FALSE,"GERAL";#N/A,#N/A,FALSE,"012-96";#N/A,#N/A,FALSE,"018-96";#N/A,#N/A,FALSE,"027-96";#N/A,#N/A,FALSE,"059-96";#N/A,#N/A,FALSE,"076-96";#N/A,#N/A,FALSE,"019-97";#N/A,#N/A,FALSE,"021-97";#N/A,#N/A,FALSE,"022-97";#N/A,#N/A,FALSE,"028-97"}</definedName>
    <definedName name="wrn.PENDENCIAS._2_1_2_1_3" hidden="1">{#N/A,#N/A,FALSE,"GERAL";#N/A,#N/A,FALSE,"012-96";#N/A,#N/A,FALSE,"018-96";#N/A,#N/A,FALSE,"027-96";#N/A,#N/A,FALSE,"059-96";#N/A,#N/A,FALSE,"076-96";#N/A,#N/A,FALSE,"019-97";#N/A,#N/A,FALSE,"021-97";#N/A,#N/A,FALSE,"022-97";#N/A,#N/A,FALSE,"028-97"}</definedName>
    <definedName name="wrn.PENDENCIAS._2_1_2_1_3_1" localSheetId="0" hidden="1">{#N/A,#N/A,FALSE,"GERAL";#N/A,#N/A,FALSE,"012-96";#N/A,#N/A,FALSE,"018-96";#N/A,#N/A,FALSE,"027-96";#N/A,#N/A,FALSE,"059-96";#N/A,#N/A,FALSE,"076-96";#N/A,#N/A,FALSE,"019-97";#N/A,#N/A,FALSE,"021-97";#N/A,#N/A,FALSE,"022-97";#N/A,#N/A,FALSE,"028-97"}</definedName>
    <definedName name="wrn.PENDENCIAS._2_1_2_1_3_1" hidden="1">{#N/A,#N/A,FALSE,"GERAL";#N/A,#N/A,FALSE,"012-96";#N/A,#N/A,FALSE,"018-96";#N/A,#N/A,FALSE,"027-96";#N/A,#N/A,FALSE,"059-96";#N/A,#N/A,FALSE,"076-96";#N/A,#N/A,FALSE,"019-97";#N/A,#N/A,FALSE,"021-97";#N/A,#N/A,FALSE,"022-97";#N/A,#N/A,FALSE,"028-97"}</definedName>
    <definedName name="wrn.PENDENCIAS._2_1_2_1_3_2" localSheetId="0" hidden="1">{#N/A,#N/A,FALSE,"GERAL";#N/A,#N/A,FALSE,"012-96";#N/A,#N/A,FALSE,"018-96";#N/A,#N/A,FALSE,"027-96";#N/A,#N/A,FALSE,"059-96";#N/A,#N/A,FALSE,"076-96";#N/A,#N/A,FALSE,"019-97";#N/A,#N/A,FALSE,"021-97";#N/A,#N/A,FALSE,"022-97";#N/A,#N/A,FALSE,"028-97"}</definedName>
    <definedName name="wrn.PENDENCIAS._2_1_2_1_3_2" hidden="1">{#N/A,#N/A,FALSE,"GERAL";#N/A,#N/A,FALSE,"012-96";#N/A,#N/A,FALSE,"018-96";#N/A,#N/A,FALSE,"027-96";#N/A,#N/A,FALSE,"059-96";#N/A,#N/A,FALSE,"076-96";#N/A,#N/A,FALSE,"019-97";#N/A,#N/A,FALSE,"021-97";#N/A,#N/A,FALSE,"022-97";#N/A,#N/A,FALSE,"028-97"}</definedName>
    <definedName name="wrn.PENDENCIAS._2_1_2_1_4" localSheetId="0" hidden="1">{#N/A,#N/A,FALSE,"GERAL";#N/A,#N/A,FALSE,"012-96";#N/A,#N/A,FALSE,"018-96";#N/A,#N/A,FALSE,"027-96";#N/A,#N/A,FALSE,"059-96";#N/A,#N/A,FALSE,"076-96";#N/A,#N/A,FALSE,"019-97";#N/A,#N/A,FALSE,"021-97";#N/A,#N/A,FALSE,"022-97";#N/A,#N/A,FALSE,"028-97"}</definedName>
    <definedName name="wrn.PENDENCIAS._2_1_2_1_4" hidden="1">{#N/A,#N/A,FALSE,"GERAL";#N/A,#N/A,FALSE,"012-96";#N/A,#N/A,FALSE,"018-96";#N/A,#N/A,FALSE,"027-96";#N/A,#N/A,FALSE,"059-96";#N/A,#N/A,FALSE,"076-96";#N/A,#N/A,FALSE,"019-97";#N/A,#N/A,FALSE,"021-97";#N/A,#N/A,FALSE,"022-97";#N/A,#N/A,FALSE,"028-97"}</definedName>
    <definedName name="wrn.PENDENCIAS._2_1_2_1_5" localSheetId="0" hidden="1">{#N/A,#N/A,FALSE,"GERAL";#N/A,#N/A,FALSE,"012-96";#N/A,#N/A,FALSE,"018-96";#N/A,#N/A,FALSE,"027-96";#N/A,#N/A,FALSE,"059-96";#N/A,#N/A,FALSE,"076-96";#N/A,#N/A,FALSE,"019-97";#N/A,#N/A,FALSE,"021-97";#N/A,#N/A,FALSE,"022-97";#N/A,#N/A,FALSE,"028-97"}</definedName>
    <definedName name="wrn.PENDENCIAS._2_1_2_1_5" hidden="1">{#N/A,#N/A,FALSE,"GERAL";#N/A,#N/A,FALSE,"012-96";#N/A,#N/A,FALSE,"018-96";#N/A,#N/A,FALSE,"027-96";#N/A,#N/A,FALSE,"059-96";#N/A,#N/A,FALSE,"076-96";#N/A,#N/A,FALSE,"019-97";#N/A,#N/A,FALSE,"021-97";#N/A,#N/A,FALSE,"022-97";#N/A,#N/A,FALSE,"028-97"}</definedName>
    <definedName name="wrn.PENDENCIAS._2_1_2_2" localSheetId="0" hidden="1">{#N/A,#N/A,FALSE,"GERAL";#N/A,#N/A,FALSE,"012-96";#N/A,#N/A,FALSE,"018-96";#N/A,#N/A,FALSE,"027-96";#N/A,#N/A,FALSE,"059-96";#N/A,#N/A,FALSE,"076-96";#N/A,#N/A,FALSE,"019-97";#N/A,#N/A,FALSE,"021-97";#N/A,#N/A,FALSE,"022-97";#N/A,#N/A,FALSE,"028-97"}</definedName>
    <definedName name="wrn.PENDENCIAS._2_1_2_2" hidden="1">{#N/A,#N/A,FALSE,"GERAL";#N/A,#N/A,FALSE,"012-96";#N/A,#N/A,FALSE,"018-96";#N/A,#N/A,FALSE,"027-96";#N/A,#N/A,FALSE,"059-96";#N/A,#N/A,FALSE,"076-96";#N/A,#N/A,FALSE,"019-97";#N/A,#N/A,FALSE,"021-97";#N/A,#N/A,FALSE,"022-97";#N/A,#N/A,FALSE,"028-97"}</definedName>
    <definedName name="wrn.PENDENCIAS._2_1_2_2_1" localSheetId="0" hidden="1">{#N/A,#N/A,FALSE,"GERAL";#N/A,#N/A,FALSE,"012-96";#N/A,#N/A,FALSE,"018-96";#N/A,#N/A,FALSE,"027-96";#N/A,#N/A,FALSE,"059-96";#N/A,#N/A,FALSE,"076-96";#N/A,#N/A,FALSE,"019-97";#N/A,#N/A,FALSE,"021-97";#N/A,#N/A,FALSE,"022-97";#N/A,#N/A,FALSE,"028-97"}</definedName>
    <definedName name="wrn.PENDENCIAS._2_1_2_2_1" hidden="1">{#N/A,#N/A,FALSE,"GERAL";#N/A,#N/A,FALSE,"012-96";#N/A,#N/A,FALSE,"018-96";#N/A,#N/A,FALSE,"027-96";#N/A,#N/A,FALSE,"059-96";#N/A,#N/A,FALSE,"076-96";#N/A,#N/A,FALSE,"019-97";#N/A,#N/A,FALSE,"021-97";#N/A,#N/A,FALSE,"022-97";#N/A,#N/A,FALSE,"028-97"}</definedName>
    <definedName name="wrn.PENDENCIAS._2_1_2_2_1_1" localSheetId="0" hidden="1">{#N/A,#N/A,FALSE,"GERAL";#N/A,#N/A,FALSE,"012-96";#N/A,#N/A,FALSE,"018-96";#N/A,#N/A,FALSE,"027-96";#N/A,#N/A,FALSE,"059-96";#N/A,#N/A,FALSE,"076-96";#N/A,#N/A,FALSE,"019-97";#N/A,#N/A,FALSE,"021-97";#N/A,#N/A,FALSE,"022-97";#N/A,#N/A,FALSE,"028-97"}</definedName>
    <definedName name="wrn.PENDENCIAS._2_1_2_2_1_1" hidden="1">{#N/A,#N/A,FALSE,"GERAL";#N/A,#N/A,FALSE,"012-96";#N/A,#N/A,FALSE,"018-96";#N/A,#N/A,FALSE,"027-96";#N/A,#N/A,FALSE,"059-96";#N/A,#N/A,FALSE,"076-96";#N/A,#N/A,FALSE,"019-97";#N/A,#N/A,FALSE,"021-97";#N/A,#N/A,FALSE,"022-97";#N/A,#N/A,FALSE,"028-97"}</definedName>
    <definedName name="wrn.PENDENCIAS._2_1_2_2_1_2" localSheetId="0" hidden="1">{#N/A,#N/A,FALSE,"GERAL";#N/A,#N/A,FALSE,"012-96";#N/A,#N/A,FALSE,"018-96";#N/A,#N/A,FALSE,"027-96";#N/A,#N/A,FALSE,"059-96";#N/A,#N/A,FALSE,"076-96";#N/A,#N/A,FALSE,"019-97";#N/A,#N/A,FALSE,"021-97";#N/A,#N/A,FALSE,"022-97";#N/A,#N/A,FALSE,"028-97"}</definedName>
    <definedName name="wrn.PENDENCIAS._2_1_2_2_1_2" hidden="1">{#N/A,#N/A,FALSE,"GERAL";#N/A,#N/A,FALSE,"012-96";#N/A,#N/A,FALSE,"018-96";#N/A,#N/A,FALSE,"027-96";#N/A,#N/A,FALSE,"059-96";#N/A,#N/A,FALSE,"076-96";#N/A,#N/A,FALSE,"019-97";#N/A,#N/A,FALSE,"021-97";#N/A,#N/A,FALSE,"022-97";#N/A,#N/A,FALSE,"028-97"}</definedName>
    <definedName name="wrn.PENDENCIAS._2_1_2_2_2" localSheetId="0" hidden="1">{#N/A,#N/A,FALSE,"GERAL";#N/A,#N/A,FALSE,"012-96";#N/A,#N/A,FALSE,"018-96";#N/A,#N/A,FALSE,"027-96";#N/A,#N/A,FALSE,"059-96";#N/A,#N/A,FALSE,"076-96";#N/A,#N/A,FALSE,"019-97";#N/A,#N/A,FALSE,"021-97";#N/A,#N/A,FALSE,"022-97";#N/A,#N/A,FALSE,"028-97"}</definedName>
    <definedName name="wrn.PENDENCIAS._2_1_2_2_2" hidden="1">{#N/A,#N/A,FALSE,"GERAL";#N/A,#N/A,FALSE,"012-96";#N/A,#N/A,FALSE,"018-96";#N/A,#N/A,FALSE,"027-96";#N/A,#N/A,FALSE,"059-96";#N/A,#N/A,FALSE,"076-96";#N/A,#N/A,FALSE,"019-97";#N/A,#N/A,FALSE,"021-97";#N/A,#N/A,FALSE,"022-97";#N/A,#N/A,FALSE,"028-97"}</definedName>
    <definedName name="wrn.PENDENCIAS._2_1_2_2_2_1" localSheetId="0" hidden="1">{#N/A,#N/A,FALSE,"GERAL";#N/A,#N/A,FALSE,"012-96";#N/A,#N/A,FALSE,"018-96";#N/A,#N/A,FALSE,"027-96";#N/A,#N/A,FALSE,"059-96";#N/A,#N/A,FALSE,"076-96";#N/A,#N/A,FALSE,"019-97";#N/A,#N/A,FALSE,"021-97";#N/A,#N/A,FALSE,"022-97";#N/A,#N/A,FALSE,"028-97"}</definedName>
    <definedName name="wrn.PENDENCIAS._2_1_2_2_2_1" hidden="1">{#N/A,#N/A,FALSE,"GERAL";#N/A,#N/A,FALSE,"012-96";#N/A,#N/A,FALSE,"018-96";#N/A,#N/A,FALSE,"027-96";#N/A,#N/A,FALSE,"059-96";#N/A,#N/A,FALSE,"076-96";#N/A,#N/A,FALSE,"019-97";#N/A,#N/A,FALSE,"021-97";#N/A,#N/A,FALSE,"022-97";#N/A,#N/A,FALSE,"028-97"}</definedName>
    <definedName name="wrn.PENDENCIAS._2_1_2_2_2_2" localSheetId="0" hidden="1">{#N/A,#N/A,FALSE,"GERAL";#N/A,#N/A,FALSE,"012-96";#N/A,#N/A,FALSE,"018-96";#N/A,#N/A,FALSE,"027-96";#N/A,#N/A,FALSE,"059-96";#N/A,#N/A,FALSE,"076-96";#N/A,#N/A,FALSE,"019-97";#N/A,#N/A,FALSE,"021-97";#N/A,#N/A,FALSE,"022-97";#N/A,#N/A,FALSE,"028-97"}</definedName>
    <definedName name="wrn.PENDENCIAS._2_1_2_2_2_2" hidden="1">{#N/A,#N/A,FALSE,"GERAL";#N/A,#N/A,FALSE,"012-96";#N/A,#N/A,FALSE,"018-96";#N/A,#N/A,FALSE,"027-96";#N/A,#N/A,FALSE,"059-96";#N/A,#N/A,FALSE,"076-96";#N/A,#N/A,FALSE,"019-97";#N/A,#N/A,FALSE,"021-97";#N/A,#N/A,FALSE,"022-97";#N/A,#N/A,FALSE,"028-97"}</definedName>
    <definedName name="wrn.PENDENCIAS._2_1_2_2_3" localSheetId="0" hidden="1">{#N/A,#N/A,FALSE,"GERAL";#N/A,#N/A,FALSE,"012-96";#N/A,#N/A,FALSE,"018-96";#N/A,#N/A,FALSE,"027-96";#N/A,#N/A,FALSE,"059-96";#N/A,#N/A,FALSE,"076-96";#N/A,#N/A,FALSE,"019-97";#N/A,#N/A,FALSE,"021-97";#N/A,#N/A,FALSE,"022-97";#N/A,#N/A,FALSE,"028-97"}</definedName>
    <definedName name="wrn.PENDENCIAS._2_1_2_2_3" hidden="1">{#N/A,#N/A,FALSE,"GERAL";#N/A,#N/A,FALSE,"012-96";#N/A,#N/A,FALSE,"018-96";#N/A,#N/A,FALSE,"027-96";#N/A,#N/A,FALSE,"059-96";#N/A,#N/A,FALSE,"076-96";#N/A,#N/A,FALSE,"019-97";#N/A,#N/A,FALSE,"021-97";#N/A,#N/A,FALSE,"022-97";#N/A,#N/A,FALSE,"028-97"}</definedName>
    <definedName name="wrn.PENDENCIAS._2_1_2_2_3_1" localSheetId="0" hidden="1">{#N/A,#N/A,FALSE,"GERAL";#N/A,#N/A,FALSE,"012-96";#N/A,#N/A,FALSE,"018-96";#N/A,#N/A,FALSE,"027-96";#N/A,#N/A,FALSE,"059-96";#N/A,#N/A,FALSE,"076-96";#N/A,#N/A,FALSE,"019-97";#N/A,#N/A,FALSE,"021-97";#N/A,#N/A,FALSE,"022-97";#N/A,#N/A,FALSE,"028-97"}</definedName>
    <definedName name="wrn.PENDENCIAS._2_1_2_2_3_1" hidden="1">{#N/A,#N/A,FALSE,"GERAL";#N/A,#N/A,FALSE,"012-96";#N/A,#N/A,FALSE,"018-96";#N/A,#N/A,FALSE,"027-96";#N/A,#N/A,FALSE,"059-96";#N/A,#N/A,FALSE,"076-96";#N/A,#N/A,FALSE,"019-97";#N/A,#N/A,FALSE,"021-97";#N/A,#N/A,FALSE,"022-97";#N/A,#N/A,FALSE,"028-97"}</definedName>
    <definedName name="wrn.PENDENCIAS._2_1_2_2_3_2" localSheetId="0" hidden="1">{#N/A,#N/A,FALSE,"GERAL";#N/A,#N/A,FALSE,"012-96";#N/A,#N/A,FALSE,"018-96";#N/A,#N/A,FALSE,"027-96";#N/A,#N/A,FALSE,"059-96";#N/A,#N/A,FALSE,"076-96";#N/A,#N/A,FALSE,"019-97";#N/A,#N/A,FALSE,"021-97";#N/A,#N/A,FALSE,"022-97";#N/A,#N/A,FALSE,"028-97"}</definedName>
    <definedName name="wrn.PENDENCIAS._2_1_2_2_3_2" hidden="1">{#N/A,#N/A,FALSE,"GERAL";#N/A,#N/A,FALSE,"012-96";#N/A,#N/A,FALSE,"018-96";#N/A,#N/A,FALSE,"027-96";#N/A,#N/A,FALSE,"059-96";#N/A,#N/A,FALSE,"076-96";#N/A,#N/A,FALSE,"019-97";#N/A,#N/A,FALSE,"021-97";#N/A,#N/A,FALSE,"022-97";#N/A,#N/A,FALSE,"028-97"}</definedName>
    <definedName name="wrn.PENDENCIAS._2_1_2_2_4" localSheetId="0" hidden="1">{#N/A,#N/A,FALSE,"GERAL";#N/A,#N/A,FALSE,"012-96";#N/A,#N/A,FALSE,"018-96";#N/A,#N/A,FALSE,"027-96";#N/A,#N/A,FALSE,"059-96";#N/A,#N/A,FALSE,"076-96";#N/A,#N/A,FALSE,"019-97";#N/A,#N/A,FALSE,"021-97";#N/A,#N/A,FALSE,"022-97";#N/A,#N/A,FALSE,"028-97"}</definedName>
    <definedName name="wrn.PENDENCIAS._2_1_2_2_4" hidden="1">{#N/A,#N/A,FALSE,"GERAL";#N/A,#N/A,FALSE,"012-96";#N/A,#N/A,FALSE,"018-96";#N/A,#N/A,FALSE,"027-96";#N/A,#N/A,FALSE,"059-96";#N/A,#N/A,FALSE,"076-96";#N/A,#N/A,FALSE,"019-97";#N/A,#N/A,FALSE,"021-97";#N/A,#N/A,FALSE,"022-97";#N/A,#N/A,FALSE,"028-97"}</definedName>
    <definedName name="wrn.PENDENCIAS._2_1_2_2_5" localSheetId="0" hidden="1">{#N/A,#N/A,FALSE,"GERAL";#N/A,#N/A,FALSE,"012-96";#N/A,#N/A,FALSE,"018-96";#N/A,#N/A,FALSE,"027-96";#N/A,#N/A,FALSE,"059-96";#N/A,#N/A,FALSE,"076-96";#N/A,#N/A,FALSE,"019-97";#N/A,#N/A,FALSE,"021-97";#N/A,#N/A,FALSE,"022-97";#N/A,#N/A,FALSE,"028-97"}</definedName>
    <definedName name="wrn.PENDENCIAS._2_1_2_2_5" hidden="1">{#N/A,#N/A,FALSE,"GERAL";#N/A,#N/A,FALSE,"012-96";#N/A,#N/A,FALSE,"018-96";#N/A,#N/A,FALSE,"027-96";#N/A,#N/A,FALSE,"059-96";#N/A,#N/A,FALSE,"076-96";#N/A,#N/A,FALSE,"019-97";#N/A,#N/A,FALSE,"021-97";#N/A,#N/A,FALSE,"022-97";#N/A,#N/A,FALSE,"028-97"}</definedName>
    <definedName name="wrn.PENDENCIAS._2_1_2_3" localSheetId="0" hidden="1">{#N/A,#N/A,FALSE,"GERAL";#N/A,#N/A,FALSE,"012-96";#N/A,#N/A,FALSE,"018-96";#N/A,#N/A,FALSE,"027-96";#N/A,#N/A,FALSE,"059-96";#N/A,#N/A,FALSE,"076-96";#N/A,#N/A,FALSE,"019-97";#N/A,#N/A,FALSE,"021-97";#N/A,#N/A,FALSE,"022-97";#N/A,#N/A,FALSE,"028-97"}</definedName>
    <definedName name="wrn.PENDENCIAS._2_1_2_3" hidden="1">{#N/A,#N/A,FALSE,"GERAL";#N/A,#N/A,FALSE,"012-96";#N/A,#N/A,FALSE,"018-96";#N/A,#N/A,FALSE,"027-96";#N/A,#N/A,FALSE,"059-96";#N/A,#N/A,FALSE,"076-96";#N/A,#N/A,FALSE,"019-97";#N/A,#N/A,FALSE,"021-97";#N/A,#N/A,FALSE,"022-97";#N/A,#N/A,FALSE,"028-97"}</definedName>
    <definedName name="wrn.PENDENCIAS._2_1_2_3_1" localSheetId="0" hidden="1">{#N/A,#N/A,FALSE,"GERAL";#N/A,#N/A,FALSE,"012-96";#N/A,#N/A,FALSE,"018-96";#N/A,#N/A,FALSE,"027-96";#N/A,#N/A,FALSE,"059-96";#N/A,#N/A,FALSE,"076-96";#N/A,#N/A,FALSE,"019-97";#N/A,#N/A,FALSE,"021-97";#N/A,#N/A,FALSE,"022-97";#N/A,#N/A,FALSE,"028-97"}</definedName>
    <definedName name="wrn.PENDENCIAS._2_1_2_3_1" hidden="1">{#N/A,#N/A,FALSE,"GERAL";#N/A,#N/A,FALSE,"012-96";#N/A,#N/A,FALSE,"018-96";#N/A,#N/A,FALSE,"027-96";#N/A,#N/A,FALSE,"059-96";#N/A,#N/A,FALSE,"076-96";#N/A,#N/A,FALSE,"019-97";#N/A,#N/A,FALSE,"021-97";#N/A,#N/A,FALSE,"022-97";#N/A,#N/A,FALSE,"028-97"}</definedName>
    <definedName name="wrn.PENDENCIAS._2_1_2_3_2" localSheetId="0" hidden="1">{#N/A,#N/A,FALSE,"GERAL";#N/A,#N/A,FALSE,"012-96";#N/A,#N/A,FALSE,"018-96";#N/A,#N/A,FALSE,"027-96";#N/A,#N/A,FALSE,"059-96";#N/A,#N/A,FALSE,"076-96";#N/A,#N/A,FALSE,"019-97";#N/A,#N/A,FALSE,"021-97";#N/A,#N/A,FALSE,"022-97";#N/A,#N/A,FALSE,"028-97"}</definedName>
    <definedName name="wrn.PENDENCIAS._2_1_2_3_2" hidden="1">{#N/A,#N/A,FALSE,"GERAL";#N/A,#N/A,FALSE,"012-96";#N/A,#N/A,FALSE,"018-96";#N/A,#N/A,FALSE,"027-96";#N/A,#N/A,FALSE,"059-96";#N/A,#N/A,FALSE,"076-96";#N/A,#N/A,FALSE,"019-97";#N/A,#N/A,FALSE,"021-97";#N/A,#N/A,FALSE,"022-97";#N/A,#N/A,FALSE,"028-97"}</definedName>
    <definedName name="wrn.PENDENCIAS._2_1_2_4" localSheetId="0" hidden="1">{#N/A,#N/A,FALSE,"GERAL";#N/A,#N/A,FALSE,"012-96";#N/A,#N/A,FALSE,"018-96";#N/A,#N/A,FALSE,"027-96";#N/A,#N/A,FALSE,"059-96";#N/A,#N/A,FALSE,"076-96";#N/A,#N/A,FALSE,"019-97";#N/A,#N/A,FALSE,"021-97";#N/A,#N/A,FALSE,"022-97";#N/A,#N/A,FALSE,"028-97"}</definedName>
    <definedName name="wrn.PENDENCIAS._2_1_2_4" hidden="1">{#N/A,#N/A,FALSE,"GERAL";#N/A,#N/A,FALSE,"012-96";#N/A,#N/A,FALSE,"018-96";#N/A,#N/A,FALSE,"027-96";#N/A,#N/A,FALSE,"059-96";#N/A,#N/A,FALSE,"076-96";#N/A,#N/A,FALSE,"019-97";#N/A,#N/A,FALSE,"021-97";#N/A,#N/A,FALSE,"022-97";#N/A,#N/A,FALSE,"028-97"}</definedName>
    <definedName name="wrn.PENDENCIAS._2_1_2_4_1" localSheetId="0" hidden="1">{#N/A,#N/A,FALSE,"GERAL";#N/A,#N/A,FALSE,"012-96";#N/A,#N/A,FALSE,"018-96";#N/A,#N/A,FALSE,"027-96";#N/A,#N/A,FALSE,"059-96";#N/A,#N/A,FALSE,"076-96";#N/A,#N/A,FALSE,"019-97";#N/A,#N/A,FALSE,"021-97";#N/A,#N/A,FALSE,"022-97";#N/A,#N/A,FALSE,"028-97"}</definedName>
    <definedName name="wrn.PENDENCIAS._2_1_2_4_1" hidden="1">{#N/A,#N/A,FALSE,"GERAL";#N/A,#N/A,FALSE,"012-96";#N/A,#N/A,FALSE,"018-96";#N/A,#N/A,FALSE,"027-96";#N/A,#N/A,FALSE,"059-96";#N/A,#N/A,FALSE,"076-96";#N/A,#N/A,FALSE,"019-97";#N/A,#N/A,FALSE,"021-97";#N/A,#N/A,FALSE,"022-97";#N/A,#N/A,FALSE,"028-97"}</definedName>
    <definedName name="wrn.PENDENCIAS._2_1_2_4_2" localSheetId="0" hidden="1">{#N/A,#N/A,FALSE,"GERAL";#N/A,#N/A,FALSE,"012-96";#N/A,#N/A,FALSE,"018-96";#N/A,#N/A,FALSE,"027-96";#N/A,#N/A,FALSE,"059-96";#N/A,#N/A,FALSE,"076-96";#N/A,#N/A,FALSE,"019-97";#N/A,#N/A,FALSE,"021-97";#N/A,#N/A,FALSE,"022-97";#N/A,#N/A,FALSE,"028-97"}</definedName>
    <definedName name="wrn.PENDENCIAS._2_1_2_4_2" hidden="1">{#N/A,#N/A,FALSE,"GERAL";#N/A,#N/A,FALSE,"012-96";#N/A,#N/A,FALSE,"018-96";#N/A,#N/A,FALSE,"027-96";#N/A,#N/A,FALSE,"059-96";#N/A,#N/A,FALSE,"076-96";#N/A,#N/A,FALSE,"019-97";#N/A,#N/A,FALSE,"021-97";#N/A,#N/A,FALSE,"022-97";#N/A,#N/A,FALSE,"028-97"}</definedName>
    <definedName name="wrn.PENDENCIAS._2_1_2_5" localSheetId="0" hidden="1">{#N/A,#N/A,FALSE,"GERAL";#N/A,#N/A,FALSE,"012-96";#N/A,#N/A,FALSE,"018-96";#N/A,#N/A,FALSE,"027-96";#N/A,#N/A,FALSE,"059-96";#N/A,#N/A,FALSE,"076-96";#N/A,#N/A,FALSE,"019-97";#N/A,#N/A,FALSE,"021-97";#N/A,#N/A,FALSE,"022-97";#N/A,#N/A,FALSE,"028-97"}</definedName>
    <definedName name="wrn.PENDENCIAS._2_1_2_5" hidden="1">{#N/A,#N/A,FALSE,"GERAL";#N/A,#N/A,FALSE,"012-96";#N/A,#N/A,FALSE,"018-96";#N/A,#N/A,FALSE,"027-96";#N/A,#N/A,FALSE,"059-96";#N/A,#N/A,FALSE,"076-96";#N/A,#N/A,FALSE,"019-97";#N/A,#N/A,FALSE,"021-97";#N/A,#N/A,FALSE,"022-97";#N/A,#N/A,FALSE,"028-97"}</definedName>
    <definedName name="wrn.PENDENCIAS._2_1_2_5_1" localSheetId="0" hidden="1">{#N/A,#N/A,FALSE,"GERAL";#N/A,#N/A,FALSE,"012-96";#N/A,#N/A,FALSE,"018-96";#N/A,#N/A,FALSE,"027-96";#N/A,#N/A,FALSE,"059-96";#N/A,#N/A,FALSE,"076-96";#N/A,#N/A,FALSE,"019-97";#N/A,#N/A,FALSE,"021-97";#N/A,#N/A,FALSE,"022-97";#N/A,#N/A,FALSE,"028-97"}</definedName>
    <definedName name="wrn.PENDENCIAS._2_1_2_5_1" hidden="1">{#N/A,#N/A,FALSE,"GERAL";#N/A,#N/A,FALSE,"012-96";#N/A,#N/A,FALSE,"018-96";#N/A,#N/A,FALSE,"027-96";#N/A,#N/A,FALSE,"059-96";#N/A,#N/A,FALSE,"076-96";#N/A,#N/A,FALSE,"019-97";#N/A,#N/A,FALSE,"021-97";#N/A,#N/A,FALSE,"022-97";#N/A,#N/A,FALSE,"028-97"}</definedName>
    <definedName name="wrn.PENDENCIAS._2_1_2_5_2" localSheetId="0" hidden="1">{#N/A,#N/A,FALSE,"GERAL";#N/A,#N/A,FALSE,"012-96";#N/A,#N/A,FALSE,"018-96";#N/A,#N/A,FALSE,"027-96";#N/A,#N/A,FALSE,"059-96";#N/A,#N/A,FALSE,"076-96";#N/A,#N/A,FALSE,"019-97";#N/A,#N/A,FALSE,"021-97";#N/A,#N/A,FALSE,"022-97";#N/A,#N/A,FALSE,"028-97"}</definedName>
    <definedName name="wrn.PENDENCIAS._2_1_2_5_2" hidden="1">{#N/A,#N/A,FALSE,"GERAL";#N/A,#N/A,FALSE,"012-96";#N/A,#N/A,FALSE,"018-96";#N/A,#N/A,FALSE,"027-96";#N/A,#N/A,FALSE,"059-96";#N/A,#N/A,FALSE,"076-96";#N/A,#N/A,FALSE,"019-97";#N/A,#N/A,FALSE,"021-97";#N/A,#N/A,FALSE,"022-97";#N/A,#N/A,FALSE,"028-97"}</definedName>
    <definedName name="wrn.PENDENCIAS._2_1_3" localSheetId="0" hidden="1">{#N/A,#N/A,FALSE,"GERAL";#N/A,#N/A,FALSE,"012-96";#N/A,#N/A,FALSE,"018-96";#N/A,#N/A,FALSE,"027-96";#N/A,#N/A,FALSE,"059-96";#N/A,#N/A,FALSE,"076-96";#N/A,#N/A,FALSE,"019-97";#N/A,#N/A,FALSE,"021-97";#N/A,#N/A,FALSE,"022-97";#N/A,#N/A,FALSE,"028-97"}</definedName>
    <definedName name="wrn.PENDENCIAS._2_1_3" hidden="1">{#N/A,#N/A,FALSE,"GERAL";#N/A,#N/A,FALSE,"012-96";#N/A,#N/A,FALSE,"018-96";#N/A,#N/A,FALSE,"027-96";#N/A,#N/A,FALSE,"059-96";#N/A,#N/A,FALSE,"076-96";#N/A,#N/A,FALSE,"019-97";#N/A,#N/A,FALSE,"021-97";#N/A,#N/A,FALSE,"022-97";#N/A,#N/A,FALSE,"028-97"}</definedName>
    <definedName name="wrn.PENDENCIAS._2_1_3_1" localSheetId="0" hidden="1">{#N/A,#N/A,FALSE,"GERAL";#N/A,#N/A,FALSE,"012-96";#N/A,#N/A,FALSE,"018-96";#N/A,#N/A,FALSE,"027-96";#N/A,#N/A,FALSE,"059-96";#N/A,#N/A,FALSE,"076-96";#N/A,#N/A,FALSE,"019-97";#N/A,#N/A,FALSE,"021-97";#N/A,#N/A,FALSE,"022-97";#N/A,#N/A,FALSE,"028-97"}</definedName>
    <definedName name="wrn.PENDENCIAS._2_1_3_1" hidden="1">{#N/A,#N/A,FALSE,"GERAL";#N/A,#N/A,FALSE,"012-96";#N/A,#N/A,FALSE,"018-96";#N/A,#N/A,FALSE,"027-96";#N/A,#N/A,FALSE,"059-96";#N/A,#N/A,FALSE,"076-96";#N/A,#N/A,FALSE,"019-97";#N/A,#N/A,FALSE,"021-97";#N/A,#N/A,FALSE,"022-97";#N/A,#N/A,FALSE,"028-97"}</definedName>
    <definedName name="wrn.PENDENCIAS._2_1_3_1_1" localSheetId="0" hidden="1">{#N/A,#N/A,FALSE,"GERAL";#N/A,#N/A,FALSE,"012-96";#N/A,#N/A,FALSE,"018-96";#N/A,#N/A,FALSE,"027-96";#N/A,#N/A,FALSE,"059-96";#N/A,#N/A,FALSE,"076-96";#N/A,#N/A,FALSE,"019-97";#N/A,#N/A,FALSE,"021-97";#N/A,#N/A,FALSE,"022-97";#N/A,#N/A,FALSE,"028-97"}</definedName>
    <definedName name="wrn.PENDENCIAS._2_1_3_1_1" hidden="1">{#N/A,#N/A,FALSE,"GERAL";#N/A,#N/A,FALSE,"012-96";#N/A,#N/A,FALSE,"018-96";#N/A,#N/A,FALSE,"027-96";#N/A,#N/A,FALSE,"059-96";#N/A,#N/A,FALSE,"076-96";#N/A,#N/A,FALSE,"019-97";#N/A,#N/A,FALSE,"021-97";#N/A,#N/A,FALSE,"022-97";#N/A,#N/A,FALSE,"028-97"}</definedName>
    <definedName name="wrn.PENDENCIAS._2_1_3_1_2" localSheetId="0" hidden="1">{#N/A,#N/A,FALSE,"GERAL";#N/A,#N/A,FALSE,"012-96";#N/A,#N/A,FALSE,"018-96";#N/A,#N/A,FALSE,"027-96";#N/A,#N/A,FALSE,"059-96";#N/A,#N/A,FALSE,"076-96";#N/A,#N/A,FALSE,"019-97";#N/A,#N/A,FALSE,"021-97";#N/A,#N/A,FALSE,"022-97";#N/A,#N/A,FALSE,"028-97"}</definedName>
    <definedName name="wrn.PENDENCIAS._2_1_3_1_2" hidden="1">{#N/A,#N/A,FALSE,"GERAL";#N/A,#N/A,FALSE,"012-96";#N/A,#N/A,FALSE,"018-96";#N/A,#N/A,FALSE,"027-96";#N/A,#N/A,FALSE,"059-96";#N/A,#N/A,FALSE,"076-96";#N/A,#N/A,FALSE,"019-97";#N/A,#N/A,FALSE,"021-97";#N/A,#N/A,FALSE,"022-97";#N/A,#N/A,FALSE,"028-97"}</definedName>
    <definedName name="wrn.PENDENCIAS._2_1_3_2" localSheetId="0" hidden="1">{#N/A,#N/A,FALSE,"GERAL";#N/A,#N/A,FALSE,"012-96";#N/A,#N/A,FALSE,"018-96";#N/A,#N/A,FALSE,"027-96";#N/A,#N/A,FALSE,"059-96";#N/A,#N/A,FALSE,"076-96";#N/A,#N/A,FALSE,"019-97";#N/A,#N/A,FALSE,"021-97";#N/A,#N/A,FALSE,"022-97";#N/A,#N/A,FALSE,"028-97"}</definedName>
    <definedName name="wrn.PENDENCIAS._2_1_3_2" hidden="1">{#N/A,#N/A,FALSE,"GERAL";#N/A,#N/A,FALSE,"012-96";#N/A,#N/A,FALSE,"018-96";#N/A,#N/A,FALSE,"027-96";#N/A,#N/A,FALSE,"059-96";#N/A,#N/A,FALSE,"076-96";#N/A,#N/A,FALSE,"019-97";#N/A,#N/A,FALSE,"021-97";#N/A,#N/A,FALSE,"022-97";#N/A,#N/A,FALSE,"028-97"}</definedName>
    <definedName name="wrn.PENDENCIAS._2_1_3_2_1" localSheetId="0" hidden="1">{#N/A,#N/A,FALSE,"GERAL";#N/A,#N/A,FALSE,"012-96";#N/A,#N/A,FALSE,"018-96";#N/A,#N/A,FALSE,"027-96";#N/A,#N/A,FALSE,"059-96";#N/A,#N/A,FALSE,"076-96";#N/A,#N/A,FALSE,"019-97";#N/A,#N/A,FALSE,"021-97";#N/A,#N/A,FALSE,"022-97";#N/A,#N/A,FALSE,"028-97"}</definedName>
    <definedName name="wrn.PENDENCIAS._2_1_3_2_1" hidden="1">{#N/A,#N/A,FALSE,"GERAL";#N/A,#N/A,FALSE,"012-96";#N/A,#N/A,FALSE,"018-96";#N/A,#N/A,FALSE,"027-96";#N/A,#N/A,FALSE,"059-96";#N/A,#N/A,FALSE,"076-96";#N/A,#N/A,FALSE,"019-97";#N/A,#N/A,FALSE,"021-97";#N/A,#N/A,FALSE,"022-97";#N/A,#N/A,FALSE,"028-97"}</definedName>
    <definedName name="wrn.PENDENCIAS._2_1_3_2_2" localSheetId="0" hidden="1">{#N/A,#N/A,FALSE,"GERAL";#N/A,#N/A,FALSE,"012-96";#N/A,#N/A,FALSE,"018-96";#N/A,#N/A,FALSE,"027-96";#N/A,#N/A,FALSE,"059-96";#N/A,#N/A,FALSE,"076-96";#N/A,#N/A,FALSE,"019-97";#N/A,#N/A,FALSE,"021-97";#N/A,#N/A,FALSE,"022-97";#N/A,#N/A,FALSE,"028-97"}</definedName>
    <definedName name="wrn.PENDENCIAS._2_1_3_2_2" hidden="1">{#N/A,#N/A,FALSE,"GERAL";#N/A,#N/A,FALSE,"012-96";#N/A,#N/A,FALSE,"018-96";#N/A,#N/A,FALSE,"027-96";#N/A,#N/A,FALSE,"059-96";#N/A,#N/A,FALSE,"076-96";#N/A,#N/A,FALSE,"019-97";#N/A,#N/A,FALSE,"021-97";#N/A,#N/A,FALSE,"022-97";#N/A,#N/A,FALSE,"028-97"}</definedName>
    <definedName name="wrn.PENDENCIAS._2_1_3_3" localSheetId="0" hidden="1">{#N/A,#N/A,FALSE,"GERAL";#N/A,#N/A,FALSE,"012-96";#N/A,#N/A,FALSE,"018-96";#N/A,#N/A,FALSE,"027-96";#N/A,#N/A,FALSE,"059-96";#N/A,#N/A,FALSE,"076-96";#N/A,#N/A,FALSE,"019-97";#N/A,#N/A,FALSE,"021-97";#N/A,#N/A,FALSE,"022-97";#N/A,#N/A,FALSE,"028-97"}</definedName>
    <definedName name="wrn.PENDENCIAS._2_1_3_3" hidden="1">{#N/A,#N/A,FALSE,"GERAL";#N/A,#N/A,FALSE,"012-96";#N/A,#N/A,FALSE,"018-96";#N/A,#N/A,FALSE,"027-96";#N/A,#N/A,FALSE,"059-96";#N/A,#N/A,FALSE,"076-96";#N/A,#N/A,FALSE,"019-97";#N/A,#N/A,FALSE,"021-97";#N/A,#N/A,FALSE,"022-97";#N/A,#N/A,FALSE,"028-97"}</definedName>
    <definedName name="wrn.PENDENCIAS._2_1_3_3_1" localSheetId="0" hidden="1">{#N/A,#N/A,FALSE,"GERAL";#N/A,#N/A,FALSE,"012-96";#N/A,#N/A,FALSE,"018-96";#N/A,#N/A,FALSE,"027-96";#N/A,#N/A,FALSE,"059-96";#N/A,#N/A,FALSE,"076-96";#N/A,#N/A,FALSE,"019-97";#N/A,#N/A,FALSE,"021-97";#N/A,#N/A,FALSE,"022-97";#N/A,#N/A,FALSE,"028-97"}</definedName>
    <definedName name="wrn.PENDENCIAS._2_1_3_3_1" hidden="1">{#N/A,#N/A,FALSE,"GERAL";#N/A,#N/A,FALSE,"012-96";#N/A,#N/A,FALSE,"018-96";#N/A,#N/A,FALSE,"027-96";#N/A,#N/A,FALSE,"059-96";#N/A,#N/A,FALSE,"076-96";#N/A,#N/A,FALSE,"019-97";#N/A,#N/A,FALSE,"021-97";#N/A,#N/A,FALSE,"022-97";#N/A,#N/A,FALSE,"028-97"}</definedName>
    <definedName name="wrn.PENDENCIAS._2_1_3_3_2" localSheetId="0" hidden="1">{#N/A,#N/A,FALSE,"GERAL";#N/A,#N/A,FALSE,"012-96";#N/A,#N/A,FALSE,"018-96";#N/A,#N/A,FALSE,"027-96";#N/A,#N/A,FALSE,"059-96";#N/A,#N/A,FALSE,"076-96";#N/A,#N/A,FALSE,"019-97";#N/A,#N/A,FALSE,"021-97";#N/A,#N/A,FALSE,"022-97";#N/A,#N/A,FALSE,"028-97"}</definedName>
    <definedName name="wrn.PENDENCIAS._2_1_3_3_2" hidden="1">{#N/A,#N/A,FALSE,"GERAL";#N/A,#N/A,FALSE,"012-96";#N/A,#N/A,FALSE,"018-96";#N/A,#N/A,FALSE,"027-96";#N/A,#N/A,FALSE,"059-96";#N/A,#N/A,FALSE,"076-96";#N/A,#N/A,FALSE,"019-97";#N/A,#N/A,FALSE,"021-97";#N/A,#N/A,FALSE,"022-97";#N/A,#N/A,FALSE,"028-97"}</definedName>
    <definedName name="wrn.PENDENCIAS._2_1_3_4" localSheetId="0" hidden="1">{#N/A,#N/A,FALSE,"GERAL";#N/A,#N/A,FALSE,"012-96";#N/A,#N/A,FALSE,"018-96";#N/A,#N/A,FALSE,"027-96";#N/A,#N/A,FALSE,"059-96";#N/A,#N/A,FALSE,"076-96";#N/A,#N/A,FALSE,"019-97";#N/A,#N/A,FALSE,"021-97";#N/A,#N/A,FALSE,"022-97";#N/A,#N/A,FALSE,"028-97"}</definedName>
    <definedName name="wrn.PENDENCIAS._2_1_3_4" hidden="1">{#N/A,#N/A,FALSE,"GERAL";#N/A,#N/A,FALSE,"012-96";#N/A,#N/A,FALSE,"018-96";#N/A,#N/A,FALSE,"027-96";#N/A,#N/A,FALSE,"059-96";#N/A,#N/A,FALSE,"076-96";#N/A,#N/A,FALSE,"019-97";#N/A,#N/A,FALSE,"021-97";#N/A,#N/A,FALSE,"022-97";#N/A,#N/A,FALSE,"028-97"}</definedName>
    <definedName name="wrn.PENDENCIAS._2_1_3_5" localSheetId="0" hidden="1">{#N/A,#N/A,FALSE,"GERAL";#N/A,#N/A,FALSE,"012-96";#N/A,#N/A,FALSE,"018-96";#N/A,#N/A,FALSE,"027-96";#N/A,#N/A,FALSE,"059-96";#N/A,#N/A,FALSE,"076-96";#N/A,#N/A,FALSE,"019-97";#N/A,#N/A,FALSE,"021-97";#N/A,#N/A,FALSE,"022-97";#N/A,#N/A,FALSE,"028-97"}</definedName>
    <definedName name="wrn.PENDENCIAS._2_1_3_5" hidden="1">{#N/A,#N/A,FALSE,"GERAL";#N/A,#N/A,FALSE,"012-96";#N/A,#N/A,FALSE,"018-96";#N/A,#N/A,FALSE,"027-96";#N/A,#N/A,FALSE,"059-96";#N/A,#N/A,FALSE,"076-96";#N/A,#N/A,FALSE,"019-97";#N/A,#N/A,FALSE,"021-97";#N/A,#N/A,FALSE,"022-97";#N/A,#N/A,FALSE,"028-97"}</definedName>
    <definedName name="wrn.PENDENCIAS._2_1_4" localSheetId="0" hidden="1">{#N/A,#N/A,FALSE,"GERAL";#N/A,#N/A,FALSE,"012-96";#N/A,#N/A,FALSE,"018-96";#N/A,#N/A,FALSE,"027-96";#N/A,#N/A,FALSE,"059-96";#N/A,#N/A,FALSE,"076-96";#N/A,#N/A,FALSE,"019-97";#N/A,#N/A,FALSE,"021-97";#N/A,#N/A,FALSE,"022-97";#N/A,#N/A,FALSE,"028-97"}</definedName>
    <definedName name="wrn.PENDENCIAS._2_1_4" hidden="1">{#N/A,#N/A,FALSE,"GERAL";#N/A,#N/A,FALSE,"012-96";#N/A,#N/A,FALSE,"018-96";#N/A,#N/A,FALSE,"027-96";#N/A,#N/A,FALSE,"059-96";#N/A,#N/A,FALSE,"076-96";#N/A,#N/A,FALSE,"019-97";#N/A,#N/A,FALSE,"021-97";#N/A,#N/A,FALSE,"022-97";#N/A,#N/A,FALSE,"028-97"}</definedName>
    <definedName name="wrn.PENDENCIAS._2_1_4_1" localSheetId="0" hidden="1">{#N/A,#N/A,FALSE,"GERAL";#N/A,#N/A,FALSE,"012-96";#N/A,#N/A,FALSE,"018-96";#N/A,#N/A,FALSE,"027-96";#N/A,#N/A,FALSE,"059-96";#N/A,#N/A,FALSE,"076-96";#N/A,#N/A,FALSE,"019-97";#N/A,#N/A,FALSE,"021-97";#N/A,#N/A,FALSE,"022-97";#N/A,#N/A,FALSE,"028-97"}</definedName>
    <definedName name="wrn.PENDENCIAS._2_1_4_1" hidden="1">{#N/A,#N/A,FALSE,"GERAL";#N/A,#N/A,FALSE,"012-96";#N/A,#N/A,FALSE,"018-96";#N/A,#N/A,FALSE,"027-96";#N/A,#N/A,FALSE,"059-96";#N/A,#N/A,FALSE,"076-96";#N/A,#N/A,FALSE,"019-97";#N/A,#N/A,FALSE,"021-97";#N/A,#N/A,FALSE,"022-97";#N/A,#N/A,FALSE,"028-97"}</definedName>
    <definedName name="wrn.PENDENCIAS._2_1_4_1_1" localSheetId="0" hidden="1">{#N/A,#N/A,FALSE,"GERAL";#N/A,#N/A,FALSE,"012-96";#N/A,#N/A,FALSE,"018-96";#N/A,#N/A,FALSE,"027-96";#N/A,#N/A,FALSE,"059-96";#N/A,#N/A,FALSE,"076-96";#N/A,#N/A,FALSE,"019-97";#N/A,#N/A,FALSE,"021-97";#N/A,#N/A,FALSE,"022-97";#N/A,#N/A,FALSE,"028-97"}</definedName>
    <definedName name="wrn.PENDENCIAS._2_1_4_1_1" hidden="1">{#N/A,#N/A,FALSE,"GERAL";#N/A,#N/A,FALSE,"012-96";#N/A,#N/A,FALSE,"018-96";#N/A,#N/A,FALSE,"027-96";#N/A,#N/A,FALSE,"059-96";#N/A,#N/A,FALSE,"076-96";#N/A,#N/A,FALSE,"019-97";#N/A,#N/A,FALSE,"021-97";#N/A,#N/A,FALSE,"022-97";#N/A,#N/A,FALSE,"028-97"}</definedName>
    <definedName name="wrn.PENDENCIAS._2_1_4_1_2" localSheetId="0" hidden="1">{#N/A,#N/A,FALSE,"GERAL";#N/A,#N/A,FALSE,"012-96";#N/A,#N/A,FALSE,"018-96";#N/A,#N/A,FALSE,"027-96";#N/A,#N/A,FALSE,"059-96";#N/A,#N/A,FALSE,"076-96";#N/A,#N/A,FALSE,"019-97";#N/A,#N/A,FALSE,"021-97";#N/A,#N/A,FALSE,"022-97";#N/A,#N/A,FALSE,"028-97"}</definedName>
    <definedName name="wrn.PENDENCIAS._2_1_4_1_2" hidden="1">{#N/A,#N/A,FALSE,"GERAL";#N/A,#N/A,FALSE,"012-96";#N/A,#N/A,FALSE,"018-96";#N/A,#N/A,FALSE,"027-96";#N/A,#N/A,FALSE,"059-96";#N/A,#N/A,FALSE,"076-96";#N/A,#N/A,FALSE,"019-97";#N/A,#N/A,FALSE,"021-97";#N/A,#N/A,FALSE,"022-97";#N/A,#N/A,FALSE,"028-97"}</definedName>
    <definedName name="wrn.PENDENCIAS._2_1_4_2" localSheetId="0" hidden="1">{#N/A,#N/A,FALSE,"GERAL";#N/A,#N/A,FALSE,"012-96";#N/A,#N/A,FALSE,"018-96";#N/A,#N/A,FALSE,"027-96";#N/A,#N/A,FALSE,"059-96";#N/A,#N/A,FALSE,"076-96";#N/A,#N/A,FALSE,"019-97";#N/A,#N/A,FALSE,"021-97";#N/A,#N/A,FALSE,"022-97";#N/A,#N/A,FALSE,"028-97"}</definedName>
    <definedName name="wrn.PENDENCIAS._2_1_4_2" hidden="1">{#N/A,#N/A,FALSE,"GERAL";#N/A,#N/A,FALSE,"012-96";#N/A,#N/A,FALSE,"018-96";#N/A,#N/A,FALSE,"027-96";#N/A,#N/A,FALSE,"059-96";#N/A,#N/A,FALSE,"076-96";#N/A,#N/A,FALSE,"019-97";#N/A,#N/A,FALSE,"021-97";#N/A,#N/A,FALSE,"022-97";#N/A,#N/A,FALSE,"028-97"}</definedName>
    <definedName name="wrn.PENDENCIAS._2_1_4_2_1" localSheetId="0" hidden="1">{#N/A,#N/A,FALSE,"GERAL";#N/A,#N/A,FALSE,"012-96";#N/A,#N/A,FALSE,"018-96";#N/A,#N/A,FALSE,"027-96";#N/A,#N/A,FALSE,"059-96";#N/A,#N/A,FALSE,"076-96";#N/A,#N/A,FALSE,"019-97";#N/A,#N/A,FALSE,"021-97";#N/A,#N/A,FALSE,"022-97";#N/A,#N/A,FALSE,"028-97"}</definedName>
    <definedName name="wrn.PENDENCIAS._2_1_4_2_1" hidden="1">{#N/A,#N/A,FALSE,"GERAL";#N/A,#N/A,FALSE,"012-96";#N/A,#N/A,FALSE,"018-96";#N/A,#N/A,FALSE,"027-96";#N/A,#N/A,FALSE,"059-96";#N/A,#N/A,FALSE,"076-96";#N/A,#N/A,FALSE,"019-97";#N/A,#N/A,FALSE,"021-97";#N/A,#N/A,FALSE,"022-97";#N/A,#N/A,FALSE,"028-97"}</definedName>
    <definedName name="wrn.PENDENCIAS._2_1_4_2_2" localSheetId="0" hidden="1">{#N/A,#N/A,FALSE,"GERAL";#N/A,#N/A,FALSE,"012-96";#N/A,#N/A,FALSE,"018-96";#N/A,#N/A,FALSE,"027-96";#N/A,#N/A,FALSE,"059-96";#N/A,#N/A,FALSE,"076-96";#N/A,#N/A,FALSE,"019-97";#N/A,#N/A,FALSE,"021-97";#N/A,#N/A,FALSE,"022-97";#N/A,#N/A,FALSE,"028-97"}</definedName>
    <definedName name="wrn.PENDENCIAS._2_1_4_2_2" hidden="1">{#N/A,#N/A,FALSE,"GERAL";#N/A,#N/A,FALSE,"012-96";#N/A,#N/A,FALSE,"018-96";#N/A,#N/A,FALSE,"027-96";#N/A,#N/A,FALSE,"059-96";#N/A,#N/A,FALSE,"076-96";#N/A,#N/A,FALSE,"019-97";#N/A,#N/A,FALSE,"021-97";#N/A,#N/A,FALSE,"022-97";#N/A,#N/A,FALSE,"028-97"}</definedName>
    <definedName name="wrn.PENDENCIAS._2_1_4_3" localSheetId="0" hidden="1">{#N/A,#N/A,FALSE,"GERAL";#N/A,#N/A,FALSE,"012-96";#N/A,#N/A,FALSE,"018-96";#N/A,#N/A,FALSE,"027-96";#N/A,#N/A,FALSE,"059-96";#N/A,#N/A,FALSE,"076-96";#N/A,#N/A,FALSE,"019-97";#N/A,#N/A,FALSE,"021-97";#N/A,#N/A,FALSE,"022-97";#N/A,#N/A,FALSE,"028-97"}</definedName>
    <definedName name="wrn.PENDENCIAS._2_1_4_3" hidden="1">{#N/A,#N/A,FALSE,"GERAL";#N/A,#N/A,FALSE,"012-96";#N/A,#N/A,FALSE,"018-96";#N/A,#N/A,FALSE,"027-96";#N/A,#N/A,FALSE,"059-96";#N/A,#N/A,FALSE,"076-96";#N/A,#N/A,FALSE,"019-97";#N/A,#N/A,FALSE,"021-97";#N/A,#N/A,FALSE,"022-97";#N/A,#N/A,FALSE,"028-97"}</definedName>
    <definedName name="wrn.PENDENCIAS._2_1_4_3_1" localSheetId="0" hidden="1">{#N/A,#N/A,FALSE,"GERAL";#N/A,#N/A,FALSE,"012-96";#N/A,#N/A,FALSE,"018-96";#N/A,#N/A,FALSE,"027-96";#N/A,#N/A,FALSE,"059-96";#N/A,#N/A,FALSE,"076-96";#N/A,#N/A,FALSE,"019-97";#N/A,#N/A,FALSE,"021-97";#N/A,#N/A,FALSE,"022-97";#N/A,#N/A,FALSE,"028-97"}</definedName>
    <definedName name="wrn.PENDENCIAS._2_1_4_3_1" hidden="1">{#N/A,#N/A,FALSE,"GERAL";#N/A,#N/A,FALSE,"012-96";#N/A,#N/A,FALSE,"018-96";#N/A,#N/A,FALSE,"027-96";#N/A,#N/A,FALSE,"059-96";#N/A,#N/A,FALSE,"076-96";#N/A,#N/A,FALSE,"019-97";#N/A,#N/A,FALSE,"021-97";#N/A,#N/A,FALSE,"022-97";#N/A,#N/A,FALSE,"028-97"}</definedName>
    <definedName name="wrn.PENDENCIAS._2_1_4_3_2" localSheetId="0" hidden="1">{#N/A,#N/A,FALSE,"GERAL";#N/A,#N/A,FALSE,"012-96";#N/A,#N/A,FALSE,"018-96";#N/A,#N/A,FALSE,"027-96";#N/A,#N/A,FALSE,"059-96";#N/A,#N/A,FALSE,"076-96";#N/A,#N/A,FALSE,"019-97";#N/A,#N/A,FALSE,"021-97";#N/A,#N/A,FALSE,"022-97";#N/A,#N/A,FALSE,"028-97"}</definedName>
    <definedName name="wrn.PENDENCIAS._2_1_4_3_2" hidden="1">{#N/A,#N/A,FALSE,"GERAL";#N/A,#N/A,FALSE,"012-96";#N/A,#N/A,FALSE,"018-96";#N/A,#N/A,FALSE,"027-96";#N/A,#N/A,FALSE,"059-96";#N/A,#N/A,FALSE,"076-96";#N/A,#N/A,FALSE,"019-97";#N/A,#N/A,FALSE,"021-97";#N/A,#N/A,FALSE,"022-97";#N/A,#N/A,FALSE,"028-97"}</definedName>
    <definedName name="wrn.PENDENCIAS._2_1_4_4" localSheetId="0" hidden="1">{#N/A,#N/A,FALSE,"GERAL";#N/A,#N/A,FALSE,"012-96";#N/A,#N/A,FALSE,"018-96";#N/A,#N/A,FALSE,"027-96";#N/A,#N/A,FALSE,"059-96";#N/A,#N/A,FALSE,"076-96";#N/A,#N/A,FALSE,"019-97";#N/A,#N/A,FALSE,"021-97";#N/A,#N/A,FALSE,"022-97";#N/A,#N/A,FALSE,"028-97"}</definedName>
    <definedName name="wrn.PENDENCIAS._2_1_4_4" hidden="1">{#N/A,#N/A,FALSE,"GERAL";#N/A,#N/A,FALSE,"012-96";#N/A,#N/A,FALSE,"018-96";#N/A,#N/A,FALSE,"027-96";#N/A,#N/A,FALSE,"059-96";#N/A,#N/A,FALSE,"076-96";#N/A,#N/A,FALSE,"019-97";#N/A,#N/A,FALSE,"021-97";#N/A,#N/A,FALSE,"022-97";#N/A,#N/A,FALSE,"028-97"}</definedName>
    <definedName name="wrn.PENDENCIAS._2_1_4_5" localSheetId="0" hidden="1">{#N/A,#N/A,FALSE,"GERAL";#N/A,#N/A,FALSE,"012-96";#N/A,#N/A,FALSE,"018-96";#N/A,#N/A,FALSE,"027-96";#N/A,#N/A,FALSE,"059-96";#N/A,#N/A,FALSE,"076-96";#N/A,#N/A,FALSE,"019-97";#N/A,#N/A,FALSE,"021-97";#N/A,#N/A,FALSE,"022-97";#N/A,#N/A,FALSE,"028-97"}</definedName>
    <definedName name="wrn.PENDENCIAS._2_1_4_5" hidden="1">{#N/A,#N/A,FALSE,"GERAL";#N/A,#N/A,FALSE,"012-96";#N/A,#N/A,FALSE,"018-96";#N/A,#N/A,FALSE,"027-96";#N/A,#N/A,FALSE,"059-96";#N/A,#N/A,FALSE,"076-96";#N/A,#N/A,FALSE,"019-97";#N/A,#N/A,FALSE,"021-97";#N/A,#N/A,FALSE,"022-97";#N/A,#N/A,FALSE,"028-97"}</definedName>
    <definedName name="wrn.PENDENCIAS._2_1_5" localSheetId="0" hidden="1">{#N/A,#N/A,FALSE,"GERAL";#N/A,#N/A,FALSE,"012-96";#N/A,#N/A,FALSE,"018-96";#N/A,#N/A,FALSE,"027-96";#N/A,#N/A,FALSE,"059-96";#N/A,#N/A,FALSE,"076-96";#N/A,#N/A,FALSE,"019-97";#N/A,#N/A,FALSE,"021-97";#N/A,#N/A,FALSE,"022-97";#N/A,#N/A,FALSE,"028-97"}</definedName>
    <definedName name="wrn.PENDENCIAS._2_1_5" hidden="1">{#N/A,#N/A,FALSE,"GERAL";#N/A,#N/A,FALSE,"012-96";#N/A,#N/A,FALSE,"018-96";#N/A,#N/A,FALSE,"027-96";#N/A,#N/A,FALSE,"059-96";#N/A,#N/A,FALSE,"076-96";#N/A,#N/A,FALSE,"019-97";#N/A,#N/A,FALSE,"021-97";#N/A,#N/A,FALSE,"022-97";#N/A,#N/A,FALSE,"028-97"}</definedName>
    <definedName name="wrn.PENDENCIAS._2_1_5_1" localSheetId="0" hidden="1">{#N/A,#N/A,FALSE,"GERAL";#N/A,#N/A,FALSE,"012-96";#N/A,#N/A,FALSE,"018-96";#N/A,#N/A,FALSE,"027-96";#N/A,#N/A,FALSE,"059-96";#N/A,#N/A,FALSE,"076-96";#N/A,#N/A,FALSE,"019-97";#N/A,#N/A,FALSE,"021-97";#N/A,#N/A,FALSE,"022-97";#N/A,#N/A,FALSE,"028-97"}</definedName>
    <definedName name="wrn.PENDENCIAS._2_1_5_1" hidden="1">{#N/A,#N/A,FALSE,"GERAL";#N/A,#N/A,FALSE,"012-96";#N/A,#N/A,FALSE,"018-96";#N/A,#N/A,FALSE,"027-96";#N/A,#N/A,FALSE,"059-96";#N/A,#N/A,FALSE,"076-96";#N/A,#N/A,FALSE,"019-97";#N/A,#N/A,FALSE,"021-97";#N/A,#N/A,FALSE,"022-97";#N/A,#N/A,FALSE,"028-97"}</definedName>
    <definedName name="wrn.PENDENCIAS._2_1_5_1_1" localSheetId="0" hidden="1">{#N/A,#N/A,FALSE,"GERAL";#N/A,#N/A,FALSE,"012-96";#N/A,#N/A,FALSE,"018-96";#N/A,#N/A,FALSE,"027-96";#N/A,#N/A,FALSE,"059-96";#N/A,#N/A,FALSE,"076-96";#N/A,#N/A,FALSE,"019-97";#N/A,#N/A,FALSE,"021-97";#N/A,#N/A,FALSE,"022-97";#N/A,#N/A,FALSE,"028-97"}</definedName>
    <definedName name="wrn.PENDENCIAS._2_1_5_1_1" hidden="1">{#N/A,#N/A,FALSE,"GERAL";#N/A,#N/A,FALSE,"012-96";#N/A,#N/A,FALSE,"018-96";#N/A,#N/A,FALSE,"027-96";#N/A,#N/A,FALSE,"059-96";#N/A,#N/A,FALSE,"076-96";#N/A,#N/A,FALSE,"019-97";#N/A,#N/A,FALSE,"021-97";#N/A,#N/A,FALSE,"022-97";#N/A,#N/A,FALSE,"028-97"}</definedName>
    <definedName name="wrn.PENDENCIAS._2_1_5_1_2" localSheetId="0" hidden="1">{#N/A,#N/A,FALSE,"GERAL";#N/A,#N/A,FALSE,"012-96";#N/A,#N/A,FALSE,"018-96";#N/A,#N/A,FALSE,"027-96";#N/A,#N/A,FALSE,"059-96";#N/A,#N/A,FALSE,"076-96";#N/A,#N/A,FALSE,"019-97";#N/A,#N/A,FALSE,"021-97";#N/A,#N/A,FALSE,"022-97";#N/A,#N/A,FALSE,"028-97"}</definedName>
    <definedName name="wrn.PENDENCIAS._2_1_5_1_2" hidden="1">{#N/A,#N/A,FALSE,"GERAL";#N/A,#N/A,FALSE,"012-96";#N/A,#N/A,FALSE,"018-96";#N/A,#N/A,FALSE,"027-96";#N/A,#N/A,FALSE,"059-96";#N/A,#N/A,FALSE,"076-96";#N/A,#N/A,FALSE,"019-97";#N/A,#N/A,FALSE,"021-97";#N/A,#N/A,FALSE,"022-97";#N/A,#N/A,FALSE,"028-97"}</definedName>
    <definedName name="wrn.PENDENCIAS._2_1_5_2" localSheetId="0" hidden="1">{#N/A,#N/A,FALSE,"GERAL";#N/A,#N/A,FALSE,"012-96";#N/A,#N/A,FALSE,"018-96";#N/A,#N/A,FALSE,"027-96";#N/A,#N/A,FALSE,"059-96";#N/A,#N/A,FALSE,"076-96";#N/A,#N/A,FALSE,"019-97";#N/A,#N/A,FALSE,"021-97";#N/A,#N/A,FALSE,"022-97";#N/A,#N/A,FALSE,"028-97"}</definedName>
    <definedName name="wrn.PENDENCIAS._2_1_5_2" hidden="1">{#N/A,#N/A,FALSE,"GERAL";#N/A,#N/A,FALSE,"012-96";#N/A,#N/A,FALSE,"018-96";#N/A,#N/A,FALSE,"027-96";#N/A,#N/A,FALSE,"059-96";#N/A,#N/A,FALSE,"076-96";#N/A,#N/A,FALSE,"019-97";#N/A,#N/A,FALSE,"021-97";#N/A,#N/A,FALSE,"022-97";#N/A,#N/A,FALSE,"028-97"}</definedName>
    <definedName name="wrn.PENDENCIAS._2_1_5_2_1" localSheetId="0" hidden="1">{#N/A,#N/A,FALSE,"GERAL";#N/A,#N/A,FALSE,"012-96";#N/A,#N/A,FALSE,"018-96";#N/A,#N/A,FALSE,"027-96";#N/A,#N/A,FALSE,"059-96";#N/A,#N/A,FALSE,"076-96";#N/A,#N/A,FALSE,"019-97";#N/A,#N/A,FALSE,"021-97";#N/A,#N/A,FALSE,"022-97";#N/A,#N/A,FALSE,"028-97"}</definedName>
    <definedName name="wrn.PENDENCIAS._2_1_5_2_1" hidden="1">{#N/A,#N/A,FALSE,"GERAL";#N/A,#N/A,FALSE,"012-96";#N/A,#N/A,FALSE,"018-96";#N/A,#N/A,FALSE,"027-96";#N/A,#N/A,FALSE,"059-96";#N/A,#N/A,FALSE,"076-96";#N/A,#N/A,FALSE,"019-97";#N/A,#N/A,FALSE,"021-97";#N/A,#N/A,FALSE,"022-97";#N/A,#N/A,FALSE,"028-97"}</definedName>
    <definedName name="wrn.PENDENCIAS._2_1_5_2_2" localSheetId="0" hidden="1">{#N/A,#N/A,FALSE,"GERAL";#N/A,#N/A,FALSE,"012-96";#N/A,#N/A,FALSE,"018-96";#N/A,#N/A,FALSE,"027-96";#N/A,#N/A,FALSE,"059-96";#N/A,#N/A,FALSE,"076-96";#N/A,#N/A,FALSE,"019-97";#N/A,#N/A,FALSE,"021-97";#N/A,#N/A,FALSE,"022-97";#N/A,#N/A,FALSE,"028-97"}</definedName>
    <definedName name="wrn.PENDENCIAS._2_1_5_2_2" hidden="1">{#N/A,#N/A,FALSE,"GERAL";#N/A,#N/A,FALSE,"012-96";#N/A,#N/A,FALSE,"018-96";#N/A,#N/A,FALSE,"027-96";#N/A,#N/A,FALSE,"059-96";#N/A,#N/A,FALSE,"076-96";#N/A,#N/A,FALSE,"019-97";#N/A,#N/A,FALSE,"021-97";#N/A,#N/A,FALSE,"022-97";#N/A,#N/A,FALSE,"028-97"}</definedName>
    <definedName name="wrn.PENDENCIAS._2_1_5_3" localSheetId="0" hidden="1">{#N/A,#N/A,FALSE,"GERAL";#N/A,#N/A,FALSE,"012-96";#N/A,#N/A,FALSE,"018-96";#N/A,#N/A,FALSE,"027-96";#N/A,#N/A,FALSE,"059-96";#N/A,#N/A,FALSE,"076-96";#N/A,#N/A,FALSE,"019-97";#N/A,#N/A,FALSE,"021-97";#N/A,#N/A,FALSE,"022-97";#N/A,#N/A,FALSE,"028-97"}</definedName>
    <definedName name="wrn.PENDENCIAS._2_1_5_3" hidden="1">{#N/A,#N/A,FALSE,"GERAL";#N/A,#N/A,FALSE,"012-96";#N/A,#N/A,FALSE,"018-96";#N/A,#N/A,FALSE,"027-96";#N/A,#N/A,FALSE,"059-96";#N/A,#N/A,FALSE,"076-96";#N/A,#N/A,FALSE,"019-97";#N/A,#N/A,FALSE,"021-97";#N/A,#N/A,FALSE,"022-97";#N/A,#N/A,FALSE,"028-97"}</definedName>
    <definedName name="wrn.PENDENCIAS._2_1_5_3_1" localSheetId="0" hidden="1">{#N/A,#N/A,FALSE,"GERAL";#N/A,#N/A,FALSE,"012-96";#N/A,#N/A,FALSE,"018-96";#N/A,#N/A,FALSE,"027-96";#N/A,#N/A,FALSE,"059-96";#N/A,#N/A,FALSE,"076-96";#N/A,#N/A,FALSE,"019-97";#N/A,#N/A,FALSE,"021-97";#N/A,#N/A,FALSE,"022-97";#N/A,#N/A,FALSE,"028-97"}</definedName>
    <definedName name="wrn.PENDENCIAS._2_1_5_3_1" hidden="1">{#N/A,#N/A,FALSE,"GERAL";#N/A,#N/A,FALSE,"012-96";#N/A,#N/A,FALSE,"018-96";#N/A,#N/A,FALSE,"027-96";#N/A,#N/A,FALSE,"059-96";#N/A,#N/A,FALSE,"076-96";#N/A,#N/A,FALSE,"019-97";#N/A,#N/A,FALSE,"021-97";#N/A,#N/A,FALSE,"022-97";#N/A,#N/A,FALSE,"028-97"}</definedName>
    <definedName name="wrn.PENDENCIAS._2_1_5_3_2" localSheetId="0" hidden="1">{#N/A,#N/A,FALSE,"GERAL";#N/A,#N/A,FALSE,"012-96";#N/A,#N/A,FALSE,"018-96";#N/A,#N/A,FALSE,"027-96";#N/A,#N/A,FALSE,"059-96";#N/A,#N/A,FALSE,"076-96";#N/A,#N/A,FALSE,"019-97";#N/A,#N/A,FALSE,"021-97";#N/A,#N/A,FALSE,"022-97";#N/A,#N/A,FALSE,"028-97"}</definedName>
    <definedName name="wrn.PENDENCIAS._2_1_5_3_2" hidden="1">{#N/A,#N/A,FALSE,"GERAL";#N/A,#N/A,FALSE,"012-96";#N/A,#N/A,FALSE,"018-96";#N/A,#N/A,FALSE,"027-96";#N/A,#N/A,FALSE,"059-96";#N/A,#N/A,FALSE,"076-96";#N/A,#N/A,FALSE,"019-97";#N/A,#N/A,FALSE,"021-97";#N/A,#N/A,FALSE,"022-97";#N/A,#N/A,FALSE,"028-97"}</definedName>
    <definedName name="wrn.PENDENCIAS._2_1_5_4" localSheetId="0" hidden="1">{#N/A,#N/A,FALSE,"GERAL";#N/A,#N/A,FALSE,"012-96";#N/A,#N/A,FALSE,"018-96";#N/A,#N/A,FALSE,"027-96";#N/A,#N/A,FALSE,"059-96";#N/A,#N/A,FALSE,"076-96";#N/A,#N/A,FALSE,"019-97";#N/A,#N/A,FALSE,"021-97";#N/A,#N/A,FALSE,"022-97";#N/A,#N/A,FALSE,"028-97"}</definedName>
    <definedName name="wrn.PENDENCIAS._2_1_5_4" hidden="1">{#N/A,#N/A,FALSE,"GERAL";#N/A,#N/A,FALSE,"012-96";#N/A,#N/A,FALSE,"018-96";#N/A,#N/A,FALSE,"027-96";#N/A,#N/A,FALSE,"059-96";#N/A,#N/A,FALSE,"076-96";#N/A,#N/A,FALSE,"019-97";#N/A,#N/A,FALSE,"021-97";#N/A,#N/A,FALSE,"022-97";#N/A,#N/A,FALSE,"028-97"}</definedName>
    <definedName name="wrn.PENDENCIAS._2_1_5_5" localSheetId="0" hidden="1">{#N/A,#N/A,FALSE,"GERAL";#N/A,#N/A,FALSE,"012-96";#N/A,#N/A,FALSE,"018-96";#N/A,#N/A,FALSE,"027-96";#N/A,#N/A,FALSE,"059-96";#N/A,#N/A,FALSE,"076-96";#N/A,#N/A,FALSE,"019-97";#N/A,#N/A,FALSE,"021-97";#N/A,#N/A,FALSE,"022-97";#N/A,#N/A,FALSE,"028-97"}</definedName>
    <definedName name="wrn.PENDENCIAS._2_1_5_5" hidden="1">{#N/A,#N/A,FALSE,"GERAL";#N/A,#N/A,FALSE,"012-96";#N/A,#N/A,FALSE,"018-96";#N/A,#N/A,FALSE,"027-96";#N/A,#N/A,FALSE,"059-96";#N/A,#N/A,FALSE,"076-96";#N/A,#N/A,FALSE,"019-97";#N/A,#N/A,FALSE,"021-97";#N/A,#N/A,FALSE,"022-97";#N/A,#N/A,FALSE,"028-97"}</definedName>
    <definedName name="wrn.PENDENCIAS._2_2" localSheetId="0" hidden="1">{#N/A,#N/A,FALSE,"GERAL";#N/A,#N/A,FALSE,"012-96";#N/A,#N/A,FALSE,"018-96";#N/A,#N/A,FALSE,"027-96";#N/A,#N/A,FALSE,"059-96";#N/A,#N/A,FALSE,"076-96";#N/A,#N/A,FALSE,"019-97";#N/A,#N/A,FALSE,"021-97";#N/A,#N/A,FALSE,"022-97";#N/A,#N/A,FALSE,"028-97"}</definedName>
    <definedName name="wrn.PENDENCIAS._2_2" hidden="1">{#N/A,#N/A,FALSE,"GERAL";#N/A,#N/A,FALSE,"012-96";#N/A,#N/A,FALSE,"018-96";#N/A,#N/A,FALSE,"027-96";#N/A,#N/A,FALSE,"059-96";#N/A,#N/A,FALSE,"076-96";#N/A,#N/A,FALSE,"019-97";#N/A,#N/A,FALSE,"021-97";#N/A,#N/A,FALSE,"022-97";#N/A,#N/A,FALSE,"028-97"}</definedName>
    <definedName name="wrn.PENDENCIAS._2_2_1" localSheetId="0" hidden="1">{#N/A,#N/A,FALSE,"GERAL";#N/A,#N/A,FALSE,"012-96";#N/A,#N/A,FALSE,"018-96";#N/A,#N/A,FALSE,"027-96";#N/A,#N/A,FALSE,"059-96";#N/A,#N/A,FALSE,"076-96";#N/A,#N/A,FALSE,"019-97";#N/A,#N/A,FALSE,"021-97";#N/A,#N/A,FALSE,"022-97";#N/A,#N/A,FALSE,"028-97"}</definedName>
    <definedName name="wrn.PENDENCIAS._2_2_1" hidden="1">{#N/A,#N/A,FALSE,"GERAL";#N/A,#N/A,FALSE,"012-96";#N/A,#N/A,FALSE,"018-96";#N/A,#N/A,FALSE,"027-96";#N/A,#N/A,FALSE,"059-96";#N/A,#N/A,FALSE,"076-96";#N/A,#N/A,FALSE,"019-97";#N/A,#N/A,FALSE,"021-97";#N/A,#N/A,FALSE,"022-97";#N/A,#N/A,FALSE,"028-97"}</definedName>
    <definedName name="wrn.PENDENCIAS._2_2_1_1" localSheetId="0" hidden="1">{#N/A,#N/A,FALSE,"GERAL";#N/A,#N/A,FALSE,"012-96";#N/A,#N/A,FALSE,"018-96";#N/A,#N/A,FALSE,"027-96";#N/A,#N/A,FALSE,"059-96";#N/A,#N/A,FALSE,"076-96";#N/A,#N/A,FALSE,"019-97";#N/A,#N/A,FALSE,"021-97";#N/A,#N/A,FALSE,"022-97";#N/A,#N/A,FALSE,"028-97"}</definedName>
    <definedName name="wrn.PENDENCIAS._2_2_1_1" hidden="1">{#N/A,#N/A,FALSE,"GERAL";#N/A,#N/A,FALSE,"012-96";#N/A,#N/A,FALSE,"018-96";#N/A,#N/A,FALSE,"027-96";#N/A,#N/A,FALSE,"059-96";#N/A,#N/A,FALSE,"076-96";#N/A,#N/A,FALSE,"019-97";#N/A,#N/A,FALSE,"021-97";#N/A,#N/A,FALSE,"022-97";#N/A,#N/A,FALSE,"028-97"}</definedName>
    <definedName name="wrn.PENDENCIAS._2_2_1_1_1" localSheetId="0" hidden="1">{#N/A,#N/A,FALSE,"GERAL";#N/A,#N/A,FALSE,"012-96";#N/A,#N/A,FALSE,"018-96";#N/A,#N/A,FALSE,"027-96";#N/A,#N/A,FALSE,"059-96";#N/A,#N/A,FALSE,"076-96";#N/A,#N/A,FALSE,"019-97";#N/A,#N/A,FALSE,"021-97";#N/A,#N/A,FALSE,"022-97";#N/A,#N/A,FALSE,"028-97"}</definedName>
    <definedName name="wrn.PENDENCIAS._2_2_1_1_1" hidden="1">{#N/A,#N/A,FALSE,"GERAL";#N/A,#N/A,FALSE,"012-96";#N/A,#N/A,FALSE,"018-96";#N/A,#N/A,FALSE,"027-96";#N/A,#N/A,FALSE,"059-96";#N/A,#N/A,FALSE,"076-96";#N/A,#N/A,FALSE,"019-97";#N/A,#N/A,FALSE,"021-97";#N/A,#N/A,FALSE,"022-97";#N/A,#N/A,FALSE,"028-97"}</definedName>
    <definedName name="wrn.PENDENCIAS._2_2_1_1_1_1" localSheetId="0" hidden="1">{#N/A,#N/A,FALSE,"GERAL";#N/A,#N/A,FALSE,"012-96";#N/A,#N/A,FALSE,"018-96";#N/A,#N/A,FALSE,"027-96";#N/A,#N/A,FALSE,"059-96";#N/A,#N/A,FALSE,"076-96";#N/A,#N/A,FALSE,"019-97";#N/A,#N/A,FALSE,"021-97";#N/A,#N/A,FALSE,"022-97";#N/A,#N/A,FALSE,"028-97"}</definedName>
    <definedName name="wrn.PENDENCIAS._2_2_1_1_1_1" hidden="1">{#N/A,#N/A,FALSE,"GERAL";#N/A,#N/A,FALSE,"012-96";#N/A,#N/A,FALSE,"018-96";#N/A,#N/A,FALSE,"027-96";#N/A,#N/A,FALSE,"059-96";#N/A,#N/A,FALSE,"076-96";#N/A,#N/A,FALSE,"019-97";#N/A,#N/A,FALSE,"021-97";#N/A,#N/A,FALSE,"022-97";#N/A,#N/A,FALSE,"028-97"}</definedName>
    <definedName name="wrn.PENDENCIAS._2_2_1_1_1_1_1" localSheetId="0" hidden="1">{#N/A,#N/A,FALSE,"GERAL";#N/A,#N/A,FALSE,"012-96";#N/A,#N/A,FALSE,"018-96";#N/A,#N/A,FALSE,"027-96";#N/A,#N/A,FALSE,"059-96";#N/A,#N/A,FALSE,"076-96";#N/A,#N/A,FALSE,"019-97";#N/A,#N/A,FALSE,"021-97";#N/A,#N/A,FALSE,"022-97";#N/A,#N/A,FALSE,"028-97"}</definedName>
    <definedName name="wrn.PENDENCIAS._2_2_1_1_1_1_1" hidden="1">{#N/A,#N/A,FALSE,"GERAL";#N/A,#N/A,FALSE,"012-96";#N/A,#N/A,FALSE,"018-96";#N/A,#N/A,FALSE,"027-96";#N/A,#N/A,FALSE,"059-96";#N/A,#N/A,FALSE,"076-96";#N/A,#N/A,FALSE,"019-97";#N/A,#N/A,FALSE,"021-97";#N/A,#N/A,FALSE,"022-97";#N/A,#N/A,FALSE,"028-97"}</definedName>
    <definedName name="wrn.PENDENCIAS._2_2_1_1_1_1_2" localSheetId="0" hidden="1">{#N/A,#N/A,FALSE,"GERAL";#N/A,#N/A,FALSE,"012-96";#N/A,#N/A,FALSE,"018-96";#N/A,#N/A,FALSE,"027-96";#N/A,#N/A,FALSE,"059-96";#N/A,#N/A,FALSE,"076-96";#N/A,#N/A,FALSE,"019-97";#N/A,#N/A,FALSE,"021-97";#N/A,#N/A,FALSE,"022-97";#N/A,#N/A,FALSE,"028-97"}</definedName>
    <definedName name="wrn.PENDENCIAS._2_2_1_1_1_1_2" hidden="1">{#N/A,#N/A,FALSE,"GERAL";#N/A,#N/A,FALSE,"012-96";#N/A,#N/A,FALSE,"018-96";#N/A,#N/A,FALSE,"027-96";#N/A,#N/A,FALSE,"059-96";#N/A,#N/A,FALSE,"076-96";#N/A,#N/A,FALSE,"019-97";#N/A,#N/A,FALSE,"021-97";#N/A,#N/A,FALSE,"022-97";#N/A,#N/A,FALSE,"028-97"}</definedName>
    <definedName name="wrn.PENDENCIAS._2_2_1_1_1_2" localSheetId="0" hidden="1">{#N/A,#N/A,FALSE,"GERAL";#N/A,#N/A,FALSE,"012-96";#N/A,#N/A,FALSE,"018-96";#N/A,#N/A,FALSE,"027-96";#N/A,#N/A,FALSE,"059-96";#N/A,#N/A,FALSE,"076-96";#N/A,#N/A,FALSE,"019-97";#N/A,#N/A,FALSE,"021-97";#N/A,#N/A,FALSE,"022-97";#N/A,#N/A,FALSE,"028-97"}</definedName>
    <definedName name="wrn.PENDENCIAS._2_2_1_1_1_2" hidden="1">{#N/A,#N/A,FALSE,"GERAL";#N/A,#N/A,FALSE,"012-96";#N/A,#N/A,FALSE,"018-96";#N/A,#N/A,FALSE,"027-96";#N/A,#N/A,FALSE,"059-96";#N/A,#N/A,FALSE,"076-96";#N/A,#N/A,FALSE,"019-97";#N/A,#N/A,FALSE,"021-97";#N/A,#N/A,FALSE,"022-97";#N/A,#N/A,FALSE,"028-97"}</definedName>
    <definedName name="wrn.PENDENCIAS._2_2_1_1_1_2_1" localSheetId="0" hidden="1">{#N/A,#N/A,FALSE,"GERAL";#N/A,#N/A,FALSE,"012-96";#N/A,#N/A,FALSE,"018-96";#N/A,#N/A,FALSE,"027-96";#N/A,#N/A,FALSE,"059-96";#N/A,#N/A,FALSE,"076-96";#N/A,#N/A,FALSE,"019-97";#N/A,#N/A,FALSE,"021-97";#N/A,#N/A,FALSE,"022-97";#N/A,#N/A,FALSE,"028-97"}</definedName>
    <definedName name="wrn.PENDENCIAS._2_2_1_1_1_2_1" hidden="1">{#N/A,#N/A,FALSE,"GERAL";#N/A,#N/A,FALSE,"012-96";#N/A,#N/A,FALSE,"018-96";#N/A,#N/A,FALSE,"027-96";#N/A,#N/A,FALSE,"059-96";#N/A,#N/A,FALSE,"076-96";#N/A,#N/A,FALSE,"019-97";#N/A,#N/A,FALSE,"021-97";#N/A,#N/A,FALSE,"022-97";#N/A,#N/A,FALSE,"028-97"}</definedName>
    <definedName name="wrn.PENDENCIAS._2_2_1_1_1_2_2" localSheetId="0" hidden="1">{#N/A,#N/A,FALSE,"GERAL";#N/A,#N/A,FALSE,"012-96";#N/A,#N/A,FALSE,"018-96";#N/A,#N/A,FALSE,"027-96";#N/A,#N/A,FALSE,"059-96";#N/A,#N/A,FALSE,"076-96";#N/A,#N/A,FALSE,"019-97";#N/A,#N/A,FALSE,"021-97";#N/A,#N/A,FALSE,"022-97";#N/A,#N/A,FALSE,"028-97"}</definedName>
    <definedName name="wrn.PENDENCIAS._2_2_1_1_1_2_2" hidden="1">{#N/A,#N/A,FALSE,"GERAL";#N/A,#N/A,FALSE,"012-96";#N/A,#N/A,FALSE,"018-96";#N/A,#N/A,FALSE,"027-96";#N/A,#N/A,FALSE,"059-96";#N/A,#N/A,FALSE,"076-96";#N/A,#N/A,FALSE,"019-97";#N/A,#N/A,FALSE,"021-97";#N/A,#N/A,FALSE,"022-97";#N/A,#N/A,FALSE,"028-97"}</definedName>
    <definedName name="wrn.PENDENCIAS._2_2_1_1_1_3" localSheetId="0" hidden="1">{#N/A,#N/A,FALSE,"GERAL";#N/A,#N/A,FALSE,"012-96";#N/A,#N/A,FALSE,"018-96";#N/A,#N/A,FALSE,"027-96";#N/A,#N/A,FALSE,"059-96";#N/A,#N/A,FALSE,"076-96";#N/A,#N/A,FALSE,"019-97";#N/A,#N/A,FALSE,"021-97";#N/A,#N/A,FALSE,"022-97";#N/A,#N/A,FALSE,"028-97"}</definedName>
    <definedName name="wrn.PENDENCIAS._2_2_1_1_1_3" hidden="1">{#N/A,#N/A,FALSE,"GERAL";#N/A,#N/A,FALSE,"012-96";#N/A,#N/A,FALSE,"018-96";#N/A,#N/A,FALSE,"027-96";#N/A,#N/A,FALSE,"059-96";#N/A,#N/A,FALSE,"076-96";#N/A,#N/A,FALSE,"019-97";#N/A,#N/A,FALSE,"021-97";#N/A,#N/A,FALSE,"022-97";#N/A,#N/A,FALSE,"028-97"}</definedName>
    <definedName name="wrn.PENDENCIAS._2_2_1_1_1_3_1" localSheetId="0" hidden="1">{#N/A,#N/A,FALSE,"GERAL";#N/A,#N/A,FALSE,"012-96";#N/A,#N/A,FALSE,"018-96";#N/A,#N/A,FALSE,"027-96";#N/A,#N/A,FALSE,"059-96";#N/A,#N/A,FALSE,"076-96";#N/A,#N/A,FALSE,"019-97";#N/A,#N/A,FALSE,"021-97";#N/A,#N/A,FALSE,"022-97";#N/A,#N/A,FALSE,"028-97"}</definedName>
    <definedName name="wrn.PENDENCIAS._2_2_1_1_1_3_1" hidden="1">{#N/A,#N/A,FALSE,"GERAL";#N/A,#N/A,FALSE,"012-96";#N/A,#N/A,FALSE,"018-96";#N/A,#N/A,FALSE,"027-96";#N/A,#N/A,FALSE,"059-96";#N/A,#N/A,FALSE,"076-96";#N/A,#N/A,FALSE,"019-97";#N/A,#N/A,FALSE,"021-97";#N/A,#N/A,FALSE,"022-97";#N/A,#N/A,FALSE,"028-97"}</definedName>
    <definedName name="wrn.PENDENCIAS._2_2_1_1_1_3_2" localSheetId="0" hidden="1">{#N/A,#N/A,FALSE,"GERAL";#N/A,#N/A,FALSE,"012-96";#N/A,#N/A,FALSE,"018-96";#N/A,#N/A,FALSE,"027-96";#N/A,#N/A,FALSE,"059-96";#N/A,#N/A,FALSE,"076-96";#N/A,#N/A,FALSE,"019-97";#N/A,#N/A,FALSE,"021-97";#N/A,#N/A,FALSE,"022-97";#N/A,#N/A,FALSE,"028-97"}</definedName>
    <definedName name="wrn.PENDENCIAS._2_2_1_1_1_3_2" hidden="1">{#N/A,#N/A,FALSE,"GERAL";#N/A,#N/A,FALSE,"012-96";#N/A,#N/A,FALSE,"018-96";#N/A,#N/A,FALSE,"027-96";#N/A,#N/A,FALSE,"059-96";#N/A,#N/A,FALSE,"076-96";#N/A,#N/A,FALSE,"019-97";#N/A,#N/A,FALSE,"021-97";#N/A,#N/A,FALSE,"022-97";#N/A,#N/A,FALSE,"028-97"}</definedName>
    <definedName name="wrn.PENDENCIAS._2_2_1_1_1_4" localSheetId="0" hidden="1">{#N/A,#N/A,FALSE,"GERAL";#N/A,#N/A,FALSE,"012-96";#N/A,#N/A,FALSE,"018-96";#N/A,#N/A,FALSE,"027-96";#N/A,#N/A,FALSE,"059-96";#N/A,#N/A,FALSE,"076-96";#N/A,#N/A,FALSE,"019-97";#N/A,#N/A,FALSE,"021-97";#N/A,#N/A,FALSE,"022-97";#N/A,#N/A,FALSE,"028-97"}</definedName>
    <definedName name="wrn.PENDENCIAS._2_2_1_1_1_4" hidden="1">{#N/A,#N/A,FALSE,"GERAL";#N/A,#N/A,FALSE,"012-96";#N/A,#N/A,FALSE,"018-96";#N/A,#N/A,FALSE,"027-96";#N/A,#N/A,FALSE,"059-96";#N/A,#N/A,FALSE,"076-96";#N/A,#N/A,FALSE,"019-97";#N/A,#N/A,FALSE,"021-97";#N/A,#N/A,FALSE,"022-97";#N/A,#N/A,FALSE,"028-97"}</definedName>
    <definedName name="wrn.PENDENCIAS._2_2_1_1_1_5" localSheetId="0" hidden="1">{#N/A,#N/A,FALSE,"GERAL";#N/A,#N/A,FALSE,"012-96";#N/A,#N/A,FALSE,"018-96";#N/A,#N/A,FALSE,"027-96";#N/A,#N/A,FALSE,"059-96";#N/A,#N/A,FALSE,"076-96";#N/A,#N/A,FALSE,"019-97";#N/A,#N/A,FALSE,"021-97";#N/A,#N/A,FALSE,"022-97";#N/A,#N/A,FALSE,"028-97"}</definedName>
    <definedName name="wrn.PENDENCIAS._2_2_1_1_1_5" hidden="1">{#N/A,#N/A,FALSE,"GERAL";#N/A,#N/A,FALSE,"012-96";#N/A,#N/A,FALSE,"018-96";#N/A,#N/A,FALSE,"027-96";#N/A,#N/A,FALSE,"059-96";#N/A,#N/A,FALSE,"076-96";#N/A,#N/A,FALSE,"019-97";#N/A,#N/A,FALSE,"021-97";#N/A,#N/A,FALSE,"022-97";#N/A,#N/A,FALSE,"028-97"}</definedName>
    <definedName name="wrn.PENDENCIAS._2_2_1_1_2" localSheetId="0" hidden="1">{#N/A,#N/A,FALSE,"GERAL";#N/A,#N/A,FALSE,"012-96";#N/A,#N/A,FALSE,"018-96";#N/A,#N/A,FALSE,"027-96";#N/A,#N/A,FALSE,"059-96";#N/A,#N/A,FALSE,"076-96";#N/A,#N/A,FALSE,"019-97";#N/A,#N/A,FALSE,"021-97";#N/A,#N/A,FALSE,"022-97";#N/A,#N/A,FALSE,"028-97"}</definedName>
    <definedName name="wrn.PENDENCIAS._2_2_1_1_2" hidden="1">{#N/A,#N/A,FALSE,"GERAL";#N/A,#N/A,FALSE,"012-96";#N/A,#N/A,FALSE,"018-96";#N/A,#N/A,FALSE,"027-96";#N/A,#N/A,FALSE,"059-96";#N/A,#N/A,FALSE,"076-96";#N/A,#N/A,FALSE,"019-97";#N/A,#N/A,FALSE,"021-97";#N/A,#N/A,FALSE,"022-97";#N/A,#N/A,FALSE,"028-97"}</definedName>
    <definedName name="wrn.PENDENCIAS._2_2_1_1_2_1" localSheetId="0" hidden="1">{#N/A,#N/A,FALSE,"GERAL";#N/A,#N/A,FALSE,"012-96";#N/A,#N/A,FALSE,"018-96";#N/A,#N/A,FALSE,"027-96";#N/A,#N/A,FALSE,"059-96";#N/A,#N/A,FALSE,"076-96";#N/A,#N/A,FALSE,"019-97";#N/A,#N/A,FALSE,"021-97";#N/A,#N/A,FALSE,"022-97";#N/A,#N/A,FALSE,"028-97"}</definedName>
    <definedName name="wrn.PENDENCIAS._2_2_1_1_2_1" hidden="1">{#N/A,#N/A,FALSE,"GERAL";#N/A,#N/A,FALSE,"012-96";#N/A,#N/A,FALSE,"018-96";#N/A,#N/A,FALSE,"027-96";#N/A,#N/A,FALSE,"059-96";#N/A,#N/A,FALSE,"076-96";#N/A,#N/A,FALSE,"019-97";#N/A,#N/A,FALSE,"021-97";#N/A,#N/A,FALSE,"022-97";#N/A,#N/A,FALSE,"028-97"}</definedName>
    <definedName name="wrn.PENDENCIAS._2_2_1_1_2_1_1" localSheetId="0" hidden="1">{#N/A,#N/A,FALSE,"GERAL";#N/A,#N/A,FALSE,"012-96";#N/A,#N/A,FALSE,"018-96";#N/A,#N/A,FALSE,"027-96";#N/A,#N/A,FALSE,"059-96";#N/A,#N/A,FALSE,"076-96";#N/A,#N/A,FALSE,"019-97";#N/A,#N/A,FALSE,"021-97";#N/A,#N/A,FALSE,"022-97";#N/A,#N/A,FALSE,"028-97"}</definedName>
    <definedName name="wrn.PENDENCIAS._2_2_1_1_2_1_1" hidden="1">{#N/A,#N/A,FALSE,"GERAL";#N/A,#N/A,FALSE,"012-96";#N/A,#N/A,FALSE,"018-96";#N/A,#N/A,FALSE,"027-96";#N/A,#N/A,FALSE,"059-96";#N/A,#N/A,FALSE,"076-96";#N/A,#N/A,FALSE,"019-97";#N/A,#N/A,FALSE,"021-97";#N/A,#N/A,FALSE,"022-97";#N/A,#N/A,FALSE,"028-97"}</definedName>
    <definedName name="wrn.PENDENCIAS._2_2_1_1_2_1_2" localSheetId="0" hidden="1">{#N/A,#N/A,FALSE,"GERAL";#N/A,#N/A,FALSE,"012-96";#N/A,#N/A,FALSE,"018-96";#N/A,#N/A,FALSE,"027-96";#N/A,#N/A,FALSE,"059-96";#N/A,#N/A,FALSE,"076-96";#N/A,#N/A,FALSE,"019-97";#N/A,#N/A,FALSE,"021-97";#N/A,#N/A,FALSE,"022-97";#N/A,#N/A,FALSE,"028-97"}</definedName>
    <definedName name="wrn.PENDENCIAS._2_2_1_1_2_1_2" hidden="1">{#N/A,#N/A,FALSE,"GERAL";#N/A,#N/A,FALSE,"012-96";#N/A,#N/A,FALSE,"018-96";#N/A,#N/A,FALSE,"027-96";#N/A,#N/A,FALSE,"059-96";#N/A,#N/A,FALSE,"076-96";#N/A,#N/A,FALSE,"019-97";#N/A,#N/A,FALSE,"021-97";#N/A,#N/A,FALSE,"022-97";#N/A,#N/A,FALSE,"028-97"}</definedName>
    <definedName name="wrn.PENDENCIAS._2_2_1_1_2_2" localSheetId="0" hidden="1">{#N/A,#N/A,FALSE,"GERAL";#N/A,#N/A,FALSE,"012-96";#N/A,#N/A,FALSE,"018-96";#N/A,#N/A,FALSE,"027-96";#N/A,#N/A,FALSE,"059-96";#N/A,#N/A,FALSE,"076-96";#N/A,#N/A,FALSE,"019-97";#N/A,#N/A,FALSE,"021-97";#N/A,#N/A,FALSE,"022-97";#N/A,#N/A,FALSE,"028-97"}</definedName>
    <definedName name="wrn.PENDENCIAS._2_2_1_1_2_2" hidden="1">{#N/A,#N/A,FALSE,"GERAL";#N/A,#N/A,FALSE,"012-96";#N/A,#N/A,FALSE,"018-96";#N/A,#N/A,FALSE,"027-96";#N/A,#N/A,FALSE,"059-96";#N/A,#N/A,FALSE,"076-96";#N/A,#N/A,FALSE,"019-97";#N/A,#N/A,FALSE,"021-97";#N/A,#N/A,FALSE,"022-97";#N/A,#N/A,FALSE,"028-97"}</definedName>
    <definedName name="wrn.PENDENCIAS._2_2_1_1_2_2_1" localSheetId="0" hidden="1">{#N/A,#N/A,FALSE,"GERAL";#N/A,#N/A,FALSE,"012-96";#N/A,#N/A,FALSE,"018-96";#N/A,#N/A,FALSE,"027-96";#N/A,#N/A,FALSE,"059-96";#N/A,#N/A,FALSE,"076-96";#N/A,#N/A,FALSE,"019-97";#N/A,#N/A,FALSE,"021-97";#N/A,#N/A,FALSE,"022-97";#N/A,#N/A,FALSE,"028-97"}</definedName>
    <definedName name="wrn.PENDENCIAS._2_2_1_1_2_2_1" hidden="1">{#N/A,#N/A,FALSE,"GERAL";#N/A,#N/A,FALSE,"012-96";#N/A,#N/A,FALSE,"018-96";#N/A,#N/A,FALSE,"027-96";#N/A,#N/A,FALSE,"059-96";#N/A,#N/A,FALSE,"076-96";#N/A,#N/A,FALSE,"019-97";#N/A,#N/A,FALSE,"021-97";#N/A,#N/A,FALSE,"022-97";#N/A,#N/A,FALSE,"028-97"}</definedName>
    <definedName name="wrn.PENDENCIAS._2_2_1_1_2_2_2" localSheetId="0" hidden="1">{#N/A,#N/A,FALSE,"GERAL";#N/A,#N/A,FALSE,"012-96";#N/A,#N/A,FALSE,"018-96";#N/A,#N/A,FALSE,"027-96";#N/A,#N/A,FALSE,"059-96";#N/A,#N/A,FALSE,"076-96";#N/A,#N/A,FALSE,"019-97";#N/A,#N/A,FALSE,"021-97";#N/A,#N/A,FALSE,"022-97";#N/A,#N/A,FALSE,"028-97"}</definedName>
    <definedName name="wrn.PENDENCIAS._2_2_1_1_2_2_2" hidden="1">{#N/A,#N/A,FALSE,"GERAL";#N/A,#N/A,FALSE,"012-96";#N/A,#N/A,FALSE,"018-96";#N/A,#N/A,FALSE,"027-96";#N/A,#N/A,FALSE,"059-96";#N/A,#N/A,FALSE,"076-96";#N/A,#N/A,FALSE,"019-97";#N/A,#N/A,FALSE,"021-97";#N/A,#N/A,FALSE,"022-97";#N/A,#N/A,FALSE,"028-97"}</definedName>
    <definedName name="wrn.PENDENCIAS._2_2_1_1_2_3" localSheetId="0" hidden="1">{#N/A,#N/A,FALSE,"GERAL";#N/A,#N/A,FALSE,"012-96";#N/A,#N/A,FALSE,"018-96";#N/A,#N/A,FALSE,"027-96";#N/A,#N/A,FALSE,"059-96";#N/A,#N/A,FALSE,"076-96";#N/A,#N/A,FALSE,"019-97";#N/A,#N/A,FALSE,"021-97";#N/A,#N/A,FALSE,"022-97";#N/A,#N/A,FALSE,"028-97"}</definedName>
    <definedName name="wrn.PENDENCIAS._2_2_1_1_2_3" hidden="1">{#N/A,#N/A,FALSE,"GERAL";#N/A,#N/A,FALSE,"012-96";#N/A,#N/A,FALSE,"018-96";#N/A,#N/A,FALSE,"027-96";#N/A,#N/A,FALSE,"059-96";#N/A,#N/A,FALSE,"076-96";#N/A,#N/A,FALSE,"019-97";#N/A,#N/A,FALSE,"021-97";#N/A,#N/A,FALSE,"022-97";#N/A,#N/A,FALSE,"028-97"}</definedName>
    <definedName name="wrn.PENDENCIAS._2_2_1_1_2_3_1" localSheetId="0" hidden="1">{#N/A,#N/A,FALSE,"GERAL";#N/A,#N/A,FALSE,"012-96";#N/A,#N/A,FALSE,"018-96";#N/A,#N/A,FALSE,"027-96";#N/A,#N/A,FALSE,"059-96";#N/A,#N/A,FALSE,"076-96";#N/A,#N/A,FALSE,"019-97";#N/A,#N/A,FALSE,"021-97";#N/A,#N/A,FALSE,"022-97";#N/A,#N/A,FALSE,"028-97"}</definedName>
    <definedName name="wrn.PENDENCIAS._2_2_1_1_2_3_1" hidden="1">{#N/A,#N/A,FALSE,"GERAL";#N/A,#N/A,FALSE,"012-96";#N/A,#N/A,FALSE,"018-96";#N/A,#N/A,FALSE,"027-96";#N/A,#N/A,FALSE,"059-96";#N/A,#N/A,FALSE,"076-96";#N/A,#N/A,FALSE,"019-97";#N/A,#N/A,FALSE,"021-97";#N/A,#N/A,FALSE,"022-97";#N/A,#N/A,FALSE,"028-97"}</definedName>
    <definedName name="wrn.PENDENCIAS._2_2_1_1_2_3_2" localSheetId="0" hidden="1">{#N/A,#N/A,FALSE,"GERAL";#N/A,#N/A,FALSE,"012-96";#N/A,#N/A,FALSE,"018-96";#N/A,#N/A,FALSE,"027-96";#N/A,#N/A,FALSE,"059-96";#N/A,#N/A,FALSE,"076-96";#N/A,#N/A,FALSE,"019-97";#N/A,#N/A,FALSE,"021-97";#N/A,#N/A,FALSE,"022-97";#N/A,#N/A,FALSE,"028-97"}</definedName>
    <definedName name="wrn.PENDENCIAS._2_2_1_1_2_3_2" hidden="1">{#N/A,#N/A,FALSE,"GERAL";#N/A,#N/A,FALSE,"012-96";#N/A,#N/A,FALSE,"018-96";#N/A,#N/A,FALSE,"027-96";#N/A,#N/A,FALSE,"059-96";#N/A,#N/A,FALSE,"076-96";#N/A,#N/A,FALSE,"019-97";#N/A,#N/A,FALSE,"021-97";#N/A,#N/A,FALSE,"022-97";#N/A,#N/A,FALSE,"028-97"}</definedName>
    <definedName name="wrn.PENDENCIAS._2_2_1_1_2_4" localSheetId="0" hidden="1">{#N/A,#N/A,FALSE,"GERAL";#N/A,#N/A,FALSE,"012-96";#N/A,#N/A,FALSE,"018-96";#N/A,#N/A,FALSE,"027-96";#N/A,#N/A,FALSE,"059-96";#N/A,#N/A,FALSE,"076-96";#N/A,#N/A,FALSE,"019-97";#N/A,#N/A,FALSE,"021-97";#N/A,#N/A,FALSE,"022-97";#N/A,#N/A,FALSE,"028-97"}</definedName>
    <definedName name="wrn.PENDENCIAS._2_2_1_1_2_4" hidden="1">{#N/A,#N/A,FALSE,"GERAL";#N/A,#N/A,FALSE,"012-96";#N/A,#N/A,FALSE,"018-96";#N/A,#N/A,FALSE,"027-96";#N/A,#N/A,FALSE,"059-96";#N/A,#N/A,FALSE,"076-96";#N/A,#N/A,FALSE,"019-97";#N/A,#N/A,FALSE,"021-97";#N/A,#N/A,FALSE,"022-97";#N/A,#N/A,FALSE,"028-97"}</definedName>
    <definedName name="wrn.PENDENCIAS._2_2_1_1_2_5" localSheetId="0" hidden="1">{#N/A,#N/A,FALSE,"GERAL";#N/A,#N/A,FALSE,"012-96";#N/A,#N/A,FALSE,"018-96";#N/A,#N/A,FALSE,"027-96";#N/A,#N/A,FALSE,"059-96";#N/A,#N/A,FALSE,"076-96";#N/A,#N/A,FALSE,"019-97";#N/A,#N/A,FALSE,"021-97";#N/A,#N/A,FALSE,"022-97";#N/A,#N/A,FALSE,"028-97"}</definedName>
    <definedName name="wrn.PENDENCIAS._2_2_1_1_2_5" hidden="1">{#N/A,#N/A,FALSE,"GERAL";#N/A,#N/A,FALSE,"012-96";#N/A,#N/A,FALSE,"018-96";#N/A,#N/A,FALSE,"027-96";#N/A,#N/A,FALSE,"059-96";#N/A,#N/A,FALSE,"076-96";#N/A,#N/A,FALSE,"019-97";#N/A,#N/A,FALSE,"021-97";#N/A,#N/A,FALSE,"022-97";#N/A,#N/A,FALSE,"028-97"}</definedName>
    <definedName name="wrn.PENDENCIAS._2_2_1_1_3" localSheetId="0" hidden="1">{#N/A,#N/A,FALSE,"GERAL";#N/A,#N/A,FALSE,"012-96";#N/A,#N/A,FALSE,"018-96";#N/A,#N/A,FALSE,"027-96";#N/A,#N/A,FALSE,"059-96";#N/A,#N/A,FALSE,"076-96";#N/A,#N/A,FALSE,"019-97";#N/A,#N/A,FALSE,"021-97";#N/A,#N/A,FALSE,"022-97";#N/A,#N/A,FALSE,"028-97"}</definedName>
    <definedName name="wrn.PENDENCIAS._2_2_1_1_3" hidden="1">{#N/A,#N/A,FALSE,"GERAL";#N/A,#N/A,FALSE,"012-96";#N/A,#N/A,FALSE,"018-96";#N/A,#N/A,FALSE,"027-96";#N/A,#N/A,FALSE,"059-96";#N/A,#N/A,FALSE,"076-96";#N/A,#N/A,FALSE,"019-97";#N/A,#N/A,FALSE,"021-97";#N/A,#N/A,FALSE,"022-97";#N/A,#N/A,FALSE,"028-97"}</definedName>
    <definedName name="wrn.PENDENCIAS._2_2_1_1_3_1" localSheetId="0" hidden="1">{#N/A,#N/A,FALSE,"GERAL";#N/A,#N/A,FALSE,"012-96";#N/A,#N/A,FALSE,"018-96";#N/A,#N/A,FALSE,"027-96";#N/A,#N/A,FALSE,"059-96";#N/A,#N/A,FALSE,"076-96";#N/A,#N/A,FALSE,"019-97";#N/A,#N/A,FALSE,"021-97";#N/A,#N/A,FALSE,"022-97";#N/A,#N/A,FALSE,"028-97"}</definedName>
    <definedName name="wrn.PENDENCIAS._2_2_1_1_3_1" hidden="1">{#N/A,#N/A,FALSE,"GERAL";#N/A,#N/A,FALSE,"012-96";#N/A,#N/A,FALSE,"018-96";#N/A,#N/A,FALSE,"027-96";#N/A,#N/A,FALSE,"059-96";#N/A,#N/A,FALSE,"076-96";#N/A,#N/A,FALSE,"019-97";#N/A,#N/A,FALSE,"021-97";#N/A,#N/A,FALSE,"022-97";#N/A,#N/A,FALSE,"028-97"}</definedName>
    <definedName name="wrn.PENDENCIAS._2_2_1_1_3_2" localSheetId="0" hidden="1">{#N/A,#N/A,FALSE,"GERAL";#N/A,#N/A,FALSE,"012-96";#N/A,#N/A,FALSE,"018-96";#N/A,#N/A,FALSE,"027-96";#N/A,#N/A,FALSE,"059-96";#N/A,#N/A,FALSE,"076-96";#N/A,#N/A,FALSE,"019-97";#N/A,#N/A,FALSE,"021-97";#N/A,#N/A,FALSE,"022-97";#N/A,#N/A,FALSE,"028-97"}</definedName>
    <definedName name="wrn.PENDENCIAS._2_2_1_1_3_2" hidden="1">{#N/A,#N/A,FALSE,"GERAL";#N/A,#N/A,FALSE,"012-96";#N/A,#N/A,FALSE,"018-96";#N/A,#N/A,FALSE,"027-96";#N/A,#N/A,FALSE,"059-96";#N/A,#N/A,FALSE,"076-96";#N/A,#N/A,FALSE,"019-97";#N/A,#N/A,FALSE,"021-97";#N/A,#N/A,FALSE,"022-97";#N/A,#N/A,FALSE,"028-97"}</definedName>
    <definedName name="wrn.PENDENCIAS._2_2_1_1_4" localSheetId="0" hidden="1">{#N/A,#N/A,FALSE,"GERAL";#N/A,#N/A,FALSE,"012-96";#N/A,#N/A,FALSE,"018-96";#N/A,#N/A,FALSE,"027-96";#N/A,#N/A,FALSE,"059-96";#N/A,#N/A,FALSE,"076-96";#N/A,#N/A,FALSE,"019-97";#N/A,#N/A,FALSE,"021-97";#N/A,#N/A,FALSE,"022-97";#N/A,#N/A,FALSE,"028-97"}</definedName>
    <definedName name="wrn.PENDENCIAS._2_2_1_1_4" hidden="1">{#N/A,#N/A,FALSE,"GERAL";#N/A,#N/A,FALSE,"012-96";#N/A,#N/A,FALSE,"018-96";#N/A,#N/A,FALSE,"027-96";#N/A,#N/A,FALSE,"059-96";#N/A,#N/A,FALSE,"076-96";#N/A,#N/A,FALSE,"019-97";#N/A,#N/A,FALSE,"021-97";#N/A,#N/A,FALSE,"022-97";#N/A,#N/A,FALSE,"028-97"}</definedName>
    <definedName name="wrn.PENDENCIAS._2_2_1_1_4_1" localSheetId="0" hidden="1">{#N/A,#N/A,FALSE,"GERAL";#N/A,#N/A,FALSE,"012-96";#N/A,#N/A,FALSE,"018-96";#N/A,#N/A,FALSE,"027-96";#N/A,#N/A,FALSE,"059-96";#N/A,#N/A,FALSE,"076-96";#N/A,#N/A,FALSE,"019-97";#N/A,#N/A,FALSE,"021-97";#N/A,#N/A,FALSE,"022-97";#N/A,#N/A,FALSE,"028-97"}</definedName>
    <definedName name="wrn.PENDENCIAS._2_2_1_1_4_1" hidden="1">{#N/A,#N/A,FALSE,"GERAL";#N/A,#N/A,FALSE,"012-96";#N/A,#N/A,FALSE,"018-96";#N/A,#N/A,FALSE,"027-96";#N/A,#N/A,FALSE,"059-96";#N/A,#N/A,FALSE,"076-96";#N/A,#N/A,FALSE,"019-97";#N/A,#N/A,FALSE,"021-97";#N/A,#N/A,FALSE,"022-97";#N/A,#N/A,FALSE,"028-97"}</definedName>
    <definedName name="wrn.PENDENCIAS._2_2_1_1_4_2" localSheetId="0" hidden="1">{#N/A,#N/A,FALSE,"GERAL";#N/A,#N/A,FALSE,"012-96";#N/A,#N/A,FALSE,"018-96";#N/A,#N/A,FALSE,"027-96";#N/A,#N/A,FALSE,"059-96";#N/A,#N/A,FALSE,"076-96";#N/A,#N/A,FALSE,"019-97";#N/A,#N/A,FALSE,"021-97";#N/A,#N/A,FALSE,"022-97";#N/A,#N/A,FALSE,"028-97"}</definedName>
    <definedName name="wrn.PENDENCIAS._2_2_1_1_4_2" hidden="1">{#N/A,#N/A,FALSE,"GERAL";#N/A,#N/A,FALSE,"012-96";#N/A,#N/A,FALSE,"018-96";#N/A,#N/A,FALSE,"027-96";#N/A,#N/A,FALSE,"059-96";#N/A,#N/A,FALSE,"076-96";#N/A,#N/A,FALSE,"019-97";#N/A,#N/A,FALSE,"021-97";#N/A,#N/A,FALSE,"022-97";#N/A,#N/A,FALSE,"028-97"}</definedName>
    <definedName name="wrn.PENDENCIAS._2_2_1_1_5" localSheetId="0" hidden="1">{#N/A,#N/A,FALSE,"GERAL";#N/A,#N/A,FALSE,"012-96";#N/A,#N/A,FALSE,"018-96";#N/A,#N/A,FALSE,"027-96";#N/A,#N/A,FALSE,"059-96";#N/A,#N/A,FALSE,"076-96";#N/A,#N/A,FALSE,"019-97";#N/A,#N/A,FALSE,"021-97";#N/A,#N/A,FALSE,"022-97";#N/A,#N/A,FALSE,"028-97"}</definedName>
    <definedName name="wrn.PENDENCIAS._2_2_1_1_5" hidden="1">{#N/A,#N/A,FALSE,"GERAL";#N/A,#N/A,FALSE,"012-96";#N/A,#N/A,FALSE,"018-96";#N/A,#N/A,FALSE,"027-96";#N/A,#N/A,FALSE,"059-96";#N/A,#N/A,FALSE,"076-96";#N/A,#N/A,FALSE,"019-97";#N/A,#N/A,FALSE,"021-97";#N/A,#N/A,FALSE,"022-97";#N/A,#N/A,FALSE,"028-97"}</definedName>
    <definedName name="wrn.PENDENCIAS._2_2_1_1_5_1" localSheetId="0" hidden="1">{#N/A,#N/A,FALSE,"GERAL";#N/A,#N/A,FALSE,"012-96";#N/A,#N/A,FALSE,"018-96";#N/A,#N/A,FALSE,"027-96";#N/A,#N/A,FALSE,"059-96";#N/A,#N/A,FALSE,"076-96";#N/A,#N/A,FALSE,"019-97";#N/A,#N/A,FALSE,"021-97";#N/A,#N/A,FALSE,"022-97";#N/A,#N/A,FALSE,"028-97"}</definedName>
    <definedName name="wrn.PENDENCIAS._2_2_1_1_5_1" hidden="1">{#N/A,#N/A,FALSE,"GERAL";#N/A,#N/A,FALSE,"012-96";#N/A,#N/A,FALSE,"018-96";#N/A,#N/A,FALSE,"027-96";#N/A,#N/A,FALSE,"059-96";#N/A,#N/A,FALSE,"076-96";#N/A,#N/A,FALSE,"019-97";#N/A,#N/A,FALSE,"021-97";#N/A,#N/A,FALSE,"022-97";#N/A,#N/A,FALSE,"028-97"}</definedName>
    <definedName name="wrn.PENDENCIAS._2_2_1_1_5_2" localSheetId="0" hidden="1">{#N/A,#N/A,FALSE,"GERAL";#N/A,#N/A,FALSE,"012-96";#N/A,#N/A,FALSE,"018-96";#N/A,#N/A,FALSE,"027-96";#N/A,#N/A,FALSE,"059-96";#N/A,#N/A,FALSE,"076-96";#N/A,#N/A,FALSE,"019-97";#N/A,#N/A,FALSE,"021-97";#N/A,#N/A,FALSE,"022-97";#N/A,#N/A,FALSE,"028-97"}</definedName>
    <definedName name="wrn.PENDENCIAS._2_2_1_1_5_2" hidden="1">{#N/A,#N/A,FALSE,"GERAL";#N/A,#N/A,FALSE,"012-96";#N/A,#N/A,FALSE,"018-96";#N/A,#N/A,FALSE,"027-96";#N/A,#N/A,FALSE,"059-96";#N/A,#N/A,FALSE,"076-96";#N/A,#N/A,FALSE,"019-97";#N/A,#N/A,FALSE,"021-97";#N/A,#N/A,FALSE,"022-97";#N/A,#N/A,FALSE,"028-97"}</definedName>
    <definedName name="wrn.PENDENCIAS._2_2_1_2" localSheetId="0" hidden="1">{#N/A,#N/A,FALSE,"GERAL";#N/A,#N/A,FALSE,"012-96";#N/A,#N/A,FALSE,"018-96";#N/A,#N/A,FALSE,"027-96";#N/A,#N/A,FALSE,"059-96";#N/A,#N/A,FALSE,"076-96";#N/A,#N/A,FALSE,"019-97";#N/A,#N/A,FALSE,"021-97";#N/A,#N/A,FALSE,"022-97";#N/A,#N/A,FALSE,"028-97"}</definedName>
    <definedName name="wrn.PENDENCIAS._2_2_1_2" hidden="1">{#N/A,#N/A,FALSE,"GERAL";#N/A,#N/A,FALSE,"012-96";#N/A,#N/A,FALSE,"018-96";#N/A,#N/A,FALSE,"027-96";#N/A,#N/A,FALSE,"059-96";#N/A,#N/A,FALSE,"076-96";#N/A,#N/A,FALSE,"019-97";#N/A,#N/A,FALSE,"021-97";#N/A,#N/A,FALSE,"022-97";#N/A,#N/A,FALSE,"028-97"}</definedName>
    <definedName name="wrn.PENDENCIAS._2_2_1_2_1" localSheetId="0" hidden="1">{#N/A,#N/A,FALSE,"GERAL";#N/A,#N/A,FALSE,"012-96";#N/A,#N/A,FALSE,"018-96";#N/A,#N/A,FALSE,"027-96";#N/A,#N/A,FALSE,"059-96";#N/A,#N/A,FALSE,"076-96";#N/A,#N/A,FALSE,"019-97";#N/A,#N/A,FALSE,"021-97";#N/A,#N/A,FALSE,"022-97";#N/A,#N/A,FALSE,"028-97"}</definedName>
    <definedName name="wrn.PENDENCIAS._2_2_1_2_1" hidden="1">{#N/A,#N/A,FALSE,"GERAL";#N/A,#N/A,FALSE,"012-96";#N/A,#N/A,FALSE,"018-96";#N/A,#N/A,FALSE,"027-96";#N/A,#N/A,FALSE,"059-96";#N/A,#N/A,FALSE,"076-96";#N/A,#N/A,FALSE,"019-97";#N/A,#N/A,FALSE,"021-97";#N/A,#N/A,FALSE,"022-97";#N/A,#N/A,FALSE,"028-97"}</definedName>
    <definedName name="wrn.PENDENCIAS._2_2_1_2_1_1" localSheetId="0" hidden="1">{#N/A,#N/A,FALSE,"GERAL";#N/A,#N/A,FALSE,"012-96";#N/A,#N/A,FALSE,"018-96";#N/A,#N/A,FALSE,"027-96";#N/A,#N/A,FALSE,"059-96";#N/A,#N/A,FALSE,"076-96";#N/A,#N/A,FALSE,"019-97";#N/A,#N/A,FALSE,"021-97";#N/A,#N/A,FALSE,"022-97";#N/A,#N/A,FALSE,"028-97"}</definedName>
    <definedName name="wrn.PENDENCIAS._2_2_1_2_1_1" hidden="1">{#N/A,#N/A,FALSE,"GERAL";#N/A,#N/A,FALSE,"012-96";#N/A,#N/A,FALSE,"018-96";#N/A,#N/A,FALSE,"027-96";#N/A,#N/A,FALSE,"059-96";#N/A,#N/A,FALSE,"076-96";#N/A,#N/A,FALSE,"019-97";#N/A,#N/A,FALSE,"021-97";#N/A,#N/A,FALSE,"022-97";#N/A,#N/A,FALSE,"028-97"}</definedName>
    <definedName name="wrn.PENDENCIAS._2_2_1_2_1_2" localSheetId="0" hidden="1">{#N/A,#N/A,FALSE,"GERAL";#N/A,#N/A,FALSE,"012-96";#N/A,#N/A,FALSE,"018-96";#N/A,#N/A,FALSE,"027-96";#N/A,#N/A,FALSE,"059-96";#N/A,#N/A,FALSE,"076-96";#N/A,#N/A,FALSE,"019-97";#N/A,#N/A,FALSE,"021-97";#N/A,#N/A,FALSE,"022-97";#N/A,#N/A,FALSE,"028-97"}</definedName>
    <definedName name="wrn.PENDENCIAS._2_2_1_2_1_2" hidden="1">{#N/A,#N/A,FALSE,"GERAL";#N/A,#N/A,FALSE,"012-96";#N/A,#N/A,FALSE,"018-96";#N/A,#N/A,FALSE,"027-96";#N/A,#N/A,FALSE,"059-96";#N/A,#N/A,FALSE,"076-96";#N/A,#N/A,FALSE,"019-97";#N/A,#N/A,FALSE,"021-97";#N/A,#N/A,FALSE,"022-97";#N/A,#N/A,FALSE,"028-97"}</definedName>
    <definedName name="wrn.PENDENCIAS._2_2_1_2_2" localSheetId="0" hidden="1">{#N/A,#N/A,FALSE,"GERAL";#N/A,#N/A,FALSE,"012-96";#N/A,#N/A,FALSE,"018-96";#N/A,#N/A,FALSE,"027-96";#N/A,#N/A,FALSE,"059-96";#N/A,#N/A,FALSE,"076-96";#N/A,#N/A,FALSE,"019-97";#N/A,#N/A,FALSE,"021-97";#N/A,#N/A,FALSE,"022-97";#N/A,#N/A,FALSE,"028-97"}</definedName>
    <definedName name="wrn.PENDENCIAS._2_2_1_2_2" hidden="1">{#N/A,#N/A,FALSE,"GERAL";#N/A,#N/A,FALSE,"012-96";#N/A,#N/A,FALSE,"018-96";#N/A,#N/A,FALSE,"027-96";#N/A,#N/A,FALSE,"059-96";#N/A,#N/A,FALSE,"076-96";#N/A,#N/A,FALSE,"019-97";#N/A,#N/A,FALSE,"021-97";#N/A,#N/A,FALSE,"022-97";#N/A,#N/A,FALSE,"028-97"}</definedName>
    <definedName name="wrn.PENDENCIAS._2_2_1_2_2_1" localSheetId="0" hidden="1">{#N/A,#N/A,FALSE,"GERAL";#N/A,#N/A,FALSE,"012-96";#N/A,#N/A,FALSE,"018-96";#N/A,#N/A,FALSE,"027-96";#N/A,#N/A,FALSE,"059-96";#N/A,#N/A,FALSE,"076-96";#N/A,#N/A,FALSE,"019-97";#N/A,#N/A,FALSE,"021-97";#N/A,#N/A,FALSE,"022-97";#N/A,#N/A,FALSE,"028-97"}</definedName>
    <definedName name="wrn.PENDENCIAS._2_2_1_2_2_1" hidden="1">{#N/A,#N/A,FALSE,"GERAL";#N/A,#N/A,FALSE,"012-96";#N/A,#N/A,FALSE,"018-96";#N/A,#N/A,FALSE,"027-96";#N/A,#N/A,FALSE,"059-96";#N/A,#N/A,FALSE,"076-96";#N/A,#N/A,FALSE,"019-97";#N/A,#N/A,FALSE,"021-97";#N/A,#N/A,FALSE,"022-97";#N/A,#N/A,FALSE,"028-97"}</definedName>
    <definedName name="wrn.PENDENCIAS._2_2_1_2_2_2" localSheetId="0" hidden="1">{#N/A,#N/A,FALSE,"GERAL";#N/A,#N/A,FALSE,"012-96";#N/A,#N/A,FALSE,"018-96";#N/A,#N/A,FALSE,"027-96";#N/A,#N/A,FALSE,"059-96";#N/A,#N/A,FALSE,"076-96";#N/A,#N/A,FALSE,"019-97";#N/A,#N/A,FALSE,"021-97";#N/A,#N/A,FALSE,"022-97";#N/A,#N/A,FALSE,"028-97"}</definedName>
    <definedName name="wrn.PENDENCIAS._2_2_1_2_2_2" hidden="1">{#N/A,#N/A,FALSE,"GERAL";#N/A,#N/A,FALSE,"012-96";#N/A,#N/A,FALSE,"018-96";#N/A,#N/A,FALSE,"027-96";#N/A,#N/A,FALSE,"059-96";#N/A,#N/A,FALSE,"076-96";#N/A,#N/A,FALSE,"019-97";#N/A,#N/A,FALSE,"021-97";#N/A,#N/A,FALSE,"022-97";#N/A,#N/A,FALSE,"028-97"}</definedName>
    <definedName name="wrn.PENDENCIAS._2_2_1_2_3" localSheetId="0" hidden="1">{#N/A,#N/A,FALSE,"GERAL";#N/A,#N/A,FALSE,"012-96";#N/A,#N/A,FALSE,"018-96";#N/A,#N/A,FALSE,"027-96";#N/A,#N/A,FALSE,"059-96";#N/A,#N/A,FALSE,"076-96";#N/A,#N/A,FALSE,"019-97";#N/A,#N/A,FALSE,"021-97";#N/A,#N/A,FALSE,"022-97";#N/A,#N/A,FALSE,"028-97"}</definedName>
    <definedName name="wrn.PENDENCIAS._2_2_1_2_3" hidden="1">{#N/A,#N/A,FALSE,"GERAL";#N/A,#N/A,FALSE,"012-96";#N/A,#N/A,FALSE,"018-96";#N/A,#N/A,FALSE,"027-96";#N/A,#N/A,FALSE,"059-96";#N/A,#N/A,FALSE,"076-96";#N/A,#N/A,FALSE,"019-97";#N/A,#N/A,FALSE,"021-97";#N/A,#N/A,FALSE,"022-97";#N/A,#N/A,FALSE,"028-97"}</definedName>
    <definedName name="wrn.PENDENCIAS._2_2_1_2_3_1" localSheetId="0" hidden="1">{#N/A,#N/A,FALSE,"GERAL";#N/A,#N/A,FALSE,"012-96";#N/A,#N/A,FALSE,"018-96";#N/A,#N/A,FALSE,"027-96";#N/A,#N/A,FALSE,"059-96";#N/A,#N/A,FALSE,"076-96";#N/A,#N/A,FALSE,"019-97";#N/A,#N/A,FALSE,"021-97";#N/A,#N/A,FALSE,"022-97";#N/A,#N/A,FALSE,"028-97"}</definedName>
    <definedName name="wrn.PENDENCIAS._2_2_1_2_3_1" hidden="1">{#N/A,#N/A,FALSE,"GERAL";#N/A,#N/A,FALSE,"012-96";#N/A,#N/A,FALSE,"018-96";#N/A,#N/A,FALSE,"027-96";#N/A,#N/A,FALSE,"059-96";#N/A,#N/A,FALSE,"076-96";#N/A,#N/A,FALSE,"019-97";#N/A,#N/A,FALSE,"021-97";#N/A,#N/A,FALSE,"022-97";#N/A,#N/A,FALSE,"028-97"}</definedName>
    <definedName name="wrn.PENDENCIAS._2_2_1_2_3_2" localSheetId="0" hidden="1">{#N/A,#N/A,FALSE,"GERAL";#N/A,#N/A,FALSE,"012-96";#N/A,#N/A,FALSE,"018-96";#N/A,#N/A,FALSE,"027-96";#N/A,#N/A,FALSE,"059-96";#N/A,#N/A,FALSE,"076-96";#N/A,#N/A,FALSE,"019-97";#N/A,#N/A,FALSE,"021-97";#N/A,#N/A,FALSE,"022-97";#N/A,#N/A,FALSE,"028-97"}</definedName>
    <definedName name="wrn.PENDENCIAS._2_2_1_2_3_2" hidden="1">{#N/A,#N/A,FALSE,"GERAL";#N/A,#N/A,FALSE,"012-96";#N/A,#N/A,FALSE,"018-96";#N/A,#N/A,FALSE,"027-96";#N/A,#N/A,FALSE,"059-96";#N/A,#N/A,FALSE,"076-96";#N/A,#N/A,FALSE,"019-97";#N/A,#N/A,FALSE,"021-97";#N/A,#N/A,FALSE,"022-97";#N/A,#N/A,FALSE,"028-97"}</definedName>
    <definedName name="wrn.PENDENCIAS._2_2_1_2_4" localSheetId="0" hidden="1">{#N/A,#N/A,FALSE,"GERAL";#N/A,#N/A,FALSE,"012-96";#N/A,#N/A,FALSE,"018-96";#N/A,#N/A,FALSE,"027-96";#N/A,#N/A,FALSE,"059-96";#N/A,#N/A,FALSE,"076-96";#N/A,#N/A,FALSE,"019-97";#N/A,#N/A,FALSE,"021-97";#N/A,#N/A,FALSE,"022-97";#N/A,#N/A,FALSE,"028-97"}</definedName>
    <definedName name="wrn.PENDENCIAS._2_2_1_2_4" hidden="1">{#N/A,#N/A,FALSE,"GERAL";#N/A,#N/A,FALSE,"012-96";#N/A,#N/A,FALSE,"018-96";#N/A,#N/A,FALSE,"027-96";#N/A,#N/A,FALSE,"059-96";#N/A,#N/A,FALSE,"076-96";#N/A,#N/A,FALSE,"019-97";#N/A,#N/A,FALSE,"021-97";#N/A,#N/A,FALSE,"022-97";#N/A,#N/A,FALSE,"028-97"}</definedName>
    <definedName name="wrn.PENDENCIAS._2_2_1_2_5" localSheetId="0" hidden="1">{#N/A,#N/A,FALSE,"GERAL";#N/A,#N/A,FALSE,"012-96";#N/A,#N/A,FALSE,"018-96";#N/A,#N/A,FALSE,"027-96";#N/A,#N/A,FALSE,"059-96";#N/A,#N/A,FALSE,"076-96";#N/A,#N/A,FALSE,"019-97";#N/A,#N/A,FALSE,"021-97";#N/A,#N/A,FALSE,"022-97";#N/A,#N/A,FALSE,"028-97"}</definedName>
    <definedName name="wrn.PENDENCIAS._2_2_1_2_5" hidden="1">{#N/A,#N/A,FALSE,"GERAL";#N/A,#N/A,FALSE,"012-96";#N/A,#N/A,FALSE,"018-96";#N/A,#N/A,FALSE,"027-96";#N/A,#N/A,FALSE,"059-96";#N/A,#N/A,FALSE,"076-96";#N/A,#N/A,FALSE,"019-97";#N/A,#N/A,FALSE,"021-97";#N/A,#N/A,FALSE,"022-97";#N/A,#N/A,FALSE,"028-97"}</definedName>
    <definedName name="wrn.PENDENCIAS._2_2_1_3" localSheetId="0" hidden="1">{#N/A,#N/A,FALSE,"GERAL";#N/A,#N/A,FALSE,"012-96";#N/A,#N/A,FALSE,"018-96";#N/A,#N/A,FALSE,"027-96";#N/A,#N/A,FALSE,"059-96";#N/A,#N/A,FALSE,"076-96";#N/A,#N/A,FALSE,"019-97";#N/A,#N/A,FALSE,"021-97";#N/A,#N/A,FALSE,"022-97";#N/A,#N/A,FALSE,"028-97"}</definedName>
    <definedName name="wrn.PENDENCIAS._2_2_1_3" hidden="1">{#N/A,#N/A,FALSE,"GERAL";#N/A,#N/A,FALSE,"012-96";#N/A,#N/A,FALSE,"018-96";#N/A,#N/A,FALSE,"027-96";#N/A,#N/A,FALSE,"059-96";#N/A,#N/A,FALSE,"076-96";#N/A,#N/A,FALSE,"019-97";#N/A,#N/A,FALSE,"021-97";#N/A,#N/A,FALSE,"022-97";#N/A,#N/A,FALSE,"028-97"}</definedName>
    <definedName name="wrn.PENDENCIAS._2_2_1_3_1" localSheetId="0" hidden="1">{#N/A,#N/A,FALSE,"GERAL";#N/A,#N/A,FALSE,"012-96";#N/A,#N/A,FALSE,"018-96";#N/A,#N/A,FALSE,"027-96";#N/A,#N/A,FALSE,"059-96";#N/A,#N/A,FALSE,"076-96";#N/A,#N/A,FALSE,"019-97";#N/A,#N/A,FALSE,"021-97";#N/A,#N/A,FALSE,"022-97";#N/A,#N/A,FALSE,"028-97"}</definedName>
    <definedName name="wrn.PENDENCIAS._2_2_1_3_1" hidden="1">{#N/A,#N/A,FALSE,"GERAL";#N/A,#N/A,FALSE,"012-96";#N/A,#N/A,FALSE,"018-96";#N/A,#N/A,FALSE,"027-96";#N/A,#N/A,FALSE,"059-96";#N/A,#N/A,FALSE,"076-96";#N/A,#N/A,FALSE,"019-97";#N/A,#N/A,FALSE,"021-97";#N/A,#N/A,FALSE,"022-97";#N/A,#N/A,FALSE,"028-97"}</definedName>
    <definedName name="wrn.PENDENCIAS._2_2_1_3_1_1" localSheetId="0" hidden="1">{#N/A,#N/A,FALSE,"GERAL";#N/A,#N/A,FALSE,"012-96";#N/A,#N/A,FALSE,"018-96";#N/A,#N/A,FALSE,"027-96";#N/A,#N/A,FALSE,"059-96";#N/A,#N/A,FALSE,"076-96";#N/A,#N/A,FALSE,"019-97";#N/A,#N/A,FALSE,"021-97";#N/A,#N/A,FALSE,"022-97";#N/A,#N/A,FALSE,"028-97"}</definedName>
    <definedName name="wrn.PENDENCIAS._2_2_1_3_1_1" hidden="1">{#N/A,#N/A,FALSE,"GERAL";#N/A,#N/A,FALSE,"012-96";#N/A,#N/A,FALSE,"018-96";#N/A,#N/A,FALSE,"027-96";#N/A,#N/A,FALSE,"059-96";#N/A,#N/A,FALSE,"076-96";#N/A,#N/A,FALSE,"019-97";#N/A,#N/A,FALSE,"021-97";#N/A,#N/A,FALSE,"022-97";#N/A,#N/A,FALSE,"028-97"}</definedName>
    <definedName name="wrn.PENDENCIAS._2_2_1_3_1_2" localSheetId="0" hidden="1">{#N/A,#N/A,FALSE,"GERAL";#N/A,#N/A,FALSE,"012-96";#N/A,#N/A,FALSE,"018-96";#N/A,#N/A,FALSE,"027-96";#N/A,#N/A,FALSE,"059-96";#N/A,#N/A,FALSE,"076-96";#N/A,#N/A,FALSE,"019-97";#N/A,#N/A,FALSE,"021-97";#N/A,#N/A,FALSE,"022-97";#N/A,#N/A,FALSE,"028-97"}</definedName>
    <definedName name="wrn.PENDENCIAS._2_2_1_3_1_2" hidden="1">{#N/A,#N/A,FALSE,"GERAL";#N/A,#N/A,FALSE,"012-96";#N/A,#N/A,FALSE,"018-96";#N/A,#N/A,FALSE,"027-96";#N/A,#N/A,FALSE,"059-96";#N/A,#N/A,FALSE,"076-96";#N/A,#N/A,FALSE,"019-97";#N/A,#N/A,FALSE,"021-97";#N/A,#N/A,FALSE,"022-97";#N/A,#N/A,FALSE,"028-97"}</definedName>
    <definedName name="wrn.PENDENCIAS._2_2_1_3_2" localSheetId="0" hidden="1">{#N/A,#N/A,FALSE,"GERAL";#N/A,#N/A,FALSE,"012-96";#N/A,#N/A,FALSE,"018-96";#N/A,#N/A,FALSE,"027-96";#N/A,#N/A,FALSE,"059-96";#N/A,#N/A,FALSE,"076-96";#N/A,#N/A,FALSE,"019-97";#N/A,#N/A,FALSE,"021-97";#N/A,#N/A,FALSE,"022-97";#N/A,#N/A,FALSE,"028-97"}</definedName>
    <definedName name="wrn.PENDENCIAS._2_2_1_3_2" hidden="1">{#N/A,#N/A,FALSE,"GERAL";#N/A,#N/A,FALSE,"012-96";#N/A,#N/A,FALSE,"018-96";#N/A,#N/A,FALSE,"027-96";#N/A,#N/A,FALSE,"059-96";#N/A,#N/A,FALSE,"076-96";#N/A,#N/A,FALSE,"019-97";#N/A,#N/A,FALSE,"021-97";#N/A,#N/A,FALSE,"022-97";#N/A,#N/A,FALSE,"028-97"}</definedName>
    <definedName name="wrn.PENDENCIAS._2_2_1_3_2_1" localSheetId="0" hidden="1">{#N/A,#N/A,FALSE,"GERAL";#N/A,#N/A,FALSE,"012-96";#N/A,#N/A,FALSE,"018-96";#N/A,#N/A,FALSE,"027-96";#N/A,#N/A,FALSE,"059-96";#N/A,#N/A,FALSE,"076-96";#N/A,#N/A,FALSE,"019-97";#N/A,#N/A,FALSE,"021-97";#N/A,#N/A,FALSE,"022-97";#N/A,#N/A,FALSE,"028-97"}</definedName>
    <definedName name="wrn.PENDENCIAS._2_2_1_3_2_1" hidden="1">{#N/A,#N/A,FALSE,"GERAL";#N/A,#N/A,FALSE,"012-96";#N/A,#N/A,FALSE,"018-96";#N/A,#N/A,FALSE,"027-96";#N/A,#N/A,FALSE,"059-96";#N/A,#N/A,FALSE,"076-96";#N/A,#N/A,FALSE,"019-97";#N/A,#N/A,FALSE,"021-97";#N/A,#N/A,FALSE,"022-97";#N/A,#N/A,FALSE,"028-97"}</definedName>
    <definedName name="wrn.PENDENCIAS._2_2_1_3_2_2" localSheetId="0" hidden="1">{#N/A,#N/A,FALSE,"GERAL";#N/A,#N/A,FALSE,"012-96";#N/A,#N/A,FALSE,"018-96";#N/A,#N/A,FALSE,"027-96";#N/A,#N/A,FALSE,"059-96";#N/A,#N/A,FALSE,"076-96";#N/A,#N/A,FALSE,"019-97";#N/A,#N/A,FALSE,"021-97";#N/A,#N/A,FALSE,"022-97";#N/A,#N/A,FALSE,"028-97"}</definedName>
    <definedName name="wrn.PENDENCIAS._2_2_1_3_2_2" hidden="1">{#N/A,#N/A,FALSE,"GERAL";#N/A,#N/A,FALSE,"012-96";#N/A,#N/A,FALSE,"018-96";#N/A,#N/A,FALSE,"027-96";#N/A,#N/A,FALSE,"059-96";#N/A,#N/A,FALSE,"076-96";#N/A,#N/A,FALSE,"019-97";#N/A,#N/A,FALSE,"021-97";#N/A,#N/A,FALSE,"022-97";#N/A,#N/A,FALSE,"028-97"}</definedName>
    <definedName name="wrn.PENDENCIAS._2_2_1_3_3" localSheetId="0" hidden="1">{#N/A,#N/A,FALSE,"GERAL";#N/A,#N/A,FALSE,"012-96";#N/A,#N/A,FALSE,"018-96";#N/A,#N/A,FALSE,"027-96";#N/A,#N/A,FALSE,"059-96";#N/A,#N/A,FALSE,"076-96";#N/A,#N/A,FALSE,"019-97";#N/A,#N/A,FALSE,"021-97";#N/A,#N/A,FALSE,"022-97";#N/A,#N/A,FALSE,"028-97"}</definedName>
    <definedName name="wrn.PENDENCIAS._2_2_1_3_3" hidden="1">{#N/A,#N/A,FALSE,"GERAL";#N/A,#N/A,FALSE,"012-96";#N/A,#N/A,FALSE,"018-96";#N/A,#N/A,FALSE,"027-96";#N/A,#N/A,FALSE,"059-96";#N/A,#N/A,FALSE,"076-96";#N/A,#N/A,FALSE,"019-97";#N/A,#N/A,FALSE,"021-97";#N/A,#N/A,FALSE,"022-97";#N/A,#N/A,FALSE,"028-97"}</definedName>
    <definedName name="wrn.PENDENCIAS._2_2_1_3_3_1" localSheetId="0" hidden="1">{#N/A,#N/A,FALSE,"GERAL";#N/A,#N/A,FALSE,"012-96";#N/A,#N/A,FALSE,"018-96";#N/A,#N/A,FALSE,"027-96";#N/A,#N/A,FALSE,"059-96";#N/A,#N/A,FALSE,"076-96";#N/A,#N/A,FALSE,"019-97";#N/A,#N/A,FALSE,"021-97";#N/A,#N/A,FALSE,"022-97";#N/A,#N/A,FALSE,"028-97"}</definedName>
    <definedName name="wrn.PENDENCIAS._2_2_1_3_3_1" hidden="1">{#N/A,#N/A,FALSE,"GERAL";#N/A,#N/A,FALSE,"012-96";#N/A,#N/A,FALSE,"018-96";#N/A,#N/A,FALSE,"027-96";#N/A,#N/A,FALSE,"059-96";#N/A,#N/A,FALSE,"076-96";#N/A,#N/A,FALSE,"019-97";#N/A,#N/A,FALSE,"021-97";#N/A,#N/A,FALSE,"022-97";#N/A,#N/A,FALSE,"028-97"}</definedName>
    <definedName name="wrn.PENDENCIAS._2_2_1_3_3_2" localSheetId="0" hidden="1">{#N/A,#N/A,FALSE,"GERAL";#N/A,#N/A,FALSE,"012-96";#N/A,#N/A,FALSE,"018-96";#N/A,#N/A,FALSE,"027-96";#N/A,#N/A,FALSE,"059-96";#N/A,#N/A,FALSE,"076-96";#N/A,#N/A,FALSE,"019-97";#N/A,#N/A,FALSE,"021-97";#N/A,#N/A,FALSE,"022-97";#N/A,#N/A,FALSE,"028-97"}</definedName>
    <definedName name="wrn.PENDENCIAS._2_2_1_3_3_2" hidden="1">{#N/A,#N/A,FALSE,"GERAL";#N/A,#N/A,FALSE,"012-96";#N/A,#N/A,FALSE,"018-96";#N/A,#N/A,FALSE,"027-96";#N/A,#N/A,FALSE,"059-96";#N/A,#N/A,FALSE,"076-96";#N/A,#N/A,FALSE,"019-97";#N/A,#N/A,FALSE,"021-97";#N/A,#N/A,FALSE,"022-97";#N/A,#N/A,FALSE,"028-97"}</definedName>
    <definedName name="wrn.PENDENCIAS._2_2_1_3_4" localSheetId="0" hidden="1">{#N/A,#N/A,FALSE,"GERAL";#N/A,#N/A,FALSE,"012-96";#N/A,#N/A,FALSE,"018-96";#N/A,#N/A,FALSE,"027-96";#N/A,#N/A,FALSE,"059-96";#N/A,#N/A,FALSE,"076-96";#N/A,#N/A,FALSE,"019-97";#N/A,#N/A,FALSE,"021-97";#N/A,#N/A,FALSE,"022-97";#N/A,#N/A,FALSE,"028-97"}</definedName>
    <definedName name="wrn.PENDENCIAS._2_2_1_3_4" hidden="1">{#N/A,#N/A,FALSE,"GERAL";#N/A,#N/A,FALSE,"012-96";#N/A,#N/A,FALSE,"018-96";#N/A,#N/A,FALSE,"027-96";#N/A,#N/A,FALSE,"059-96";#N/A,#N/A,FALSE,"076-96";#N/A,#N/A,FALSE,"019-97";#N/A,#N/A,FALSE,"021-97";#N/A,#N/A,FALSE,"022-97";#N/A,#N/A,FALSE,"028-97"}</definedName>
    <definedName name="wrn.PENDENCIAS._2_2_1_3_5" localSheetId="0" hidden="1">{#N/A,#N/A,FALSE,"GERAL";#N/A,#N/A,FALSE,"012-96";#N/A,#N/A,FALSE,"018-96";#N/A,#N/A,FALSE,"027-96";#N/A,#N/A,FALSE,"059-96";#N/A,#N/A,FALSE,"076-96";#N/A,#N/A,FALSE,"019-97";#N/A,#N/A,FALSE,"021-97";#N/A,#N/A,FALSE,"022-97";#N/A,#N/A,FALSE,"028-97"}</definedName>
    <definedName name="wrn.PENDENCIAS._2_2_1_3_5" hidden="1">{#N/A,#N/A,FALSE,"GERAL";#N/A,#N/A,FALSE,"012-96";#N/A,#N/A,FALSE,"018-96";#N/A,#N/A,FALSE,"027-96";#N/A,#N/A,FALSE,"059-96";#N/A,#N/A,FALSE,"076-96";#N/A,#N/A,FALSE,"019-97";#N/A,#N/A,FALSE,"021-97";#N/A,#N/A,FALSE,"022-97";#N/A,#N/A,FALSE,"028-97"}</definedName>
    <definedName name="wrn.PENDENCIAS._2_2_1_4" localSheetId="0" hidden="1">{#N/A,#N/A,FALSE,"GERAL";#N/A,#N/A,FALSE,"012-96";#N/A,#N/A,FALSE,"018-96";#N/A,#N/A,FALSE,"027-96";#N/A,#N/A,FALSE,"059-96";#N/A,#N/A,FALSE,"076-96";#N/A,#N/A,FALSE,"019-97";#N/A,#N/A,FALSE,"021-97";#N/A,#N/A,FALSE,"022-97";#N/A,#N/A,FALSE,"028-97"}</definedName>
    <definedName name="wrn.PENDENCIAS._2_2_1_4" hidden="1">{#N/A,#N/A,FALSE,"GERAL";#N/A,#N/A,FALSE,"012-96";#N/A,#N/A,FALSE,"018-96";#N/A,#N/A,FALSE,"027-96";#N/A,#N/A,FALSE,"059-96";#N/A,#N/A,FALSE,"076-96";#N/A,#N/A,FALSE,"019-97";#N/A,#N/A,FALSE,"021-97";#N/A,#N/A,FALSE,"022-97";#N/A,#N/A,FALSE,"028-97"}</definedName>
    <definedName name="wrn.PENDENCIAS._2_2_1_4_1" localSheetId="0" hidden="1">{#N/A,#N/A,FALSE,"GERAL";#N/A,#N/A,FALSE,"012-96";#N/A,#N/A,FALSE,"018-96";#N/A,#N/A,FALSE,"027-96";#N/A,#N/A,FALSE,"059-96";#N/A,#N/A,FALSE,"076-96";#N/A,#N/A,FALSE,"019-97";#N/A,#N/A,FALSE,"021-97";#N/A,#N/A,FALSE,"022-97";#N/A,#N/A,FALSE,"028-97"}</definedName>
    <definedName name="wrn.PENDENCIAS._2_2_1_4_1" hidden="1">{#N/A,#N/A,FALSE,"GERAL";#N/A,#N/A,FALSE,"012-96";#N/A,#N/A,FALSE,"018-96";#N/A,#N/A,FALSE,"027-96";#N/A,#N/A,FALSE,"059-96";#N/A,#N/A,FALSE,"076-96";#N/A,#N/A,FALSE,"019-97";#N/A,#N/A,FALSE,"021-97";#N/A,#N/A,FALSE,"022-97";#N/A,#N/A,FALSE,"028-97"}</definedName>
    <definedName name="wrn.PENDENCIAS._2_2_1_4_1_1" localSheetId="0" hidden="1">{#N/A,#N/A,FALSE,"GERAL";#N/A,#N/A,FALSE,"012-96";#N/A,#N/A,FALSE,"018-96";#N/A,#N/A,FALSE,"027-96";#N/A,#N/A,FALSE,"059-96";#N/A,#N/A,FALSE,"076-96";#N/A,#N/A,FALSE,"019-97";#N/A,#N/A,FALSE,"021-97";#N/A,#N/A,FALSE,"022-97";#N/A,#N/A,FALSE,"028-97"}</definedName>
    <definedName name="wrn.PENDENCIAS._2_2_1_4_1_1" hidden="1">{#N/A,#N/A,FALSE,"GERAL";#N/A,#N/A,FALSE,"012-96";#N/A,#N/A,FALSE,"018-96";#N/A,#N/A,FALSE,"027-96";#N/A,#N/A,FALSE,"059-96";#N/A,#N/A,FALSE,"076-96";#N/A,#N/A,FALSE,"019-97";#N/A,#N/A,FALSE,"021-97";#N/A,#N/A,FALSE,"022-97";#N/A,#N/A,FALSE,"028-97"}</definedName>
    <definedName name="wrn.PENDENCIAS._2_2_1_4_1_2" localSheetId="0" hidden="1">{#N/A,#N/A,FALSE,"GERAL";#N/A,#N/A,FALSE,"012-96";#N/A,#N/A,FALSE,"018-96";#N/A,#N/A,FALSE,"027-96";#N/A,#N/A,FALSE,"059-96";#N/A,#N/A,FALSE,"076-96";#N/A,#N/A,FALSE,"019-97";#N/A,#N/A,FALSE,"021-97";#N/A,#N/A,FALSE,"022-97";#N/A,#N/A,FALSE,"028-97"}</definedName>
    <definedName name="wrn.PENDENCIAS._2_2_1_4_1_2" hidden="1">{#N/A,#N/A,FALSE,"GERAL";#N/A,#N/A,FALSE,"012-96";#N/A,#N/A,FALSE,"018-96";#N/A,#N/A,FALSE,"027-96";#N/A,#N/A,FALSE,"059-96";#N/A,#N/A,FALSE,"076-96";#N/A,#N/A,FALSE,"019-97";#N/A,#N/A,FALSE,"021-97";#N/A,#N/A,FALSE,"022-97";#N/A,#N/A,FALSE,"028-97"}</definedName>
    <definedName name="wrn.PENDENCIAS._2_2_1_4_2" localSheetId="0" hidden="1">{#N/A,#N/A,FALSE,"GERAL";#N/A,#N/A,FALSE,"012-96";#N/A,#N/A,FALSE,"018-96";#N/A,#N/A,FALSE,"027-96";#N/A,#N/A,FALSE,"059-96";#N/A,#N/A,FALSE,"076-96";#N/A,#N/A,FALSE,"019-97";#N/A,#N/A,FALSE,"021-97";#N/A,#N/A,FALSE,"022-97";#N/A,#N/A,FALSE,"028-97"}</definedName>
    <definedName name="wrn.PENDENCIAS._2_2_1_4_2" hidden="1">{#N/A,#N/A,FALSE,"GERAL";#N/A,#N/A,FALSE,"012-96";#N/A,#N/A,FALSE,"018-96";#N/A,#N/A,FALSE,"027-96";#N/A,#N/A,FALSE,"059-96";#N/A,#N/A,FALSE,"076-96";#N/A,#N/A,FALSE,"019-97";#N/A,#N/A,FALSE,"021-97";#N/A,#N/A,FALSE,"022-97";#N/A,#N/A,FALSE,"028-97"}</definedName>
    <definedName name="wrn.PENDENCIAS._2_2_1_4_2_1" localSheetId="0" hidden="1">{#N/A,#N/A,FALSE,"GERAL";#N/A,#N/A,FALSE,"012-96";#N/A,#N/A,FALSE,"018-96";#N/A,#N/A,FALSE,"027-96";#N/A,#N/A,FALSE,"059-96";#N/A,#N/A,FALSE,"076-96";#N/A,#N/A,FALSE,"019-97";#N/A,#N/A,FALSE,"021-97";#N/A,#N/A,FALSE,"022-97";#N/A,#N/A,FALSE,"028-97"}</definedName>
    <definedName name="wrn.PENDENCIAS._2_2_1_4_2_1" hidden="1">{#N/A,#N/A,FALSE,"GERAL";#N/A,#N/A,FALSE,"012-96";#N/A,#N/A,FALSE,"018-96";#N/A,#N/A,FALSE,"027-96";#N/A,#N/A,FALSE,"059-96";#N/A,#N/A,FALSE,"076-96";#N/A,#N/A,FALSE,"019-97";#N/A,#N/A,FALSE,"021-97";#N/A,#N/A,FALSE,"022-97";#N/A,#N/A,FALSE,"028-97"}</definedName>
    <definedName name="wrn.PENDENCIAS._2_2_1_4_2_2" localSheetId="0" hidden="1">{#N/A,#N/A,FALSE,"GERAL";#N/A,#N/A,FALSE,"012-96";#N/A,#N/A,FALSE,"018-96";#N/A,#N/A,FALSE,"027-96";#N/A,#N/A,FALSE,"059-96";#N/A,#N/A,FALSE,"076-96";#N/A,#N/A,FALSE,"019-97";#N/A,#N/A,FALSE,"021-97";#N/A,#N/A,FALSE,"022-97";#N/A,#N/A,FALSE,"028-97"}</definedName>
    <definedName name="wrn.PENDENCIAS._2_2_1_4_2_2" hidden="1">{#N/A,#N/A,FALSE,"GERAL";#N/A,#N/A,FALSE,"012-96";#N/A,#N/A,FALSE,"018-96";#N/A,#N/A,FALSE,"027-96";#N/A,#N/A,FALSE,"059-96";#N/A,#N/A,FALSE,"076-96";#N/A,#N/A,FALSE,"019-97";#N/A,#N/A,FALSE,"021-97";#N/A,#N/A,FALSE,"022-97";#N/A,#N/A,FALSE,"028-97"}</definedName>
    <definedName name="wrn.PENDENCIAS._2_2_1_4_3" localSheetId="0" hidden="1">{#N/A,#N/A,FALSE,"GERAL";#N/A,#N/A,FALSE,"012-96";#N/A,#N/A,FALSE,"018-96";#N/A,#N/A,FALSE,"027-96";#N/A,#N/A,FALSE,"059-96";#N/A,#N/A,FALSE,"076-96";#N/A,#N/A,FALSE,"019-97";#N/A,#N/A,FALSE,"021-97";#N/A,#N/A,FALSE,"022-97";#N/A,#N/A,FALSE,"028-97"}</definedName>
    <definedName name="wrn.PENDENCIAS._2_2_1_4_3" hidden="1">{#N/A,#N/A,FALSE,"GERAL";#N/A,#N/A,FALSE,"012-96";#N/A,#N/A,FALSE,"018-96";#N/A,#N/A,FALSE,"027-96";#N/A,#N/A,FALSE,"059-96";#N/A,#N/A,FALSE,"076-96";#N/A,#N/A,FALSE,"019-97";#N/A,#N/A,FALSE,"021-97";#N/A,#N/A,FALSE,"022-97";#N/A,#N/A,FALSE,"028-97"}</definedName>
    <definedName name="wrn.PENDENCIAS._2_2_1_4_3_1" localSheetId="0" hidden="1">{#N/A,#N/A,FALSE,"GERAL";#N/A,#N/A,FALSE,"012-96";#N/A,#N/A,FALSE,"018-96";#N/A,#N/A,FALSE,"027-96";#N/A,#N/A,FALSE,"059-96";#N/A,#N/A,FALSE,"076-96";#N/A,#N/A,FALSE,"019-97";#N/A,#N/A,FALSE,"021-97";#N/A,#N/A,FALSE,"022-97";#N/A,#N/A,FALSE,"028-97"}</definedName>
    <definedName name="wrn.PENDENCIAS._2_2_1_4_3_1" hidden="1">{#N/A,#N/A,FALSE,"GERAL";#N/A,#N/A,FALSE,"012-96";#N/A,#N/A,FALSE,"018-96";#N/A,#N/A,FALSE,"027-96";#N/A,#N/A,FALSE,"059-96";#N/A,#N/A,FALSE,"076-96";#N/A,#N/A,FALSE,"019-97";#N/A,#N/A,FALSE,"021-97";#N/A,#N/A,FALSE,"022-97";#N/A,#N/A,FALSE,"028-97"}</definedName>
    <definedName name="wrn.PENDENCIAS._2_2_1_4_3_2" localSheetId="0" hidden="1">{#N/A,#N/A,FALSE,"GERAL";#N/A,#N/A,FALSE,"012-96";#N/A,#N/A,FALSE,"018-96";#N/A,#N/A,FALSE,"027-96";#N/A,#N/A,FALSE,"059-96";#N/A,#N/A,FALSE,"076-96";#N/A,#N/A,FALSE,"019-97";#N/A,#N/A,FALSE,"021-97";#N/A,#N/A,FALSE,"022-97";#N/A,#N/A,FALSE,"028-97"}</definedName>
    <definedName name="wrn.PENDENCIAS._2_2_1_4_3_2" hidden="1">{#N/A,#N/A,FALSE,"GERAL";#N/A,#N/A,FALSE,"012-96";#N/A,#N/A,FALSE,"018-96";#N/A,#N/A,FALSE,"027-96";#N/A,#N/A,FALSE,"059-96";#N/A,#N/A,FALSE,"076-96";#N/A,#N/A,FALSE,"019-97";#N/A,#N/A,FALSE,"021-97";#N/A,#N/A,FALSE,"022-97";#N/A,#N/A,FALSE,"028-97"}</definedName>
    <definedName name="wrn.PENDENCIAS._2_2_1_4_4" localSheetId="0" hidden="1">{#N/A,#N/A,FALSE,"GERAL";#N/A,#N/A,FALSE,"012-96";#N/A,#N/A,FALSE,"018-96";#N/A,#N/A,FALSE,"027-96";#N/A,#N/A,FALSE,"059-96";#N/A,#N/A,FALSE,"076-96";#N/A,#N/A,FALSE,"019-97";#N/A,#N/A,FALSE,"021-97";#N/A,#N/A,FALSE,"022-97";#N/A,#N/A,FALSE,"028-97"}</definedName>
    <definedName name="wrn.PENDENCIAS._2_2_1_4_4" hidden="1">{#N/A,#N/A,FALSE,"GERAL";#N/A,#N/A,FALSE,"012-96";#N/A,#N/A,FALSE,"018-96";#N/A,#N/A,FALSE,"027-96";#N/A,#N/A,FALSE,"059-96";#N/A,#N/A,FALSE,"076-96";#N/A,#N/A,FALSE,"019-97";#N/A,#N/A,FALSE,"021-97";#N/A,#N/A,FALSE,"022-97";#N/A,#N/A,FALSE,"028-97"}</definedName>
    <definedName name="wrn.PENDENCIAS._2_2_1_4_5" localSheetId="0" hidden="1">{#N/A,#N/A,FALSE,"GERAL";#N/A,#N/A,FALSE,"012-96";#N/A,#N/A,FALSE,"018-96";#N/A,#N/A,FALSE,"027-96";#N/A,#N/A,FALSE,"059-96";#N/A,#N/A,FALSE,"076-96";#N/A,#N/A,FALSE,"019-97";#N/A,#N/A,FALSE,"021-97";#N/A,#N/A,FALSE,"022-97";#N/A,#N/A,FALSE,"028-97"}</definedName>
    <definedName name="wrn.PENDENCIAS._2_2_1_4_5" hidden="1">{#N/A,#N/A,FALSE,"GERAL";#N/A,#N/A,FALSE,"012-96";#N/A,#N/A,FALSE,"018-96";#N/A,#N/A,FALSE,"027-96";#N/A,#N/A,FALSE,"059-96";#N/A,#N/A,FALSE,"076-96";#N/A,#N/A,FALSE,"019-97";#N/A,#N/A,FALSE,"021-97";#N/A,#N/A,FALSE,"022-97";#N/A,#N/A,FALSE,"028-97"}</definedName>
    <definedName name="wrn.PENDENCIAS._2_2_1_5" localSheetId="0" hidden="1">{#N/A,#N/A,FALSE,"GERAL";#N/A,#N/A,FALSE,"012-96";#N/A,#N/A,FALSE,"018-96";#N/A,#N/A,FALSE,"027-96";#N/A,#N/A,FALSE,"059-96";#N/A,#N/A,FALSE,"076-96";#N/A,#N/A,FALSE,"019-97";#N/A,#N/A,FALSE,"021-97";#N/A,#N/A,FALSE,"022-97";#N/A,#N/A,FALSE,"028-97"}</definedName>
    <definedName name="wrn.PENDENCIAS._2_2_1_5" hidden="1">{#N/A,#N/A,FALSE,"GERAL";#N/A,#N/A,FALSE,"012-96";#N/A,#N/A,FALSE,"018-96";#N/A,#N/A,FALSE,"027-96";#N/A,#N/A,FALSE,"059-96";#N/A,#N/A,FALSE,"076-96";#N/A,#N/A,FALSE,"019-97";#N/A,#N/A,FALSE,"021-97";#N/A,#N/A,FALSE,"022-97";#N/A,#N/A,FALSE,"028-97"}</definedName>
    <definedName name="wrn.PENDENCIAS._2_2_1_5_1" localSheetId="0" hidden="1">{#N/A,#N/A,FALSE,"GERAL";#N/A,#N/A,FALSE,"012-96";#N/A,#N/A,FALSE,"018-96";#N/A,#N/A,FALSE,"027-96";#N/A,#N/A,FALSE,"059-96";#N/A,#N/A,FALSE,"076-96";#N/A,#N/A,FALSE,"019-97";#N/A,#N/A,FALSE,"021-97";#N/A,#N/A,FALSE,"022-97";#N/A,#N/A,FALSE,"028-97"}</definedName>
    <definedName name="wrn.PENDENCIAS._2_2_1_5_1" hidden="1">{#N/A,#N/A,FALSE,"GERAL";#N/A,#N/A,FALSE,"012-96";#N/A,#N/A,FALSE,"018-96";#N/A,#N/A,FALSE,"027-96";#N/A,#N/A,FALSE,"059-96";#N/A,#N/A,FALSE,"076-96";#N/A,#N/A,FALSE,"019-97";#N/A,#N/A,FALSE,"021-97";#N/A,#N/A,FALSE,"022-97";#N/A,#N/A,FALSE,"028-97"}</definedName>
    <definedName name="wrn.PENDENCIAS._2_2_1_5_1_1" localSheetId="0" hidden="1">{#N/A,#N/A,FALSE,"GERAL";#N/A,#N/A,FALSE,"012-96";#N/A,#N/A,FALSE,"018-96";#N/A,#N/A,FALSE,"027-96";#N/A,#N/A,FALSE,"059-96";#N/A,#N/A,FALSE,"076-96";#N/A,#N/A,FALSE,"019-97";#N/A,#N/A,FALSE,"021-97";#N/A,#N/A,FALSE,"022-97";#N/A,#N/A,FALSE,"028-97"}</definedName>
    <definedName name="wrn.PENDENCIAS._2_2_1_5_1_1" hidden="1">{#N/A,#N/A,FALSE,"GERAL";#N/A,#N/A,FALSE,"012-96";#N/A,#N/A,FALSE,"018-96";#N/A,#N/A,FALSE,"027-96";#N/A,#N/A,FALSE,"059-96";#N/A,#N/A,FALSE,"076-96";#N/A,#N/A,FALSE,"019-97";#N/A,#N/A,FALSE,"021-97";#N/A,#N/A,FALSE,"022-97";#N/A,#N/A,FALSE,"028-97"}</definedName>
    <definedName name="wrn.PENDENCIAS._2_2_1_5_1_2" localSheetId="0" hidden="1">{#N/A,#N/A,FALSE,"GERAL";#N/A,#N/A,FALSE,"012-96";#N/A,#N/A,FALSE,"018-96";#N/A,#N/A,FALSE,"027-96";#N/A,#N/A,FALSE,"059-96";#N/A,#N/A,FALSE,"076-96";#N/A,#N/A,FALSE,"019-97";#N/A,#N/A,FALSE,"021-97";#N/A,#N/A,FALSE,"022-97";#N/A,#N/A,FALSE,"028-97"}</definedName>
    <definedName name="wrn.PENDENCIAS._2_2_1_5_1_2" hidden="1">{#N/A,#N/A,FALSE,"GERAL";#N/A,#N/A,FALSE,"012-96";#N/A,#N/A,FALSE,"018-96";#N/A,#N/A,FALSE,"027-96";#N/A,#N/A,FALSE,"059-96";#N/A,#N/A,FALSE,"076-96";#N/A,#N/A,FALSE,"019-97";#N/A,#N/A,FALSE,"021-97";#N/A,#N/A,FALSE,"022-97";#N/A,#N/A,FALSE,"028-97"}</definedName>
    <definedName name="wrn.PENDENCIAS._2_2_1_5_2" localSheetId="0" hidden="1">{#N/A,#N/A,FALSE,"GERAL";#N/A,#N/A,FALSE,"012-96";#N/A,#N/A,FALSE,"018-96";#N/A,#N/A,FALSE,"027-96";#N/A,#N/A,FALSE,"059-96";#N/A,#N/A,FALSE,"076-96";#N/A,#N/A,FALSE,"019-97";#N/A,#N/A,FALSE,"021-97";#N/A,#N/A,FALSE,"022-97";#N/A,#N/A,FALSE,"028-97"}</definedName>
    <definedName name="wrn.PENDENCIAS._2_2_1_5_2" hidden="1">{#N/A,#N/A,FALSE,"GERAL";#N/A,#N/A,FALSE,"012-96";#N/A,#N/A,FALSE,"018-96";#N/A,#N/A,FALSE,"027-96";#N/A,#N/A,FALSE,"059-96";#N/A,#N/A,FALSE,"076-96";#N/A,#N/A,FALSE,"019-97";#N/A,#N/A,FALSE,"021-97";#N/A,#N/A,FALSE,"022-97";#N/A,#N/A,FALSE,"028-97"}</definedName>
    <definedName name="wrn.PENDENCIAS._2_2_1_5_2_1" localSheetId="0" hidden="1">{#N/A,#N/A,FALSE,"GERAL";#N/A,#N/A,FALSE,"012-96";#N/A,#N/A,FALSE,"018-96";#N/A,#N/A,FALSE,"027-96";#N/A,#N/A,FALSE,"059-96";#N/A,#N/A,FALSE,"076-96";#N/A,#N/A,FALSE,"019-97";#N/A,#N/A,FALSE,"021-97";#N/A,#N/A,FALSE,"022-97";#N/A,#N/A,FALSE,"028-97"}</definedName>
    <definedName name="wrn.PENDENCIAS._2_2_1_5_2_1" hidden="1">{#N/A,#N/A,FALSE,"GERAL";#N/A,#N/A,FALSE,"012-96";#N/A,#N/A,FALSE,"018-96";#N/A,#N/A,FALSE,"027-96";#N/A,#N/A,FALSE,"059-96";#N/A,#N/A,FALSE,"076-96";#N/A,#N/A,FALSE,"019-97";#N/A,#N/A,FALSE,"021-97";#N/A,#N/A,FALSE,"022-97";#N/A,#N/A,FALSE,"028-97"}</definedName>
    <definedName name="wrn.PENDENCIAS._2_2_1_5_2_2" localSheetId="0" hidden="1">{#N/A,#N/A,FALSE,"GERAL";#N/A,#N/A,FALSE,"012-96";#N/A,#N/A,FALSE,"018-96";#N/A,#N/A,FALSE,"027-96";#N/A,#N/A,FALSE,"059-96";#N/A,#N/A,FALSE,"076-96";#N/A,#N/A,FALSE,"019-97";#N/A,#N/A,FALSE,"021-97";#N/A,#N/A,FALSE,"022-97";#N/A,#N/A,FALSE,"028-97"}</definedName>
    <definedName name="wrn.PENDENCIAS._2_2_1_5_2_2" hidden="1">{#N/A,#N/A,FALSE,"GERAL";#N/A,#N/A,FALSE,"012-96";#N/A,#N/A,FALSE,"018-96";#N/A,#N/A,FALSE,"027-96";#N/A,#N/A,FALSE,"059-96";#N/A,#N/A,FALSE,"076-96";#N/A,#N/A,FALSE,"019-97";#N/A,#N/A,FALSE,"021-97";#N/A,#N/A,FALSE,"022-97";#N/A,#N/A,FALSE,"028-97"}</definedName>
    <definedName name="wrn.PENDENCIAS._2_2_1_5_3" localSheetId="0" hidden="1">{#N/A,#N/A,FALSE,"GERAL";#N/A,#N/A,FALSE,"012-96";#N/A,#N/A,FALSE,"018-96";#N/A,#N/A,FALSE,"027-96";#N/A,#N/A,FALSE,"059-96";#N/A,#N/A,FALSE,"076-96";#N/A,#N/A,FALSE,"019-97";#N/A,#N/A,FALSE,"021-97";#N/A,#N/A,FALSE,"022-97";#N/A,#N/A,FALSE,"028-97"}</definedName>
    <definedName name="wrn.PENDENCIAS._2_2_1_5_3" hidden="1">{#N/A,#N/A,FALSE,"GERAL";#N/A,#N/A,FALSE,"012-96";#N/A,#N/A,FALSE,"018-96";#N/A,#N/A,FALSE,"027-96";#N/A,#N/A,FALSE,"059-96";#N/A,#N/A,FALSE,"076-96";#N/A,#N/A,FALSE,"019-97";#N/A,#N/A,FALSE,"021-97";#N/A,#N/A,FALSE,"022-97";#N/A,#N/A,FALSE,"028-97"}</definedName>
    <definedName name="wrn.PENDENCIAS._2_2_1_5_3_1" localSheetId="0" hidden="1">{#N/A,#N/A,FALSE,"GERAL";#N/A,#N/A,FALSE,"012-96";#N/A,#N/A,FALSE,"018-96";#N/A,#N/A,FALSE,"027-96";#N/A,#N/A,FALSE,"059-96";#N/A,#N/A,FALSE,"076-96";#N/A,#N/A,FALSE,"019-97";#N/A,#N/A,FALSE,"021-97";#N/A,#N/A,FALSE,"022-97";#N/A,#N/A,FALSE,"028-97"}</definedName>
    <definedName name="wrn.PENDENCIAS._2_2_1_5_3_1" hidden="1">{#N/A,#N/A,FALSE,"GERAL";#N/A,#N/A,FALSE,"012-96";#N/A,#N/A,FALSE,"018-96";#N/A,#N/A,FALSE,"027-96";#N/A,#N/A,FALSE,"059-96";#N/A,#N/A,FALSE,"076-96";#N/A,#N/A,FALSE,"019-97";#N/A,#N/A,FALSE,"021-97";#N/A,#N/A,FALSE,"022-97";#N/A,#N/A,FALSE,"028-97"}</definedName>
    <definedName name="wrn.PENDENCIAS._2_2_1_5_3_2" localSheetId="0" hidden="1">{#N/A,#N/A,FALSE,"GERAL";#N/A,#N/A,FALSE,"012-96";#N/A,#N/A,FALSE,"018-96";#N/A,#N/A,FALSE,"027-96";#N/A,#N/A,FALSE,"059-96";#N/A,#N/A,FALSE,"076-96";#N/A,#N/A,FALSE,"019-97";#N/A,#N/A,FALSE,"021-97";#N/A,#N/A,FALSE,"022-97";#N/A,#N/A,FALSE,"028-97"}</definedName>
    <definedName name="wrn.PENDENCIAS._2_2_1_5_3_2" hidden="1">{#N/A,#N/A,FALSE,"GERAL";#N/A,#N/A,FALSE,"012-96";#N/A,#N/A,FALSE,"018-96";#N/A,#N/A,FALSE,"027-96";#N/A,#N/A,FALSE,"059-96";#N/A,#N/A,FALSE,"076-96";#N/A,#N/A,FALSE,"019-97";#N/A,#N/A,FALSE,"021-97";#N/A,#N/A,FALSE,"022-97";#N/A,#N/A,FALSE,"028-97"}</definedName>
    <definedName name="wrn.PENDENCIAS._2_2_1_5_4" localSheetId="0" hidden="1">{#N/A,#N/A,FALSE,"GERAL";#N/A,#N/A,FALSE,"012-96";#N/A,#N/A,FALSE,"018-96";#N/A,#N/A,FALSE,"027-96";#N/A,#N/A,FALSE,"059-96";#N/A,#N/A,FALSE,"076-96";#N/A,#N/A,FALSE,"019-97";#N/A,#N/A,FALSE,"021-97";#N/A,#N/A,FALSE,"022-97";#N/A,#N/A,FALSE,"028-97"}</definedName>
    <definedName name="wrn.PENDENCIAS._2_2_1_5_4" hidden="1">{#N/A,#N/A,FALSE,"GERAL";#N/A,#N/A,FALSE,"012-96";#N/A,#N/A,FALSE,"018-96";#N/A,#N/A,FALSE,"027-96";#N/A,#N/A,FALSE,"059-96";#N/A,#N/A,FALSE,"076-96";#N/A,#N/A,FALSE,"019-97";#N/A,#N/A,FALSE,"021-97";#N/A,#N/A,FALSE,"022-97";#N/A,#N/A,FALSE,"028-97"}</definedName>
    <definedName name="wrn.PENDENCIAS._2_2_1_5_5" localSheetId="0" hidden="1">{#N/A,#N/A,FALSE,"GERAL";#N/A,#N/A,FALSE,"012-96";#N/A,#N/A,FALSE,"018-96";#N/A,#N/A,FALSE,"027-96";#N/A,#N/A,FALSE,"059-96";#N/A,#N/A,FALSE,"076-96";#N/A,#N/A,FALSE,"019-97";#N/A,#N/A,FALSE,"021-97";#N/A,#N/A,FALSE,"022-97";#N/A,#N/A,FALSE,"028-97"}</definedName>
    <definedName name="wrn.PENDENCIAS._2_2_1_5_5" hidden="1">{#N/A,#N/A,FALSE,"GERAL";#N/A,#N/A,FALSE,"012-96";#N/A,#N/A,FALSE,"018-96";#N/A,#N/A,FALSE,"027-96";#N/A,#N/A,FALSE,"059-96";#N/A,#N/A,FALSE,"076-96";#N/A,#N/A,FALSE,"019-97";#N/A,#N/A,FALSE,"021-97";#N/A,#N/A,FALSE,"022-97";#N/A,#N/A,FALSE,"028-97"}</definedName>
    <definedName name="wrn.PENDENCIAS._2_2_2" localSheetId="0" hidden="1">{#N/A,#N/A,FALSE,"GERAL";#N/A,#N/A,FALSE,"012-96";#N/A,#N/A,FALSE,"018-96";#N/A,#N/A,FALSE,"027-96";#N/A,#N/A,FALSE,"059-96";#N/A,#N/A,FALSE,"076-96";#N/A,#N/A,FALSE,"019-97";#N/A,#N/A,FALSE,"021-97";#N/A,#N/A,FALSE,"022-97";#N/A,#N/A,FALSE,"028-97"}</definedName>
    <definedName name="wrn.PENDENCIAS._2_2_2" hidden="1">{#N/A,#N/A,FALSE,"GERAL";#N/A,#N/A,FALSE,"012-96";#N/A,#N/A,FALSE,"018-96";#N/A,#N/A,FALSE,"027-96";#N/A,#N/A,FALSE,"059-96";#N/A,#N/A,FALSE,"076-96";#N/A,#N/A,FALSE,"019-97";#N/A,#N/A,FALSE,"021-97";#N/A,#N/A,FALSE,"022-97";#N/A,#N/A,FALSE,"028-97"}</definedName>
    <definedName name="wrn.PENDENCIAS._2_2_2_1" localSheetId="0" hidden="1">{#N/A,#N/A,FALSE,"GERAL";#N/A,#N/A,FALSE,"012-96";#N/A,#N/A,FALSE,"018-96";#N/A,#N/A,FALSE,"027-96";#N/A,#N/A,FALSE,"059-96";#N/A,#N/A,FALSE,"076-96";#N/A,#N/A,FALSE,"019-97";#N/A,#N/A,FALSE,"021-97";#N/A,#N/A,FALSE,"022-97";#N/A,#N/A,FALSE,"028-97"}</definedName>
    <definedName name="wrn.PENDENCIAS._2_2_2_1" hidden="1">{#N/A,#N/A,FALSE,"GERAL";#N/A,#N/A,FALSE,"012-96";#N/A,#N/A,FALSE,"018-96";#N/A,#N/A,FALSE,"027-96";#N/A,#N/A,FALSE,"059-96";#N/A,#N/A,FALSE,"076-96";#N/A,#N/A,FALSE,"019-97";#N/A,#N/A,FALSE,"021-97";#N/A,#N/A,FALSE,"022-97";#N/A,#N/A,FALSE,"028-97"}</definedName>
    <definedName name="wrn.PENDENCIAS._2_2_2_1_1" localSheetId="0" hidden="1">{#N/A,#N/A,FALSE,"GERAL";#N/A,#N/A,FALSE,"012-96";#N/A,#N/A,FALSE,"018-96";#N/A,#N/A,FALSE,"027-96";#N/A,#N/A,FALSE,"059-96";#N/A,#N/A,FALSE,"076-96";#N/A,#N/A,FALSE,"019-97";#N/A,#N/A,FALSE,"021-97";#N/A,#N/A,FALSE,"022-97";#N/A,#N/A,FALSE,"028-97"}</definedName>
    <definedName name="wrn.PENDENCIAS._2_2_2_1_1" hidden="1">{#N/A,#N/A,FALSE,"GERAL";#N/A,#N/A,FALSE,"012-96";#N/A,#N/A,FALSE,"018-96";#N/A,#N/A,FALSE,"027-96";#N/A,#N/A,FALSE,"059-96";#N/A,#N/A,FALSE,"076-96";#N/A,#N/A,FALSE,"019-97";#N/A,#N/A,FALSE,"021-97";#N/A,#N/A,FALSE,"022-97";#N/A,#N/A,FALSE,"028-97"}</definedName>
    <definedName name="wrn.PENDENCIAS._2_2_2_1_1_1" localSheetId="0" hidden="1">{#N/A,#N/A,FALSE,"GERAL";#N/A,#N/A,FALSE,"012-96";#N/A,#N/A,FALSE,"018-96";#N/A,#N/A,FALSE,"027-96";#N/A,#N/A,FALSE,"059-96";#N/A,#N/A,FALSE,"076-96";#N/A,#N/A,FALSE,"019-97";#N/A,#N/A,FALSE,"021-97";#N/A,#N/A,FALSE,"022-97";#N/A,#N/A,FALSE,"028-97"}</definedName>
    <definedName name="wrn.PENDENCIAS._2_2_2_1_1_1" hidden="1">{#N/A,#N/A,FALSE,"GERAL";#N/A,#N/A,FALSE,"012-96";#N/A,#N/A,FALSE,"018-96";#N/A,#N/A,FALSE,"027-96";#N/A,#N/A,FALSE,"059-96";#N/A,#N/A,FALSE,"076-96";#N/A,#N/A,FALSE,"019-97";#N/A,#N/A,FALSE,"021-97";#N/A,#N/A,FALSE,"022-97";#N/A,#N/A,FALSE,"028-97"}</definedName>
    <definedName name="wrn.PENDENCIAS._2_2_2_1_1_2" localSheetId="0" hidden="1">{#N/A,#N/A,FALSE,"GERAL";#N/A,#N/A,FALSE,"012-96";#N/A,#N/A,FALSE,"018-96";#N/A,#N/A,FALSE,"027-96";#N/A,#N/A,FALSE,"059-96";#N/A,#N/A,FALSE,"076-96";#N/A,#N/A,FALSE,"019-97";#N/A,#N/A,FALSE,"021-97";#N/A,#N/A,FALSE,"022-97";#N/A,#N/A,FALSE,"028-97"}</definedName>
    <definedName name="wrn.PENDENCIAS._2_2_2_1_1_2" hidden="1">{#N/A,#N/A,FALSE,"GERAL";#N/A,#N/A,FALSE,"012-96";#N/A,#N/A,FALSE,"018-96";#N/A,#N/A,FALSE,"027-96";#N/A,#N/A,FALSE,"059-96";#N/A,#N/A,FALSE,"076-96";#N/A,#N/A,FALSE,"019-97";#N/A,#N/A,FALSE,"021-97";#N/A,#N/A,FALSE,"022-97";#N/A,#N/A,FALSE,"028-97"}</definedName>
    <definedName name="wrn.PENDENCIAS._2_2_2_1_2" localSheetId="0" hidden="1">{#N/A,#N/A,FALSE,"GERAL";#N/A,#N/A,FALSE,"012-96";#N/A,#N/A,FALSE,"018-96";#N/A,#N/A,FALSE,"027-96";#N/A,#N/A,FALSE,"059-96";#N/A,#N/A,FALSE,"076-96";#N/A,#N/A,FALSE,"019-97";#N/A,#N/A,FALSE,"021-97";#N/A,#N/A,FALSE,"022-97";#N/A,#N/A,FALSE,"028-97"}</definedName>
    <definedName name="wrn.PENDENCIAS._2_2_2_1_2" hidden="1">{#N/A,#N/A,FALSE,"GERAL";#N/A,#N/A,FALSE,"012-96";#N/A,#N/A,FALSE,"018-96";#N/A,#N/A,FALSE,"027-96";#N/A,#N/A,FALSE,"059-96";#N/A,#N/A,FALSE,"076-96";#N/A,#N/A,FALSE,"019-97";#N/A,#N/A,FALSE,"021-97";#N/A,#N/A,FALSE,"022-97";#N/A,#N/A,FALSE,"028-97"}</definedName>
    <definedName name="wrn.PENDENCIAS._2_2_2_1_2_1" localSheetId="0" hidden="1">{#N/A,#N/A,FALSE,"GERAL";#N/A,#N/A,FALSE,"012-96";#N/A,#N/A,FALSE,"018-96";#N/A,#N/A,FALSE,"027-96";#N/A,#N/A,FALSE,"059-96";#N/A,#N/A,FALSE,"076-96";#N/A,#N/A,FALSE,"019-97";#N/A,#N/A,FALSE,"021-97";#N/A,#N/A,FALSE,"022-97";#N/A,#N/A,FALSE,"028-97"}</definedName>
    <definedName name="wrn.PENDENCIAS._2_2_2_1_2_1" hidden="1">{#N/A,#N/A,FALSE,"GERAL";#N/A,#N/A,FALSE,"012-96";#N/A,#N/A,FALSE,"018-96";#N/A,#N/A,FALSE,"027-96";#N/A,#N/A,FALSE,"059-96";#N/A,#N/A,FALSE,"076-96";#N/A,#N/A,FALSE,"019-97";#N/A,#N/A,FALSE,"021-97";#N/A,#N/A,FALSE,"022-97";#N/A,#N/A,FALSE,"028-97"}</definedName>
    <definedName name="wrn.PENDENCIAS._2_2_2_1_2_2" localSheetId="0" hidden="1">{#N/A,#N/A,FALSE,"GERAL";#N/A,#N/A,FALSE,"012-96";#N/A,#N/A,FALSE,"018-96";#N/A,#N/A,FALSE,"027-96";#N/A,#N/A,FALSE,"059-96";#N/A,#N/A,FALSE,"076-96";#N/A,#N/A,FALSE,"019-97";#N/A,#N/A,FALSE,"021-97";#N/A,#N/A,FALSE,"022-97";#N/A,#N/A,FALSE,"028-97"}</definedName>
    <definedName name="wrn.PENDENCIAS._2_2_2_1_2_2" hidden="1">{#N/A,#N/A,FALSE,"GERAL";#N/A,#N/A,FALSE,"012-96";#N/A,#N/A,FALSE,"018-96";#N/A,#N/A,FALSE,"027-96";#N/A,#N/A,FALSE,"059-96";#N/A,#N/A,FALSE,"076-96";#N/A,#N/A,FALSE,"019-97";#N/A,#N/A,FALSE,"021-97";#N/A,#N/A,FALSE,"022-97";#N/A,#N/A,FALSE,"028-97"}</definedName>
    <definedName name="wrn.PENDENCIAS._2_2_2_1_3" localSheetId="0" hidden="1">{#N/A,#N/A,FALSE,"GERAL";#N/A,#N/A,FALSE,"012-96";#N/A,#N/A,FALSE,"018-96";#N/A,#N/A,FALSE,"027-96";#N/A,#N/A,FALSE,"059-96";#N/A,#N/A,FALSE,"076-96";#N/A,#N/A,FALSE,"019-97";#N/A,#N/A,FALSE,"021-97";#N/A,#N/A,FALSE,"022-97";#N/A,#N/A,FALSE,"028-97"}</definedName>
    <definedName name="wrn.PENDENCIAS._2_2_2_1_3" hidden="1">{#N/A,#N/A,FALSE,"GERAL";#N/A,#N/A,FALSE,"012-96";#N/A,#N/A,FALSE,"018-96";#N/A,#N/A,FALSE,"027-96";#N/A,#N/A,FALSE,"059-96";#N/A,#N/A,FALSE,"076-96";#N/A,#N/A,FALSE,"019-97";#N/A,#N/A,FALSE,"021-97";#N/A,#N/A,FALSE,"022-97";#N/A,#N/A,FALSE,"028-97"}</definedName>
    <definedName name="wrn.PENDENCIAS._2_2_2_1_3_1" localSheetId="0" hidden="1">{#N/A,#N/A,FALSE,"GERAL";#N/A,#N/A,FALSE,"012-96";#N/A,#N/A,FALSE,"018-96";#N/A,#N/A,FALSE,"027-96";#N/A,#N/A,FALSE,"059-96";#N/A,#N/A,FALSE,"076-96";#N/A,#N/A,FALSE,"019-97";#N/A,#N/A,FALSE,"021-97";#N/A,#N/A,FALSE,"022-97";#N/A,#N/A,FALSE,"028-97"}</definedName>
    <definedName name="wrn.PENDENCIAS._2_2_2_1_3_1" hidden="1">{#N/A,#N/A,FALSE,"GERAL";#N/A,#N/A,FALSE,"012-96";#N/A,#N/A,FALSE,"018-96";#N/A,#N/A,FALSE,"027-96";#N/A,#N/A,FALSE,"059-96";#N/A,#N/A,FALSE,"076-96";#N/A,#N/A,FALSE,"019-97";#N/A,#N/A,FALSE,"021-97";#N/A,#N/A,FALSE,"022-97";#N/A,#N/A,FALSE,"028-97"}</definedName>
    <definedName name="wrn.PENDENCIAS._2_2_2_1_3_2" localSheetId="0" hidden="1">{#N/A,#N/A,FALSE,"GERAL";#N/A,#N/A,FALSE,"012-96";#N/A,#N/A,FALSE,"018-96";#N/A,#N/A,FALSE,"027-96";#N/A,#N/A,FALSE,"059-96";#N/A,#N/A,FALSE,"076-96";#N/A,#N/A,FALSE,"019-97";#N/A,#N/A,FALSE,"021-97";#N/A,#N/A,FALSE,"022-97";#N/A,#N/A,FALSE,"028-97"}</definedName>
    <definedName name="wrn.PENDENCIAS._2_2_2_1_3_2" hidden="1">{#N/A,#N/A,FALSE,"GERAL";#N/A,#N/A,FALSE,"012-96";#N/A,#N/A,FALSE,"018-96";#N/A,#N/A,FALSE,"027-96";#N/A,#N/A,FALSE,"059-96";#N/A,#N/A,FALSE,"076-96";#N/A,#N/A,FALSE,"019-97";#N/A,#N/A,FALSE,"021-97";#N/A,#N/A,FALSE,"022-97";#N/A,#N/A,FALSE,"028-97"}</definedName>
    <definedName name="wrn.PENDENCIAS._2_2_2_1_4" localSheetId="0" hidden="1">{#N/A,#N/A,FALSE,"GERAL";#N/A,#N/A,FALSE,"012-96";#N/A,#N/A,FALSE,"018-96";#N/A,#N/A,FALSE,"027-96";#N/A,#N/A,FALSE,"059-96";#N/A,#N/A,FALSE,"076-96";#N/A,#N/A,FALSE,"019-97";#N/A,#N/A,FALSE,"021-97";#N/A,#N/A,FALSE,"022-97";#N/A,#N/A,FALSE,"028-97"}</definedName>
    <definedName name="wrn.PENDENCIAS._2_2_2_1_4" hidden="1">{#N/A,#N/A,FALSE,"GERAL";#N/A,#N/A,FALSE,"012-96";#N/A,#N/A,FALSE,"018-96";#N/A,#N/A,FALSE,"027-96";#N/A,#N/A,FALSE,"059-96";#N/A,#N/A,FALSE,"076-96";#N/A,#N/A,FALSE,"019-97";#N/A,#N/A,FALSE,"021-97";#N/A,#N/A,FALSE,"022-97";#N/A,#N/A,FALSE,"028-97"}</definedName>
    <definedName name="wrn.PENDENCIAS._2_2_2_1_5" localSheetId="0" hidden="1">{#N/A,#N/A,FALSE,"GERAL";#N/A,#N/A,FALSE,"012-96";#N/A,#N/A,FALSE,"018-96";#N/A,#N/A,FALSE,"027-96";#N/A,#N/A,FALSE,"059-96";#N/A,#N/A,FALSE,"076-96";#N/A,#N/A,FALSE,"019-97";#N/A,#N/A,FALSE,"021-97";#N/A,#N/A,FALSE,"022-97";#N/A,#N/A,FALSE,"028-97"}</definedName>
    <definedName name="wrn.PENDENCIAS._2_2_2_1_5" hidden="1">{#N/A,#N/A,FALSE,"GERAL";#N/A,#N/A,FALSE,"012-96";#N/A,#N/A,FALSE,"018-96";#N/A,#N/A,FALSE,"027-96";#N/A,#N/A,FALSE,"059-96";#N/A,#N/A,FALSE,"076-96";#N/A,#N/A,FALSE,"019-97";#N/A,#N/A,FALSE,"021-97";#N/A,#N/A,FALSE,"022-97";#N/A,#N/A,FALSE,"028-97"}</definedName>
    <definedName name="wrn.PENDENCIAS._2_2_2_2" localSheetId="0" hidden="1">{#N/A,#N/A,FALSE,"GERAL";#N/A,#N/A,FALSE,"012-96";#N/A,#N/A,FALSE,"018-96";#N/A,#N/A,FALSE,"027-96";#N/A,#N/A,FALSE,"059-96";#N/A,#N/A,FALSE,"076-96";#N/A,#N/A,FALSE,"019-97";#N/A,#N/A,FALSE,"021-97";#N/A,#N/A,FALSE,"022-97";#N/A,#N/A,FALSE,"028-97"}</definedName>
    <definedName name="wrn.PENDENCIAS._2_2_2_2" hidden="1">{#N/A,#N/A,FALSE,"GERAL";#N/A,#N/A,FALSE,"012-96";#N/A,#N/A,FALSE,"018-96";#N/A,#N/A,FALSE,"027-96";#N/A,#N/A,FALSE,"059-96";#N/A,#N/A,FALSE,"076-96";#N/A,#N/A,FALSE,"019-97";#N/A,#N/A,FALSE,"021-97";#N/A,#N/A,FALSE,"022-97";#N/A,#N/A,FALSE,"028-97"}</definedName>
    <definedName name="wrn.PENDENCIAS._2_2_2_2_1" localSheetId="0" hidden="1">{#N/A,#N/A,FALSE,"GERAL";#N/A,#N/A,FALSE,"012-96";#N/A,#N/A,FALSE,"018-96";#N/A,#N/A,FALSE,"027-96";#N/A,#N/A,FALSE,"059-96";#N/A,#N/A,FALSE,"076-96";#N/A,#N/A,FALSE,"019-97";#N/A,#N/A,FALSE,"021-97";#N/A,#N/A,FALSE,"022-97";#N/A,#N/A,FALSE,"028-97"}</definedName>
    <definedName name="wrn.PENDENCIAS._2_2_2_2_1" hidden="1">{#N/A,#N/A,FALSE,"GERAL";#N/A,#N/A,FALSE,"012-96";#N/A,#N/A,FALSE,"018-96";#N/A,#N/A,FALSE,"027-96";#N/A,#N/A,FALSE,"059-96";#N/A,#N/A,FALSE,"076-96";#N/A,#N/A,FALSE,"019-97";#N/A,#N/A,FALSE,"021-97";#N/A,#N/A,FALSE,"022-97";#N/A,#N/A,FALSE,"028-97"}</definedName>
    <definedName name="wrn.PENDENCIAS._2_2_2_2_1_1" localSheetId="0" hidden="1">{#N/A,#N/A,FALSE,"GERAL";#N/A,#N/A,FALSE,"012-96";#N/A,#N/A,FALSE,"018-96";#N/A,#N/A,FALSE,"027-96";#N/A,#N/A,FALSE,"059-96";#N/A,#N/A,FALSE,"076-96";#N/A,#N/A,FALSE,"019-97";#N/A,#N/A,FALSE,"021-97";#N/A,#N/A,FALSE,"022-97";#N/A,#N/A,FALSE,"028-97"}</definedName>
    <definedName name="wrn.PENDENCIAS._2_2_2_2_1_1" hidden="1">{#N/A,#N/A,FALSE,"GERAL";#N/A,#N/A,FALSE,"012-96";#N/A,#N/A,FALSE,"018-96";#N/A,#N/A,FALSE,"027-96";#N/A,#N/A,FALSE,"059-96";#N/A,#N/A,FALSE,"076-96";#N/A,#N/A,FALSE,"019-97";#N/A,#N/A,FALSE,"021-97";#N/A,#N/A,FALSE,"022-97";#N/A,#N/A,FALSE,"028-97"}</definedName>
    <definedName name="wrn.PENDENCIAS._2_2_2_2_1_2" localSheetId="0" hidden="1">{#N/A,#N/A,FALSE,"GERAL";#N/A,#N/A,FALSE,"012-96";#N/A,#N/A,FALSE,"018-96";#N/A,#N/A,FALSE,"027-96";#N/A,#N/A,FALSE,"059-96";#N/A,#N/A,FALSE,"076-96";#N/A,#N/A,FALSE,"019-97";#N/A,#N/A,FALSE,"021-97";#N/A,#N/A,FALSE,"022-97";#N/A,#N/A,FALSE,"028-97"}</definedName>
    <definedName name="wrn.PENDENCIAS._2_2_2_2_1_2" hidden="1">{#N/A,#N/A,FALSE,"GERAL";#N/A,#N/A,FALSE,"012-96";#N/A,#N/A,FALSE,"018-96";#N/A,#N/A,FALSE,"027-96";#N/A,#N/A,FALSE,"059-96";#N/A,#N/A,FALSE,"076-96";#N/A,#N/A,FALSE,"019-97";#N/A,#N/A,FALSE,"021-97";#N/A,#N/A,FALSE,"022-97";#N/A,#N/A,FALSE,"028-97"}</definedName>
    <definedName name="wrn.PENDENCIAS._2_2_2_2_2" localSheetId="0" hidden="1">{#N/A,#N/A,FALSE,"GERAL";#N/A,#N/A,FALSE,"012-96";#N/A,#N/A,FALSE,"018-96";#N/A,#N/A,FALSE,"027-96";#N/A,#N/A,FALSE,"059-96";#N/A,#N/A,FALSE,"076-96";#N/A,#N/A,FALSE,"019-97";#N/A,#N/A,FALSE,"021-97";#N/A,#N/A,FALSE,"022-97";#N/A,#N/A,FALSE,"028-97"}</definedName>
    <definedName name="wrn.PENDENCIAS._2_2_2_2_2" hidden="1">{#N/A,#N/A,FALSE,"GERAL";#N/A,#N/A,FALSE,"012-96";#N/A,#N/A,FALSE,"018-96";#N/A,#N/A,FALSE,"027-96";#N/A,#N/A,FALSE,"059-96";#N/A,#N/A,FALSE,"076-96";#N/A,#N/A,FALSE,"019-97";#N/A,#N/A,FALSE,"021-97";#N/A,#N/A,FALSE,"022-97";#N/A,#N/A,FALSE,"028-97"}</definedName>
    <definedName name="wrn.PENDENCIAS._2_2_2_2_2_1" localSheetId="0" hidden="1">{#N/A,#N/A,FALSE,"GERAL";#N/A,#N/A,FALSE,"012-96";#N/A,#N/A,FALSE,"018-96";#N/A,#N/A,FALSE,"027-96";#N/A,#N/A,FALSE,"059-96";#N/A,#N/A,FALSE,"076-96";#N/A,#N/A,FALSE,"019-97";#N/A,#N/A,FALSE,"021-97";#N/A,#N/A,FALSE,"022-97";#N/A,#N/A,FALSE,"028-97"}</definedName>
    <definedName name="wrn.PENDENCIAS._2_2_2_2_2_1" hidden="1">{#N/A,#N/A,FALSE,"GERAL";#N/A,#N/A,FALSE,"012-96";#N/A,#N/A,FALSE,"018-96";#N/A,#N/A,FALSE,"027-96";#N/A,#N/A,FALSE,"059-96";#N/A,#N/A,FALSE,"076-96";#N/A,#N/A,FALSE,"019-97";#N/A,#N/A,FALSE,"021-97";#N/A,#N/A,FALSE,"022-97";#N/A,#N/A,FALSE,"028-97"}</definedName>
    <definedName name="wrn.PENDENCIAS._2_2_2_2_2_2" localSheetId="0" hidden="1">{#N/A,#N/A,FALSE,"GERAL";#N/A,#N/A,FALSE,"012-96";#N/A,#N/A,FALSE,"018-96";#N/A,#N/A,FALSE,"027-96";#N/A,#N/A,FALSE,"059-96";#N/A,#N/A,FALSE,"076-96";#N/A,#N/A,FALSE,"019-97";#N/A,#N/A,FALSE,"021-97";#N/A,#N/A,FALSE,"022-97";#N/A,#N/A,FALSE,"028-97"}</definedName>
    <definedName name="wrn.PENDENCIAS._2_2_2_2_2_2" hidden="1">{#N/A,#N/A,FALSE,"GERAL";#N/A,#N/A,FALSE,"012-96";#N/A,#N/A,FALSE,"018-96";#N/A,#N/A,FALSE,"027-96";#N/A,#N/A,FALSE,"059-96";#N/A,#N/A,FALSE,"076-96";#N/A,#N/A,FALSE,"019-97";#N/A,#N/A,FALSE,"021-97";#N/A,#N/A,FALSE,"022-97";#N/A,#N/A,FALSE,"028-97"}</definedName>
    <definedName name="wrn.PENDENCIAS._2_2_2_2_3" localSheetId="0" hidden="1">{#N/A,#N/A,FALSE,"GERAL";#N/A,#N/A,FALSE,"012-96";#N/A,#N/A,FALSE,"018-96";#N/A,#N/A,FALSE,"027-96";#N/A,#N/A,FALSE,"059-96";#N/A,#N/A,FALSE,"076-96";#N/A,#N/A,FALSE,"019-97";#N/A,#N/A,FALSE,"021-97";#N/A,#N/A,FALSE,"022-97";#N/A,#N/A,FALSE,"028-97"}</definedName>
    <definedName name="wrn.PENDENCIAS._2_2_2_2_3" hidden="1">{#N/A,#N/A,FALSE,"GERAL";#N/A,#N/A,FALSE,"012-96";#N/A,#N/A,FALSE,"018-96";#N/A,#N/A,FALSE,"027-96";#N/A,#N/A,FALSE,"059-96";#N/A,#N/A,FALSE,"076-96";#N/A,#N/A,FALSE,"019-97";#N/A,#N/A,FALSE,"021-97";#N/A,#N/A,FALSE,"022-97";#N/A,#N/A,FALSE,"028-97"}</definedName>
    <definedName name="wrn.PENDENCIAS._2_2_2_2_3_1" localSheetId="0" hidden="1">{#N/A,#N/A,FALSE,"GERAL";#N/A,#N/A,FALSE,"012-96";#N/A,#N/A,FALSE,"018-96";#N/A,#N/A,FALSE,"027-96";#N/A,#N/A,FALSE,"059-96";#N/A,#N/A,FALSE,"076-96";#N/A,#N/A,FALSE,"019-97";#N/A,#N/A,FALSE,"021-97";#N/A,#N/A,FALSE,"022-97";#N/A,#N/A,FALSE,"028-97"}</definedName>
    <definedName name="wrn.PENDENCIAS._2_2_2_2_3_1" hidden="1">{#N/A,#N/A,FALSE,"GERAL";#N/A,#N/A,FALSE,"012-96";#N/A,#N/A,FALSE,"018-96";#N/A,#N/A,FALSE,"027-96";#N/A,#N/A,FALSE,"059-96";#N/A,#N/A,FALSE,"076-96";#N/A,#N/A,FALSE,"019-97";#N/A,#N/A,FALSE,"021-97";#N/A,#N/A,FALSE,"022-97";#N/A,#N/A,FALSE,"028-97"}</definedName>
    <definedName name="wrn.PENDENCIAS._2_2_2_2_3_2" localSheetId="0" hidden="1">{#N/A,#N/A,FALSE,"GERAL";#N/A,#N/A,FALSE,"012-96";#N/A,#N/A,FALSE,"018-96";#N/A,#N/A,FALSE,"027-96";#N/A,#N/A,FALSE,"059-96";#N/A,#N/A,FALSE,"076-96";#N/A,#N/A,FALSE,"019-97";#N/A,#N/A,FALSE,"021-97";#N/A,#N/A,FALSE,"022-97";#N/A,#N/A,FALSE,"028-97"}</definedName>
    <definedName name="wrn.PENDENCIAS._2_2_2_2_3_2" hidden="1">{#N/A,#N/A,FALSE,"GERAL";#N/A,#N/A,FALSE,"012-96";#N/A,#N/A,FALSE,"018-96";#N/A,#N/A,FALSE,"027-96";#N/A,#N/A,FALSE,"059-96";#N/A,#N/A,FALSE,"076-96";#N/A,#N/A,FALSE,"019-97";#N/A,#N/A,FALSE,"021-97";#N/A,#N/A,FALSE,"022-97";#N/A,#N/A,FALSE,"028-97"}</definedName>
    <definedName name="wrn.PENDENCIAS._2_2_2_2_4" localSheetId="0" hidden="1">{#N/A,#N/A,FALSE,"GERAL";#N/A,#N/A,FALSE,"012-96";#N/A,#N/A,FALSE,"018-96";#N/A,#N/A,FALSE,"027-96";#N/A,#N/A,FALSE,"059-96";#N/A,#N/A,FALSE,"076-96";#N/A,#N/A,FALSE,"019-97";#N/A,#N/A,FALSE,"021-97";#N/A,#N/A,FALSE,"022-97";#N/A,#N/A,FALSE,"028-97"}</definedName>
    <definedName name="wrn.PENDENCIAS._2_2_2_2_4" hidden="1">{#N/A,#N/A,FALSE,"GERAL";#N/A,#N/A,FALSE,"012-96";#N/A,#N/A,FALSE,"018-96";#N/A,#N/A,FALSE,"027-96";#N/A,#N/A,FALSE,"059-96";#N/A,#N/A,FALSE,"076-96";#N/A,#N/A,FALSE,"019-97";#N/A,#N/A,FALSE,"021-97";#N/A,#N/A,FALSE,"022-97";#N/A,#N/A,FALSE,"028-97"}</definedName>
    <definedName name="wrn.PENDENCIAS._2_2_2_2_5" localSheetId="0" hidden="1">{#N/A,#N/A,FALSE,"GERAL";#N/A,#N/A,FALSE,"012-96";#N/A,#N/A,FALSE,"018-96";#N/A,#N/A,FALSE,"027-96";#N/A,#N/A,FALSE,"059-96";#N/A,#N/A,FALSE,"076-96";#N/A,#N/A,FALSE,"019-97";#N/A,#N/A,FALSE,"021-97";#N/A,#N/A,FALSE,"022-97";#N/A,#N/A,FALSE,"028-97"}</definedName>
    <definedName name="wrn.PENDENCIAS._2_2_2_2_5" hidden="1">{#N/A,#N/A,FALSE,"GERAL";#N/A,#N/A,FALSE,"012-96";#N/A,#N/A,FALSE,"018-96";#N/A,#N/A,FALSE,"027-96";#N/A,#N/A,FALSE,"059-96";#N/A,#N/A,FALSE,"076-96";#N/A,#N/A,FALSE,"019-97";#N/A,#N/A,FALSE,"021-97";#N/A,#N/A,FALSE,"022-97";#N/A,#N/A,FALSE,"028-97"}</definedName>
    <definedName name="wrn.PENDENCIAS._2_2_2_3" localSheetId="0" hidden="1">{#N/A,#N/A,FALSE,"GERAL";#N/A,#N/A,FALSE,"012-96";#N/A,#N/A,FALSE,"018-96";#N/A,#N/A,FALSE,"027-96";#N/A,#N/A,FALSE,"059-96";#N/A,#N/A,FALSE,"076-96";#N/A,#N/A,FALSE,"019-97";#N/A,#N/A,FALSE,"021-97";#N/A,#N/A,FALSE,"022-97";#N/A,#N/A,FALSE,"028-97"}</definedName>
    <definedName name="wrn.PENDENCIAS._2_2_2_3" hidden="1">{#N/A,#N/A,FALSE,"GERAL";#N/A,#N/A,FALSE,"012-96";#N/A,#N/A,FALSE,"018-96";#N/A,#N/A,FALSE,"027-96";#N/A,#N/A,FALSE,"059-96";#N/A,#N/A,FALSE,"076-96";#N/A,#N/A,FALSE,"019-97";#N/A,#N/A,FALSE,"021-97";#N/A,#N/A,FALSE,"022-97";#N/A,#N/A,FALSE,"028-97"}</definedName>
    <definedName name="wrn.PENDENCIAS._2_2_2_3_1" localSheetId="0" hidden="1">{#N/A,#N/A,FALSE,"GERAL";#N/A,#N/A,FALSE,"012-96";#N/A,#N/A,FALSE,"018-96";#N/A,#N/A,FALSE,"027-96";#N/A,#N/A,FALSE,"059-96";#N/A,#N/A,FALSE,"076-96";#N/A,#N/A,FALSE,"019-97";#N/A,#N/A,FALSE,"021-97";#N/A,#N/A,FALSE,"022-97";#N/A,#N/A,FALSE,"028-97"}</definedName>
    <definedName name="wrn.PENDENCIAS._2_2_2_3_1" hidden="1">{#N/A,#N/A,FALSE,"GERAL";#N/A,#N/A,FALSE,"012-96";#N/A,#N/A,FALSE,"018-96";#N/A,#N/A,FALSE,"027-96";#N/A,#N/A,FALSE,"059-96";#N/A,#N/A,FALSE,"076-96";#N/A,#N/A,FALSE,"019-97";#N/A,#N/A,FALSE,"021-97";#N/A,#N/A,FALSE,"022-97";#N/A,#N/A,FALSE,"028-97"}</definedName>
    <definedName name="wrn.PENDENCIAS._2_2_2_3_2" localSheetId="0" hidden="1">{#N/A,#N/A,FALSE,"GERAL";#N/A,#N/A,FALSE,"012-96";#N/A,#N/A,FALSE,"018-96";#N/A,#N/A,FALSE,"027-96";#N/A,#N/A,FALSE,"059-96";#N/A,#N/A,FALSE,"076-96";#N/A,#N/A,FALSE,"019-97";#N/A,#N/A,FALSE,"021-97";#N/A,#N/A,FALSE,"022-97";#N/A,#N/A,FALSE,"028-97"}</definedName>
    <definedName name="wrn.PENDENCIAS._2_2_2_3_2" hidden="1">{#N/A,#N/A,FALSE,"GERAL";#N/A,#N/A,FALSE,"012-96";#N/A,#N/A,FALSE,"018-96";#N/A,#N/A,FALSE,"027-96";#N/A,#N/A,FALSE,"059-96";#N/A,#N/A,FALSE,"076-96";#N/A,#N/A,FALSE,"019-97";#N/A,#N/A,FALSE,"021-97";#N/A,#N/A,FALSE,"022-97";#N/A,#N/A,FALSE,"028-97"}</definedName>
    <definedName name="wrn.PENDENCIAS._2_2_2_4" localSheetId="0" hidden="1">{#N/A,#N/A,FALSE,"GERAL";#N/A,#N/A,FALSE,"012-96";#N/A,#N/A,FALSE,"018-96";#N/A,#N/A,FALSE,"027-96";#N/A,#N/A,FALSE,"059-96";#N/A,#N/A,FALSE,"076-96";#N/A,#N/A,FALSE,"019-97";#N/A,#N/A,FALSE,"021-97";#N/A,#N/A,FALSE,"022-97";#N/A,#N/A,FALSE,"028-97"}</definedName>
    <definedName name="wrn.PENDENCIAS._2_2_2_4" hidden="1">{#N/A,#N/A,FALSE,"GERAL";#N/A,#N/A,FALSE,"012-96";#N/A,#N/A,FALSE,"018-96";#N/A,#N/A,FALSE,"027-96";#N/A,#N/A,FALSE,"059-96";#N/A,#N/A,FALSE,"076-96";#N/A,#N/A,FALSE,"019-97";#N/A,#N/A,FALSE,"021-97";#N/A,#N/A,FALSE,"022-97";#N/A,#N/A,FALSE,"028-97"}</definedName>
    <definedName name="wrn.PENDENCIAS._2_2_2_4_1" localSheetId="0" hidden="1">{#N/A,#N/A,FALSE,"GERAL";#N/A,#N/A,FALSE,"012-96";#N/A,#N/A,FALSE,"018-96";#N/A,#N/A,FALSE,"027-96";#N/A,#N/A,FALSE,"059-96";#N/A,#N/A,FALSE,"076-96";#N/A,#N/A,FALSE,"019-97";#N/A,#N/A,FALSE,"021-97";#N/A,#N/A,FALSE,"022-97";#N/A,#N/A,FALSE,"028-97"}</definedName>
    <definedName name="wrn.PENDENCIAS._2_2_2_4_1" hidden="1">{#N/A,#N/A,FALSE,"GERAL";#N/A,#N/A,FALSE,"012-96";#N/A,#N/A,FALSE,"018-96";#N/A,#N/A,FALSE,"027-96";#N/A,#N/A,FALSE,"059-96";#N/A,#N/A,FALSE,"076-96";#N/A,#N/A,FALSE,"019-97";#N/A,#N/A,FALSE,"021-97";#N/A,#N/A,FALSE,"022-97";#N/A,#N/A,FALSE,"028-97"}</definedName>
    <definedName name="wrn.PENDENCIAS._2_2_2_4_2" localSheetId="0" hidden="1">{#N/A,#N/A,FALSE,"GERAL";#N/A,#N/A,FALSE,"012-96";#N/A,#N/A,FALSE,"018-96";#N/A,#N/A,FALSE,"027-96";#N/A,#N/A,FALSE,"059-96";#N/A,#N/A,FALSE,"076-96";#N/A,#N/A,FALSE,"019-97";#N/A,#N/A,FALSE,"021-97";#N/A,#N/A,FALSE,"022-97";#N/A,#N/A,FALSE,"028-97"}</definedName>
    <definedName name="wrn.PENDENCIAS._2_2_2_4_2" hidden="1">{#N/A,#N/A,FALSE,"GERAL";#N/A,#N/A,FALSE,"012-96";#N/A,#N/A,FALSE,"018-96";#N/A,#N/A,FALSE,"027-96";#N/A,#N/A,FALSE,"059-96";#N/A,#N/A,FALSE,"076-96";#N/A,#N/A,FALSE,"019-97";#N/A,#N/A,FALSE,"021-97";#N/A,#N/A,FALSE,"022-97";#N/A,#N/A,FALSE,"028-97"}</definedName>
    <definedName name="wrn.PENDENCIAS._2_2_2_5" localSheetId="0" hidden="1">{#N/A,#N/A,FALSE,"GERAL";#N/A,#N/A,FALSE,"012-96";#N/A,#N/A,FALSE,"018-96";#N/A,#N/A,FALSE,"027-96";#N/A,#N/A,FALSE,"059-96";#N/A,#N/A,FALSE,"076-96";#N/A,#N/A,FALSE,"019-97";#N/A,#N/A,FALSE,"021-97";#N/A,#N/A,FALSE,"022-97";#N/A,#N/A,FALSE,"028-97"}</definedName>
    <definedName name="wrn.PENDENCIAS._2_2_2_5" hidden="1">{#N/A,#N/A,FALSE,"GERAL";#N/A,#N/A,FALSE,"012-96";#N/A,#N/A,FALSE,"018-96";#N/A,#N/A,FALSE,"027-96";#N/A,#N/A,FALSE,"059-96";#N/A,#N/A,FALSE,"076-96";#N/A,#N/A,FALSE,"019-97";#N/A,#N/A,FALSE,"021-97";#N/A,#N/A,FALSE,"022-97";#N/A,#N/A,FALSE,"028-97"}</definedName>
    <definedName name="wrn.PENDENCIAS._2_2_2_5_1" localSheetId="0" hidden="1">{#N/A,#N/A,FALSE,"GERAL";#N/A,#N/A,FALSE,"012-96";#N/A,#N/A,FALSE,"018-96";#N/A,#N/A,FALSE,"027-96";#N/A,#N/A,FALSE,"059-96";#N/A,#N/A,FALSE,"076-96";#N/A,#N/A,FALSE,"019-97";#N/A,#N/A,FALSE,"021-97";#N/A,#N/A,FALSE,"022-97";#N/A,#N/A,FALSE,"028-97"}</definedName>
    <definedName name="wrn.PENDENCIAS._2_2_2_5_1" hidden="1">{#N/A,#N/A,FALSE,"GERAL";#N/A,#N/A,FALSE,"012-96";#N/A,#N/A,FALSE,"018-96";#N/A,#N/A,FALSE,"027-96";#N/A,#N/A,FALSE,"059-96";#N/A,#N/A,FALSE,"076-96";#N/A,#N/A,FALSE,"019-97";#N/A,#N/A,FALSE,"021-97";#N/A,#N/A,FALSE,"022-97";#N/A,#N/A,FALSE,"028-97"}</definedName>
    <definedName name="wrn.PENDENCIAS._2_2_2_5_2" localSheetId="0" hidden="1">{#N/A,#N/A,FALSE,"GERAL";#N/A,#N/A,FALSE,"012-96";#N/A,#N/A,FALSE,"018-96";#N/A,#N/A,FALSE,"027-96";#N/A,#N/A,FALSE,"059-96";#N/A,#N/A,FALSE,"076-96";#N/A,#N/A,FALSE,"019-97";#N/A,#N/A,FALSE,"021-97";#N/A,#N/A,FALSE,"022-97";#N/A,#N/A,FALSE,"028-97"}</definedName>
    <definedName name="wrn.PENDENCIAS._2_2_2_5_2" hidden="1">{#N/A,#N/A,FALSE,"GERAL";#N/A,#N/A,FALSE,"012-96";#N/A,#N/A,FALSE,"018-96";#N/A,#N/A,FALSE,"027-96";#N/A,#N/A,FALSE,"059-96";#N/A,#N/A,FALSE,"076-96";#N/A,#N/A,FALSE,"019-97";#N/A,#N/A,FALSE,"021-97";#N/A,#N/A,FALSE,"022-97";#N/A,#N/A,FALSE,"028-97"}</definedName>
    <definedName name="wrn.PENDENCIAS._2_2_3" localSheetId="0" hidden="1">{#N/A,#N/A,FALSE,"GERAL";#N/A,#N/A,FALSE,"012-96";#N/A,#N/A,FALSE,"018-96";#N/A,#N/A,FALSE,"027-96";#N/A,#N/A,FALSE,"059-96";#N/A,#N/A,FALSE,"076-96";#N/A,#N/A,FALSE,"019-97";#N/A,#N/A,FALSE,"021-97";#N/A,#N/A,FALSE,"022-97";#N/A,#N/A,FALSE,"028-97"}</definedName>
    <definedName name="wrn.PENDENCIAS._2_2_3" hidden="1">{#N/A,#N/A,FALSE,"GERAL";#N/A,#N/A,FALSE,"012-96";#N/A,#N/A,FALSE,"018-96";#N/A,#N/A,FALSE,"027-96";#N/A,#N/A,FALSE,"059-96";#N/A,#N/A,FALSE,"076-96";#N/A,#N/A,FALSE,"019-97";#N/A,#N/A,FALSE,"021-97";#N/A,#N/A,FALSE,"022-97";#N/A,#N/A,FALSE,"028-97"}</definedName>
    <definedName name="wrn.PENDENCIAS._2_2_3_1" localSheetId="0" hidden="1">{#N/A,#N/A,FALSE,"GERAL";#N/A,#N/A,FALSE,"012-96";#N/A,#N/A,FALSE,"018-96";#N/A,#N/A,FALSE,"027-96";#N/A,#N/A,FALSE,"059-96";#N/A,#N/A,FALSE,"076-96";#N/A,#N/A,FALSE,"019-97";#N/A,#N/A,FALSE,"021-97";#N/A,#N/A,FALSE,"022-97";#N/A,#N/A,FALSE,"028-97"}</definedName>
    <definedName name="wrn.PENDENCIAS._2_2_3_1" hidden="1">{#N/A,#N/A,FALSE,"GERAL";#N/A,#N/A,FALSE,"012-96";#N/A,#N/A,FALSE,"018-96";#N/A,#N/A,FALSE,"027-96";#N/A,#N/A,FALSE,"059-96";#N/A,#N/A,FALSE,"076-96";#N/A,#N/A,FALSE,"019-97";#N/A,#N/A,FALSE,"021-97";#N/A,#N/A,FALSE,"022-97";#N/A,#N/A,FALSE,"028-97"}</definedName>
    <definedName name="wrn.PENDENCIAS._2_2_3_1_1" localSheetId="0" hidden="1">{#N/A,#N/A,FALSE,"GERAL";#N/A,#N/A,FALSE,"012-96";#N/A,#N/A,FALSE,"018-96";#N/A,#N/A,FALSE,"027-96";#N/A,#N/A,FALSE,"059-96";#N/A,#N/A,FALSE,"076-96";#N/A,#N/A,FALSE,"019-97";#N/A,#N/A,FALSE,"021-97";#N/A,#N/A,FALSE,"022-97";#N/A,#N/A,FALSE,"028-97"}</definedName>
    <definedName name="wrn.PENDENCIAS._2_2_3_1_1" hidden="1">{#N/A,#N/A,FALSE,"GERAL";#N/A,#N/A,FALSE,"012-96";#N/A,#N/A,FALSE,"018-96";#N/A,#N/A,FALSE,"027-96";#N/A,#N/A,FALSE,"059-96";#N/A,#N/A,FALSE,"076-96";#N/A,#N/A,FALSE,"019-97";#N/A,#N/A,FALSE,"021-97";#N/A,#N/A,FALSE,"022-97";#N/A,#N/A,FALSE,"028-97"}</definedName>
    <definedName name="wrn.PENDENCIAS._2_2_3_1_2" localSheetId="0" hidden="1">{#N/A,#N/A,FALSE,"GERAL";#N/A,#N/A,FALSE,"012-96";#N/A,#N/A,FALSE,"018-96";#N/A,#N/A,FALSE,"027-96";#N/A,#N/A,FALSE,"059-96";#N/A,#N/A,FALSE,"076-96";#N/A,#N/A,FALSE,"019-97";#N/A,#N/A,FALSE,"021-97";#N/A,#N/A,FALSE,"022-97";#N/A,#N/A,FALSE,"028-97"}</definedName>
    <definedName name="wrn.PENDENCIAS._2_2_3_1_2" hidden="1">{#N/A,#N/A,FALSE,"GERAL";#N/A,#N/A,FALSE,"012-96";#N/A,#N/A,FALSE,"018-96";#N/A,#N/A,FALSE,"027-96";#N/A,#N/A,FALSE,"059-96";#N/A,#N/A,FALSE,"076-96";#N/A,#N/A,FALSE,"019-97";#N/A,#N/A,FALSE,"021-97";#N/A,#N/A,FALSE,"022-97";#N/A,#N/A,FALSE,"028-97"}</definedName>
    <definedName name="wrn.PENDENCIAS._2_2_3_2" localSheetId="0" hidden="1">{#N/A,#N/A,FALSE,"GERAL";#N/A,#N/A,FALSE,"012-96";#N/A,#N/A,FALSE,"018-96";#N/A,#N/A,FALSE,"027-96";#N/A,#N/A,FALSE,"059-96";#N/A,#N/A,FALSE,"076-96";#N/A,#N/A,FALSE,"019-97";#N/A,#N/A,FALSE,"021-97";#N/A,#N/A,FALSE,"022-97";#N/A,#N/A,FALSE,"028-97"}</definedName>
    <definedName name="wrn.PENDENCIAS._2_2_3_2" hidden="1">{#N/A,#N/A,FALSE,"GERAL";#N/A,#N/A,FALSE,"012-96";#N/A,#N/A,FALSE,"018-96";#N/A,#N/A,FALSE,"027-96";#N/A,#N/A,FALSE,"059-96";#N/A,#N/A,FALSE,"076-96";#N/A,#N/A,FALSE,"019-97";#N/A,#N/A,FALSE,"021-97";#N/A,#N/A,FALSE,"022-97";#N/A,#N/A,FALSE,"028-97"}</definedName>
    <definedName name="wrn.PENDENCIAS._2_2_3_2_1" localSheetId="0" hidden="1">{#N/A,#N/A,FALSE,"GERAL";#N/A,#N/A,FALSE,"012-96";#N/A,#N/A,FALSE,"018-96";#N/A,#N/A,FALSE,"027-96";#N/A,#N/A,FALSE,"059-96";#N/A,#N/A,FALSE,"076-96";#N/A,#N/A,FALSE,"019-97";#N/A,#N/A,FALSE,"021-97";#N/A,#N/A,FALSE,"022-97";#N/A,#N/A,FALSE,"028-97"}</definedName>
    <definedName name="wrn.PENDENCIAS._2_2_3_2_1" hidden="1">{#N/A,#N/A,FALSE,"GERAL";#N/A,#N/A,FALSE,"012-96";#N/A,#N/A,FALSE,"018-96";#N/A,#N/A,FALSE,"027-96";#N/A,#N/A,FALSE,"059-96";#N/A,#N/A,FALSE,"076-96";#N/A,#N/A,FALSE,"019-97";#N/A,#N/A,FALSE,"021-97";#N/A,#N/A,FALSE,"022-97";#N/A,#N/A,FALSE,"028-97"}</definedName>
    <definedName name="wrn.PENDENCIAS._2_2_3_2_2" localSheetId="0" hidden="1">{#N/A,#N/A,FALSE,"GERAL";#N/A,#N/A,FALSE,"012-96";#N/A,#N/A,FALSE,"018-96";#N/A,#N/A,FALSE,"027-96";#N/A,#N/A,FALSE,"059-96";#N/A,#N/A,FALSE,"076-96";#N/A,#N/A,FALSE,"019-97";#N/A,#N/A,FALSE,"021-97";#N/A,#N/A,FALSE,"022-97";#N/A,#N/A,FALSE,"028-97"}</definedName>
    <definedName name="wrn.PENDENCIAS._2_2_3_2_2" hidden="1">{#N/A,#N/A,FALSE,"GERAL";#N/A,#N/A,FALSE,"012-96";#N/A,#N/A,FALSE,"018-96";#N/A,#N/A,FALSE,"027-96";#N/A,#N/A,FALSE,"059-96";#N/A,#N/A,FALSE,"076-96";#N/A,#N/A,FALSE,"019-97";#N/A,#N/A,FALSE,"021-97";#N/A,#N/A,FALSE,"022-97";#N/A,#N/A,FALSE,"028-97"}</definedName>
    <definedName name="wrn.PENDENCIAS._2_2_3_3" localSheetId="0" hidden="1">{#N/A,#N/A,FALSE,"GERAL";#N/A,#N/A,FALSE,"012-96";#N/A,#N/A,FALSE,"018-96";#N/A,#N/A,FALSE,"027-96";#N/A,#N/A,FALSE,"059-96";#N/A,#N/A,FALSE,"076-96";#N/A,#N/A,FALSE,"019-97";#N/A,#N/A,FALSE,"021-97";#N/A,#N/A,FALSE,"022-97";#N/A,#N/A,FALSE,"028-97"}</definedName>
    <definedName name="wrn.PENDENCIAS._2_2_3_3" hidden="1">{#N/A,#N/A,FALSE,"GERAL";#N/A,#N/A,FALSE,"012-96";#N/A,#N/A,FALSE,"018-96";#N/A,#N/A,FALSE,"027-96";#N/A,#N/A,FALSE,"059-96";#N/A,#N/A,FALSE,"076-96";#N/A,#N/A,FALSE,"019-97";#N/A,#N/A,FALSE,"021-97";#N/A,#N/A,FALSE,"022-97";#N/A,#N/A,FALSE,"028-97"}</definedName>
    <definedName name="wrn.PENDENCIAS._2_2_3_3_1" localSheetId="0" hidden="1">{#N/A,#N/A,FALSE,"GERAL";#N/A,#N/A,FALSE,"012-96";#N/A,#N/A,FALSE,"018-96";#N/A,#N/A,FALSE,"027-96";#N/A,#N/A,FALSE,"059-96";#N/A,#N/A,FALSE,"076-96";#N/A,#N/A,FALSE,"019-97";#N/A,#N/A,FALSE,"021-97";#N/A,#N/A,FALSE,"022-97";#N/A,#N/A,FALSE,"028-97"}</definedName>
    <definedName name="wrn.PENDENCIAS._2_2_3_3_1" hidden="1">{#N/A,#N/A,FALSE,"GERAL";#N/A,#N/A,FALSE,"012-96";#N/A,#N/A,FALSE,"018-96";#N/A,#N/A,FALSE,"027-96";#N/A,#N/A,FALSE,"059-96";#N/A,#N/A,FALSE,"076-96";#N/A,#N/A,FALSE,"019-97";#N/A,#N/A,FALSE,"021-97";#N/A,#N/A,FALSE,"022-97";#N/A,#N/A,FALSE,"028-97"}</definedName>
    <definedName name="wrn.PENDENCIAS._2_2_3_3_2" localSheetId="0" hidden="1">{#N/A,#N/A,FALSE,"GERAL";#N/A,#N/A,FALSE,"012-96";#N/A,#N/A,FALSE,"018-96";#N/A,#N/A,FALSE,"027-96";#N/A,#N/A,FALSE,"059-96";#N/A,#N/A,FALSE,"076-96";#N/A,#N/A,FALSE,"019-97";#N/A,#N/A,FALSE,"021-97";#N/A,#N/A,FALSE,"022-97";#N/A,#N/A,FALSE,"028-97"}</definedName>
    <definedName name="wrn.PENDENCIAS._2_2_3_3_2" hidden="1">{#N/A,#N/A,FALSE,"GERAL";#N/A,#N/A,FALSE,"012-96";#N/A,#N/A,FALSE,"018-96";#N/A,#N/A,FALSE,"027-96";#N/A,#N/A,FALSE,"059-96";#N/A,#N/A,FALSE,"076-96";#N/A,#N/A,FALSE,"019-97";#N/A,#N/A,FALSE,"021-97";#N/A,#N/A,FALSE,"022-97";#N/A,#N/A,FALSE,"028-97"}</definedName>
    <definedName name="wrn.PENDENCIAS._2_2_3_4" localSheetId="0" hidden="1">{#N/A,#N/A,FALSE,"GERAL";#N/A,#N/A,FALSE,"012-96";#N/A,#N/A,FALSE,"018-96";#N/A,#N/A,FALSE,"027-96";#N/A,#N/A,FALSE,"059-96";#N/A,#N/A,FALSE,"076-96";#N/A,#N/A,FALSE,"019-97";#N/A,#N/A,FALSE,"021-97";#N/A,#N/A,FALSE,"022-97";#N/A,#N/A,FALSE,"028-97"}</definedName>
    <definedName name="wrn.PENDENCIAS._2_2_3_4" hidden="1">{#N/A,#N/A,FALSE,"GERAL";#N/A,#N/A,FALSE,"012-96";#N/A,#N/A,FALSE,"018-96";#N/A,#N/A,FALSE,"027-96";#N/A,#N/A,FALSE,"059-96";#N/A,#N/A,FALSE,"076-96";#N/A,#N/A,FALSE,"019-97";#N/A,#N/A,FALSE,"021-97";#N/A,#N/A,FALSE,"022-97";#N/A,#N/A,FALSE,"028-97"}</definedName>
    <definedName name="wrn.PENDENCIAS._2_2_3_5" localSheetId="0" hidden="1">{#N/A,#N/A,FALSE,"GERAL";#N/A,#N/A,FALSE,"012-96";#N/A,#N/A,FALSE,"018-96";#N/A,#N/A,FALSE,"027-96";#N/A,#N/A,FALSE,"059-96";#N/A,#N/A,FALSE,"076-96";#N/A,#N/A,FALSE,"019-97";#N/A,#N/A,FALSE,"021-97";#N/A,#N/A,FALSE,"022-97";#N/A,#N/A,FALSE,"028-97"}</definedName>
    <definedName name="wrn.PENDENCIAS._2_2_3_5" hidden="1">{#N/A,#N/A,FALSE,"GERAL";#N/A,#N/A,FALSE,"012-96";#N/A,#N/A,FALSE,"018-96";#N/A,#N/A,FALSE,"027-96";#N/A,#N/A,FALSE,"059-96";#N/A,#N/A,FALSE,"076-96";#N/A,#N/A,FALSE,"019-97";#N/A,#N/A,FALSE,"021-97";#N/A,#N/A,FALSE,"022-97";#N/A,#N/A,FALSE,"028-97"}</definedName>
    <definedName name="wrn.PENDENCIAS._2_2_4" localSheetId="0" hidden="1">{#N/A,#N/A,FALSE,"GERAL";#N/A,#N/A,FALSE,"012-96";#N/A,#N/A,FALSE,"018-96";#N/A,#N/A,FALSE,"027-96";#N/A,#N/A,FALSE,"059-96";#N/A,#N/A,FALSE,"076-96";#N/A,#N/A,FALSE,"019-97";#N/A,#N/A,FALSE,"021-97";#N/A,#N/A,FALSE,"022-97";#N/A,#N/A,FALSE,"028-97"}</definedName>
    <definedName name="wrn.PENDENCIAS._2_2_4" hidden="1">{#N/A,#N/A,FALSE,"GERAL";#N/A,#N/A,FALSE,"012-96";#N/A,#N/A,FALSE,"018-96";#N/A,#N/A,FALSE,"027-96";#N/A,#N/A,FALSE,"059-96";#N/A,#N/A,FALSE,"076-96";#N/A,#N/A,FALSE,"019-97";#N/A,#N/A,FALSE,"021-97";#N/A,#N/A,FALSE,"022-97";#N/A,#N/A,FALSE,"028-97"}</definedName>
    <definedName name="wrn.PENDENCIAS._2_2_4_1" localSheetId="0" hidden="1">{#N/A,#N/A,FALSE,"GERAL";#N/A,#N/A,FALSE,"012-96";#N/A,#N/A,FALSE,"018-96";#N/A,#N/A,FALSE,"027-96";#N/A,#N/A,FALSE,"059-96";#N/A,#N/A,FALSE,"076-96";#N/A,#N/A,FALSE,"019-97";#N/A,#N/A,FALSE,"021-97";#N/A,#N/A,FALSE,"022-97";#N/A,#N/A,FALSE,"028-97"}</definedName>
    <definedName name="wrn.PENDENCIAS._2_2_4_1" hidden="1">{#N/A,#N/A,FALSE,"GERAL";#N/A,#N/A,FALSE,"012-96";#N/A,#N/A,FALSE,"018-96";#N/A,#N/A,FALSE,"027-96";#N/A,#N/A,FALSE,"059-96";#N/A,#N/A,FALSE,"076-96";#N/A,#N/A,FALSE,"019-97";#N/A,#N/A,FALSE,"021-97";#N/A,#N/A,FALSE,"022-97";#N/A,#N/A,FALSE,"028-97"}</definedName>
    <definedName name="wrn.PENDENCIAS._2_2_4_1_1" localSheetId="0" hidden="1">{#N/A,#N/A,FALSE,"GERAL";#N/A,#N/A,FALSE,"012-96";#N/A,#N/A,FALSE,"018-96";#N/A,#N/A,FALSE,"027-96";#N/A,#N/A,FALSE,"059-96";#N/A,#N/A,FALSE,"076-96";#N/A,#N/A,FALSE,"019-97";#N/A,#N/A,FALSE,"021-97";#N/A,#N/A,FALSE,"022-97";#N/A,#N/A,FALSE,"028-97"}</definedName>
    <definedName name="wrn.PENDENCIAS._2_2_4_1_1" hidden="1">{#N/A,#N/A,FALSE,"GERAL";#N/A,#N/A,FALSE,"012-96";#N/A,#N/A,FALSE,"018-96";#N/A,#N/A,FALSE,"027-96";#N/A,#N/A,FALSE,"059-96";#N/A,#N/A,FALSE,"076-96";#N/A,#N/A,FALSE,"019-97";#N/A,#N/A,FALSE,"021-97";#N/A,#N/A,FALSE,"022-97";#N/A,#N/A,FALSE,"028-97"}</definedName>
    <definedName name="wrn.PENDENCIAS._2_2_4_1_2" localSheetId="0" hidden="1">{#N/A,#N/A,FALSE,"GERAL";#N/A,#N/A,FALSE,"012-96";#N/A,#N/A,FALSE,"018-96";#N/A,#N/A,FALSE,"027-96";#N/A,#N/A,FALSE,"059-96";#N/A,#N/A,FALSE,"076-96";#N/A,#N/A,FALSE,"019-97";#N/A,#N/A,FALSE,"021-97";#N/A,#N/A,FALSE,"022-97";#N/A,#N/A,FALSE,"028-97"}</definedName>
    <definedName name="wrn.PENDENCIAS._2_2_4_1_2" hidden="1">{#N/A,#N/A,FALSE,"GERAL";#N/A,#N/A,FALSE,"012-96";#N/A,#N/A,FALSE,"018-96";#N/A,#N/A,FALSE,"027-96";#N/A,#N/A,FALSE,"059-96";#N/A,#N/A,FALSE,"076-96";#N/A,#N/A,FALSE,"019-97";#N/A,#N/A,FALSE,"021-97";#N/A,#N/A,FALSE,"022-97";#N/A,#N/A,FALSE,"028-97"}</definedName>
    <definedName name="wrn.PENDENCIAS._2_2_4_2" localSheetId="0" hidden="1">{#N/A,#N/A,FALSE,"GERAL";#N/A,#N/A,FALSE,"012-96";#N/A,#N/A,FALSE,"018-96";#N/A,#N/A,FALSE,"027-96";#N/A,#N/A,FALSE,"059-96";#N/A,#N/A,FALSE,"076-96";#N/A,#N/A,FALSE,"019-97";#N/A,#N/A,FALSE,"021-97";#N/A,#N/A,FALSE,"022-97";#N/A,#N/A,FALSE,"028-97"}</definedName>
    <definedName name="wrn.PENDENCIAS._2_2_4_2" hidden="1">{#N/A,#N/A,FALSE,"GERAL";#N/A,#N/A,FALSE,"012-96";#N/A,#N/A,FALSE,"018-96";#N/A,#N/A,FALSE,"027-96";#N/A,#N/A,FALSE,"059-96";#N/A,#N/A,FALSE,"076-96";#N/A,#N/A,FALSE,"019-97";#N/A,#N/A,FALSE,"021-97";#N/A,#N/A,FALSE,"022-97";#N/A,#N/A,FALSE,"028-97"}</definedName>
    <definedName name="wrn.PENDENCIAS._2_2_4_2_1" localSheetId="0" hidden="1">{#N/A,#N/A,FALSE,"GERAL";#N/A,#N/A,FALSE,"012-96";#N/A,#N/A,FALSE,"018-96";#N/A,#N/A,FALSE,"027-96";#N/A,#N/A,FALSE,"059-96";#N/A,#N/A,FALSE,"076-96";#N/A,#N/A,FALSE,"019-97";#N/A,#N/A,FALSE,"021-97";#N/A,#N/A,FALSE,"022-97";#N/A,#N/A,FALSE,"028-97"}</definedName>
    <definedName name="wrn.PENDENCIAS._2_2_4_2_1" hidden="1">{#N/A,#N/A,FALSE,"GERAL";#N/A,#N/A,FALSE,"012-96";#N/A,#N/A,FALSE,"018-96";#N/A,#N/A,FALSE,"027-96";#N/A,#N/A,FALSE,"059-96";#N/A,#N/A,FALSE,"076-96";#N/A,#N/A,FALSE,"019-97";#N/A,#N/A,FALSE,"021-97";#N/A,#N/A,FALSE,"022-97";#N/A,#N/A,FALSE,"028-97"}</definedName>
    <definedName name="wrn.PENDENCIAS._2_2_4_2_2" localSheetId="0" hidden="1">{#N/A,#N/A,FALSE,"GERAL";#N/A,#N/A,FALSE,"012-96";#N/A,#N/A,FALSE,"018-96";#N/A,#N/A,FALSE,"027-96";#N/A,#N/A,FALSE,"059-96";#N/A,#N/A,FALSE,"076-96";#N/A,#N/A,FALSE,"019-97";#N/A,#N/A,FALSE,"021-97";#N/A,#N/A,FALSE,"022-97";#N/A,#N/A,FALSE,"028-97"}</definedName>
    <definedName name="wrn.PENDENCIAS._2_2_4_2_2" hidden="1">{#N/A,#N/A,FALSE,"GERAL";#N/A,#N/A,FALSE,"012-96";#N/A,#N/A,FALSE,"018-96";#N/A,#N/A,FALSE,"027-96";#N/A,#N/A,FALSE,"059-96";#N/A,#N/A,FALSE,"076-96";#N/A,#N/A,FALSE,"019-97";#N/A,#N/A,FALSE,"021-97";#N/A,#N/A,FALSE,"022-97";#N/A,#N/A,FALSE,"028-97"}</definedName>
    <definedName name="wrn.PENDENCIAS._2_2_4_3" localSheetId="0" hidden="1">{#N/A,#N/A,FALSE,"GERAL";#N/A,#N/A,FALSE,"012-96";#N/A,#N/A,FALSE,"018-96";#N/A,#N/A,FALSE,"027-96";#N/A,#N/A,FALSE,"059-96";#N/A,#N/A,FALSE,"076-96";#N/A,#N/A,FALSE,"019-97";#N/A,#N/A,FALSE,"021-97";#N/A,#N/A,FALSE,"022-97";#N/A,#N/A,FALSE,"028-97"}</definedName>
    <definedName name="wrn.PENDENCIAS._2_2_4_3" hidden="1">{#N/A,#N/A,FALSE,"GERAL";#N/A,#N/A,FALSE,"012-96";#N/A,#N/A,FALSE,"018-96";#N/A,#N/A,FALSE,"027-96";#N/A,#N/A,FALSE,"059-96";#N/A,#N/A,FALSE,"076-96";#N/A,#N/A,FALSE,"019-97";#N/A,#N/A,FALSE,"021-97";#N/A,#N/A,FALSE,"022-97";#N/A,#N/A,FALSE,"028-97"}</definedName>
    <definedName name="wrn.PENDENCIAS._2_2_4_3_1" localSheetId="0" hidden="1">{#N/A,#N/A,FALSE,"GERAL";#N/A,#N/A,FALSE,"012-96";#N/A,#N/A,FALSE,"018-96";#N/A,#N/A,FALSE,"027-96";#N/A,#N/A,FALSE,"059-96";#N/A,#N/A,FALSE,"076-96";#N/A,#N/A,FALSE,"019-97";#N/A,#N/A,FALSE,"021-97";#N/A,#N/A,FALSE,"022-97";#N/A,#N/A,FALSE,"028-97"}</definedName>
    <definedName name="wrn.PENDENCIAS._2_2_4_3_1" hidden="1">{#N/A,#N/A,FALSE,"GERAL";#N/A,#N/A,FALSE,"012-96";#N/A,#N/A,FALSE,"018-96";#N/A,#N/A,FALSE,"027-96";#N/A,#N/A,FALSE,"059-96";#N/A,#N/A,FALSE,"076-96";#N/A,#N/A,FALSE,"019-97";#N/A,#N/A,FALSE,"021-97";#N/A,#N/A,FALSE,"022-97";#N/A,#N/A,FALSE,"028-97"}</definedName>
    <definedName name="wrn.PENDENCIAS._2_2_4_3_2" localSheetId="0" hidden="1">{#N/A,#N/A,FALSE,"GERAL";#N/A,#N/A,FALSE,"012-96";#N/A,#N/A,FALSE,"018-96";#N/A,#N/A,FALSE,"027-96";#N/A,#N/A,FALSE,"059-96";#N/A,#N/A,FALSE,"076-96";#N/A,#N/A,FALSE,"019-97";#N/A,#N/A,FALSE,"021-97";#N/A,#N/A,FALSE,"022-97";#N/A,#N/A,FALSE,"028-97"}</definedName>
    <definedName name="wrn.PENDENCIAS._2_2_4_3_2" hidden="1">{#N/A,#N/A,FALSE,"GERAL";#N/A,#N/A,FALSE,"012-96";#N/A,#N/A,FALSE,"018-96";#N/A,#N/A,FALSE,"027-96";#N/A,#N/A,FALSE,"059-96";#N/A,#N/A,FALSE,"076-96";#N/A,#N/A,FALSE,"019-97";#N/A,#N/A,FALSE,"021-97";#N/A,#N/A,FALSE,"022-97";#N/A,#N/A,FALSE,"028-97"}</definedName>
    <definedName name="wrn.PENDENCIAS._2_2_4_4" localSheetId="0" hidden="1">{#N/A,#N/A,FALSE,"GERAL";#N/A,#N/A,FALSE,"012-96";#N/A,#N/A,FALSE,"018-96";#N/A,#N/A,FALSE,"027-96";#N/A,#N/A,FALSE,"059-96";#N/A,#N/A,FALSE,"076-96";#N/A,#N/A,FALSE,"019-97";#N/A,#N/A,FALSE,"021-97";#N/A,#N/A,FALSE,"022-97";#N/A,#N/A,FALSE,"028-97"}</definedName>
    <definedName name="wrn.PENDENCIAS._2_2_4_4" hidden="1">{#N/A,#N/A,FALSE,"GERAL";#N/A,#N/A,FALSE,"012-96";#N/A,#N/A,FALSE,"018-96";#N/A,#N/A,FALSE,"027-96";#N/A,#N/A,FALSE,"059-96";#N/A,#N/A,FALSE,"076-96";#N/A,#N/A,FALSE,"019-97";#N/A,#N/A,FALSE,"021-97";#N/A,#N/A,FALSE,"022-97";#N/A,#N/A,FALSE,"028-97"}</definedName>
    <definedName name="wrn.PENDENCIAS._2_2_4_5" localSheetId="0" hidden="1">{#N/A,#N/A,FALSE,"GERAL";#N/A,#N/A,FALSE,"012-96";#N/A,#N/A,FALSE,"018-96";#N/A,#N/A,FALSE,"027-96";#N/A,#N/A,FALSE,"059-96";#N/A,#N/A,FALSE,"076-96";#N/A,#N/A,FALSE,"019-97";#N/A,#N/A,FALSE,"021-97";#N/A,#N/A,FALSE,"022-97";#N/A,#N/A,FALSE,"028-97"}</definedName>
    <definedName name="wrn.PENDENCIAS._2_2_4_5" hidden="1">{#N/A,#N/A,FALSE,"GERAL";#N/A,#N/A,FALSE,"012-96";#N/A,#N/A,FALSE,"018-96";#N/A,#N/A,FALSE,"027-96";#N/A,#N/A,FALSE,"059-96";#N/A,#N/A,FALSE,"076-96";#N/A,#N/A,FALSE,"019-97";#N/A,#N/A,FALSE,"021-97";#N/A,#N/A,FALSE,"022-97";#N/A,#N/A,FALSE,"028-97"}</definedName>
    <definedName name="wrn.PENDENCIAS._2_2_5" localSheetId="0" hidden="1">{#N/A,#N/A,FALSE,"GERAL";#N/A,#N/A,FALSE,"012-96";#N/A,#N/A,FALSE,"018-96";#N/A,#N/A,FALSE,"027-96";#N/A,#N/A,FALSE,"059-96";#N/A,#N/A,FALSE,"076-96";#N/A,#N/A,FALSE,"019-97";#N/A,#N/A,FALSE,"021-97";#N/A,#N/A,FALSE,"022-97";#N/A,#N/A,FALSE,"028-97"}</definedName>
    <definedName name="wrn.PENDENCIAS._2_2_5" hidden="1">{#N/A,#N/A,FALSE,"GERAL";#N/A,#N/A,FALSE,"012-96";#N/A,#N/A,FALSE,"018-96";#N/A,#N/A,FALSE,"027-96";#N/A,#N/A,FALSE,"059-96";#N/A,#N/A,FALSE,"076-96";#N/A,#N/A,FALSE,"019-97";#N/A,#N/A,FALSE,"021-97";#N/A,#N/A,FALSE,"022-97";#N/A,#N/A,FALSE,"028-97"}</definedName>
    <definedName name="wrn.PENDENCIAS._2_2_5_1" localSheetId="0" hidden="1">{#N/A,#N/A,FALSE,"GERAL";#N/A,#N/A,FALSE,"012-96";#N/A,#N/A,FALSE,"018-96";#N/A,#N/A,FALSE,"027-96";#N/A,#N/A,FALSE,"059-96";#N/A,#N/A,FALSE,"076-96";#N/A,#N/A,FALSE,"019-97";#N/A,#N/A,FALSE,"021-97";#N/A,#N/A,FALSE,"022-97";#N/A,#N/A,FALSE,"028-97"}</definedName>
    <definedName name="wrn.PENDENCIAS._2_2_5_1" hidden="1">{#N/A,#N/A,FALSE,"GERAL";#N/A,#N/A,FALSE,"012-96";#N/A,#N/A,FALSE,"018-96";#N/A,#N/A,FALSE,"027-96";#N/A,#N/A,FALSE,"059-96";#N/A,#N/A,FALSE,"076-96";#N/A,#N/A,FALSE,"019-97";#N/A,#N/A,FALSE,"021-97";#N/A,#N/A,FALSE,"022-97";#N/A,#N/A,FALSE,"028-97"}</definedName>
    <definedName name="wrn.PENDENCIAS._2_2_5_1_1" localSheetId="0" hidden="1">{#N/A,#N/A,FALSE,"GERAL";#N/A,#N/A,FALSE,"012-96";#N/A,#N/A,FALSE,"018-96";#N/A,#N/A,FALSE,"027-96";#N/A,#N/A,FALSE,"059-96";#N/A,#N/A,FALSE,"076-96";#N/A,#N/A,FALSE,"019-97";#N/A,#N/A,FALSE,"021-97";#N/A,#N/A,FALSE,"022-97";#N/A,#N/A,FALSE,"028-97"}</definedName>
    <definedName name="wrn.PENDENCIAS._2_2_5_1_1" hidden="1">{#N/A,#N/A,FALSE,"GERAL";#N/A,#N/A,FALSE,"012-96";#N/A,#N/A,FALSE,"018-96";#N/A,#N/A,FALSE,"027-96";#N/A,#N/A,FALSE,"059-96";#N/A,#N/A,FALSE,"076-96";#N/A,#N/A,FALSE,"019-97";#N/A,#N/A,FALSE,"021-97";#N/A,#N/A,FALSE,"022-97";#N/A,#N/A,FALSE,"028-97"}</definedName>
    <definedName name="wrn.PENDENCIAS._2_2_5_1_2" localSheetId="0" hidden="1">{#N/A,#N/A,FALSE,"GERAL";#N/A,#N/A,FALSE,"012-96";#N/A,#N/A,FALSE,"018-96";#N/A,#N/A,FALSE,"027-96";#N/A,#N/A,FALSE,"059-96";#N/A,#N/A,FALSE,"076-96";#N/A,#N/A,FALSE,"019-97";#N/A,#N/A,FALSE,"021-97";#N/A,#N/A,FALSE,"022-97";#N/A,#N/A,FALSE,"028-97"}</definedName>
    <definedName name="wrn.PENDENCIAS._2_2_5_1_2" hidden="1">{#N/A,#N/A,FALSE,"GERAL";#N/A,#N/A,FALSE,"012-96";#N/A,#N/A,FALSE,"018-96";#N/A,#N/A,FALSE,"027-96";#N/A,#N/A,FALSE,"059-96";#N/A,#N/A,FALSE,"076-96";#N/A,#N/A,FALSE,"019-97";#N/A,#N/A,FALSE,"021-97";#N/A,#N/A,FALSE,"022-97";#N/A,#N/A,FALSE,"028-97"}</definedName>
    <definedName name="wrn.PENDENCIAS._2_2_5_2" localSheetId="0" hidden="1">{#N/A,#N/A,FALSE,"GERAL";#N/A,#N/A,FALSE,"012-96";#N/A,#N/A,FALSE,"018-96";#N/A,#N/A,FALSE,"027-96";#N/A,#N/A,FALSE,"059-96";#N/A,#N/A,FALSE,"076-96";#N/A,#N/A,FALSE,"019-97";#N/A,#N/A,FALSE,"021-97";#N/A,#N/A,FALSE,"022-97";#N/A,#N/A,FALSE,"028-97"}</definedName>
    <definedName name="wrn.PENDENCIAS._2_2_5_2" hidden="1">{#N/A,#N/A,FALSE,"GERAL";#N/A,#N/A,FALSE,"012-96";#N/A,#N/A,FALSE,"018-96";#N/A,#N/A,FALSE,"027-96";#N/A,#N/A,FALSE,"059-96";#N/A,#N/A,FALSE,"076-96";#N/A,#N/A,FALSE,"019-97";#N/A,#N/A,FALSE,"021-97";#N/A,#N/A,FALSE,"022-97";#N/A,#N/A,FALSE,"028-97"}</definedName>
    <definedName name="wrn.PENDENCIAS._2_2_5_2_1" localSheetId="0" hidden="1">{#N/A,#N/A,FALSE,"GERAL";#N/A,#N/A,FALSE,"012-96";#N/A,#N/A,FALSE,"018-96";#N/A,#N/A,FALSE,"027-96";#N/A,#N/A,FALSE,"059-96";#N/A,#N/A,FALSE,"076-96";#N/A,#N/A,FALSE,"019-97";#N/A,#N/A,FALSE,"021-97";#N/A,#N/A,FALSE,"022-97";#N/A,#N/A,FALSE,"028-97"}</definedName>
    <definedName name="wrn.PENDENCIAS._2_2_5_2_1" hidden="1">{#N/A,#N/A,FALSE,"GERAL";#N/A,#N/A,FALSE,"012-96";#N/A,#N/A,FALSE,"018-96";#N/A,#N/A,FALSE,"027-96";#N/A,#N/A,FALSE,"059-96";#N/A,#N/A,FALSE,"076-96";#N/A,#N/A,FALSE,"019-97";#N/A,#N/A,FALSE,"021-97";#N/A,#N/A,FALSE,"022-97";#N/A,#N/A,FALSE,"028-97"}</definedName>
    <definedName name="wrn.PENDENCIAS._2_2_5_2_2" localSheetId="0" hidden="1">{#N/A,#N/A,FALSE,"GERAL";#N/A,#N/A,FALSE,"012-96";#N/A,#N/A,FALSE,"018-96";#N/A,#N/A,FALSE,"027-96";#N/A,#N/A,FALSE,"059-96";#N/A,#N/A,FALSE,"076-96";#N/A,#N/A,FALSE,"019-97";#N/A,#N/A,FALSE,"021-97";#N/A,#N/A,FALSE,"022-97";#N/A,#N/A,FALSE,"028-97"}</definedName>
    <definedName name="wrn.PENDENCIAS._2_2_5_2_2" hidden="1">{#N/A,#N/A,FALSE,"GERAL";#N/A,#N/A,FALSE,"012-96";#N/A,#N/A,FALSE,"018-96";#N/A,#N/A,FALSE,"027-96";#N/A,#N/A,FALSE,"059-96";#N/A,#N/A,FALSE,"076-96";#N/A,#N/A,FALSE,"019-97";#N/A,#N/A,FALSE,"021-97";#N/A,#N/A,FALSE,"022-97";#N/A,#N/A,FALSE,"028-97"}</definedName>
    <definedName name="wrn.PENDENCIAS._2_2_5_3" localSheetId="0" hidden="1">{#N/A,#N/A,FALSE,"GERAL";#N/A,#N/A,FALSE,"012-96";#N/A,#N/A,FALSE,"018-96";#N/A,#N/A,FALSE,"027-96";#N/A,#N/A,FALSE,"059-96";#N/A,#N/A,FALSE,"076-96";#N/A,#N/A,FALSE,"019-97";#N/A,#N/A,FALSE,"021-97";#N/A,#N/A,FALSE,"022-97";#N/A,#N/A,FALSE,"028-97"}</definedName>
    <definedName name="wrn.PENDENCIAS._2_2_5_3" hidden="1">{#N/A,#N/A,FALSE,"GERAL";#N/A,#N/A,FALSE,"012-96";#N/A,#N/A,FALSE,"018-96";#N/A,#N/A,FALSE,"027-96";#N/A,#N/A,FALSE,"059-96";#N/A,#N/A,FALSE,"076-96";#N/A,#N/A,FALSE,"019-97";#N/A,#N/A,FALSE,"021-97";#N/A,#N/A,FALSE,"022-97";#N/A,#N/A,FALSE,"028-97"}</definedName>
    <definedName name="wrn.PENDENCIAS._2_2_5_3_1" localSheetId="0" hidden="1">{#N/A,#N/A,FALSE,"GERAL";#N/A,#N/A,FALSE,"012-96";#N/A,#N/A,FALSE,"018-96";#N/A,#N/A,FALSE,"027-96";#N/A,#N/A,FALSE,"059-96";#N/A,#N/A,FALSE,"076-96";#N/A,#N/A,FALSE,"019-97";#N/A,#N/A,FALSE,"021-97";#N/A,#N/A,FALSE,"022-97";#N/A,#N/A,FALSE,"028-97"}</definedName>
    <definedName name="wrn.PENDENCIAS._2_2_5_3_1" hidden="1">{#N/A,#N/A,FALSE,"GERAL";#N/A,#N/A,FALSE,"012-96";#N/A,#N/A,FALSE,"018-96";#N/A,#N/A,FALSE,"027-96";#N/A,#N/A,FALSE,"059-96";#N/A,#N/A,FALSE,"076-96";#N/A,#N/A,FALSE,"019-97";#N/A,#N/A,FALSE,"021-97";#N/A,#N/A,FALSE,"022-97";#N/A,#N/A,FALSE,"028-97"}</definedName>
    <definedName name="wrn.PENDENCIAS._2_2_5_3_2" localSheetId="0" hidden="1">{#N/A,#N/A,FALSE,"GERAL";#N/A,#N/A,FALSE,"012-96";#N/A,#N/A,FALSE,"018-96";#N/A,#N/A,FALSE,"027-96";#N/A,#N/A,FALSE,"059-96";#N/A,#N/A,FALSE,"076-96";#N/A,#N/A,FALSE,"019-97";#N/A,#N/A,FALSE,"021-97";#N/A,#N/A,FALSE,"022-97";#N/A,#N/A,FALSE,"028-97"}</definedName>
    <definedName name="wrn.PENDENCIAS._2_2_5_3_2" hidden="1">{#N/A,#N/A,FALSE,"GERAL";#N/A,#N/A,FALSE,"012-96";#N/A,#N/A,FALSE,"018-96";#N/A,#N/A,FALSE,"027-96";#N/A,#N/A,FALSE,"059-96";#N/A,#N/A,FALSE,"076-96";#N/A,#N/A,FALSE,"019-97";#N/A,#N/A,FALSE,"021-97";#N/A,#N/A,FALSE,"022-97";#N/A,#N/A,FALSE,"028-97"}</definedName>
    <definedName name="wrn.PENDENCIAS._2_2_5_4" localSheetId="0" hidden="1">{#N/A,#N/A,FALSE,"GERAL";#N/A,#N/A,FALSE,"012-96";#N/A,#N/A,FALSE,"018-96";#N/A,#N/A,FALSE,"027-96";#N/A,#N/A,FALSE,"059-96";#N/A,#N/A,FALSE,"076-96";#N/A,#N/A,FALSE,"019-97";#N/A,#N/A,FALSE,"021-97";#N/A,#N/A,FALSE,"022-97";#N/A,#N/A,FALSE,"028-97"}</definedName>
    <definedName name="wrn.PENDENCIAS._2_2_5_4" hidden="1">{#N/A,#N/A,FALSE,"GERAL";#N/A,#N/A,FALSE,"012-96";#N/A,#N/A,FALSE,"018-96";#N/A,#N/A,FALSE,"027-96";#N/A,#N/A,FALSE,"059-96";#N/A,#N/A,FALSE,"076-96";#N/A,#N/A,FALSE,"019-97";#N/A,#N/A,FALSE,"021-97";#N/A,#N/A,FALSE,"022-97";#N/A,#N/A,FALSE,"028-97"}</definedName>
    <definedName name="wrn.PENDENCIAS._2_2_5_5" localSheetId="0" hidden="1">{#N/A,#N/A,FALSE,"GERAL";#N/A,#N/A,FALSE,"012-96";#N/A,#N/A,FALSE,"018-96";#N/A,#N/A,FALSE,"027-96";#N/A,#N/A,FALSE,"059-96";#N/A,#N/A,FALSE,"076-96";#N/A,#N/A,FALSE,"019-97";#N/A,#N/A,FALSE,"021-97";#N/A,#N/A,FALSE,"022-97";#N/A,#N/A,FALSE,"028-97"}</definedName>
    <definedName name="wrn.PENDENCIAS._2_2_5_5" hidden="1">{#N/A,#N/A,FALSE,"GERAL";#N/A,#N/A,FALSE,"012-96";#N/A,#N/A,FALSE,"018-96";#N/A,#N/A,FALSE,"027-96";#N/A,#N/A,FALSE,"059-96";#N/A,#N/A,FALSE,"076-96";#N/A,#N/A,FALSE,"019-97";#N/A,#N/A,FALSE,"021-97";#N/A,#N/A,FALSE,"022-97";#N/A,#N/A,FALSE,"028-97"}</definedName>
    <definedName name="wrn.PENDENCIAS._2_3" localSheetId="0" hidden="1">{#N/A,#N/A,FALSE,"GERAL";#N/A,#N/A,FALSE,"012-96";#N/A,#N/A,FALSE,"018-96";#N/A,#N/A,FALSE,"027-96";#N/A,#N/A,FALSE,"059-96";#N/A,#N/A,FALSE,"076-96";#N/A,#N/A,FALSE,"019-97";#N/A,#N/A,FALSE,"021-97";#N/A,#N/A,FALSE,"022-97";#N/A,#N/A,FALSE,"028-97"}</definedName>
    <definedName name="wrn.PENDENCIAS._2_3" hidden="1">{#N/A,#N/A,FALSE,"GERAL";#N/A,#N/A,FALSE,"012-96";#N/A,#N/A,FALSE,"018-96";#N/A,#N/A,FALSE,"027-96";#N/A,#N/A,FALSE,"059-96";#N/A,#N/A,FALSE,"076-96";#N/A,#N/A,FALSE,"019-97";#N/A,#N/A,FALSE,"021-97";#N/A,#N/A,FALSE,"022-97";#N/A,#N/A,FALSE,"028-97"}</definedName>
    <definedName name="wrn.PENDENCIAS._2_3_1" localSheetId="0" hidden="1">{#N/A,#N/A,FALSE,"GERAL";#N/A,#N/A,FALSE,"012-96";#N/A,#N/A,FALSE,"018-96";#N/A,#N/A,FALSE,"027-96";#N/A,#N/A,FALSE,"059-96";#N/A,#N/A,FALSE,"076-96";#N/A,#N/A,FALSE,"019-97";#N/A,#N/A,FALSE,"021-97";#N/A,#N/A,FALSE,"022-97";#N/A,#N/A,FALSE,"028-97"}</definedName>
    <definedName name="wrn.PENDENCIAS._2_3_1" hidden="1">{#N/A,#N/A,FALSE,"GERAL";#N/A,#N/A,FALSE,"012-96";#N/A,#N/A,FALSE,"018-96";#N/A,#N/A,FALSE,"027-96";#N/A,#N/A,FALSE,"059-96";#N/A,#N/A,FALSE,"076-96";#N/A,#N/A,FALSE,"019-97";#N/A,#N/A,FALSE,"021-97";#N/A,#N/A,FALSE,"022-97";#N/A,#N/A,FALSE,"028-97"}</definedName>
    <definedName name="wrn.PENDENCIAS._2_3_1_1" localSheetId="0" hidden="1">{#N/A,#N/A,FALSE,"GERAL";#N/A,#N/A,FALSE,"012-96";#N/A,#N/A,FALSE,"018-96";#N/A,#N/A,FALSE,"027-96";#N/A,#N/A,FALSE,"059-96";#N/A,#N/A,FALSE,"076-96";#N/A,#N/A,FALSE,"019-97";#N/A,#N/A,FALSE,"021-97";#N/A,#N/A,FALSE,"022-97";#N/A,#N/A,FALSE,"028-97"}</definedName>
    <definedName name="wrn.PENDENCIAS._2_3_1_1" hidden="1">{#N/A,#N/A,FALSE,"GERAL";#N/A,#N/A,FALSE,"012-96";#N/A,#N/A,FALSE,"018-96";#N/A,#N/A,FALSE,"027-96";#N/A,#N/A,FALSE,"059-96";#N/A,#N/A,FALSE,"076-96";#N/A,#N/A,FALSE,"019-97";#N/A,#N/A,FALSE,"021-97";#N/A,#N/A,FALSE,"022-97";#N/A,#N/A,FALSE,"028-97"}</definedName>
    <definedName name="wrn.PENDENCIAS._2_3_1_1_1" localSheetId="0" hidden="1">{#N/A,#N/A,FALSE,"GERAL";#N/A,#N/A,FALSE,"012-96";#N/A,#N/A,FALSE,"018-96";#N/A,#N/A,FALSE,"027-96";#N/A,#N/A,FALSE,"059-96";#N/A,#N/A,FALSE,"076-96";#N/A,#N/A,FALSE,"019-97";#N/A,#N/A,FALSE,"021-97";#N/A,#N/A,FALSE,"022-97";#N/A,#N/A,FALSE,"028-97"}</definedName>
    <definedName name="wrn.PENDENCIAS._2_3_1_1_1" hidden="1">{#N/A,#N/A,FALSE,"GERAL";#N/A,#N/A,FALSE,"012-96";#N/A,#N/A,FALSE,"018-96";#N/A,#N/A,FALSE,"027-96";#N/A,#N/A,FALSE,"059-96";#N/A,#N/A,FALSE,"076-96";#N/A,#N/A,FALSE,"019-97";#N/A,#N/A,FALSE,"021-97";#N/A,#N/A,FALSE,"022-97";#N/A,#N/A,FALSE,"028-97"}</definedName>
    <definedName name="wrn.PENDENCIAS._2_3_1_1_1_1" localSheetId="0" hidden="1">{#N/A,#N/A,FALSE,"GERAL";#N/A,#N/A,FALSE,"012-96";#N/A,#N/A,FALSE,"018-96";#N/A,#N/A,FALSE,"027-96";#N/A,#N/A,FALSE,"059-96";#N/A,#N/A,FALSE,"076-96";#N/A,#N/A,FALSE,"019-97";#N/A,#N/A,FALSE,"021-97";#N/A,#N/A,FALSE,"022-97";#N/A,#N/A,FALSE,"028-97"}</definedName>
    <definedName name="wrn.PENDENCIAS._2_3_1_1_1_1" hidden="1">{#N/A,#N/A,FALSE,"GERAL";#N/A,#N/A,FALSE,"012-96";#N/A,#N/A,FALSE,"018-96";#N/A,#N/A,FALSE,"027-96";#N/A,#N/A,FALSE,"059-96";#N/A,#N/A,FALSE,"076-96";#N/A,#N/A,FALSE,"019-97";#N/A,#N/A,FALSE,"021-97";#N/A,#N/A,FALSE,"022-97";#N/A,#N/A,FALSE,"028-97"}</definedName>
    <definedName name="wrn.PENDENCIAS._2_3_1_1_1_1_1" localSheetId="0" hidden="1">{#N/A,#N/A,FALSE,"GERAL";#N/A,#N/A,FALSE,"012-96";#N/A,#N/A,FALSE,"018-96";#N/A,#N/A,FALSE,"027-96";#N/A,#N/A,FALSE,"059-96";#N/A,#N/A,FALSE,"076-96";#N/A,#N/A,FALSE,"019-97";#N/A,#N/A,FALSE,"021-97";#N/A,#N/A,FALSE,"022-97";#N/A,#N/A,FALSE,"028-97"}</definedName>
    <definedName name="wrn.PENDENCIAS._2_3_1_1_1_1_1" hidden="1">{#N/A,#N/A,FALSE,"GERAL";#N/A,#N/A,FALSE,"012-96";#N/A,#N/A,FALSE,"018-96";#N/A,#N/A,FALSE,"027-96";#N/A,#N/A,FALSE,"059-96";#N/A,#N/A,FALSE,"076-96";#N/A,#N/A,FALSE,"019-97";#N/A,#N/A,FALSE,"021-97";#N/A,#N/A,FALSE,"022-97";#N/A,#N/A,FALSE,"028-97"}</definedName>
    <definedName name="wrn.PENDENCIAS._2_3_1_1_1_1_2" localSheetId="0" hidden="1">{#N/A,#N/A,FALSE,"GERAL";#N/A,#N/A,FALSE,"012-96";#N/A,#N/A,FALSE,"018-96";#N/A,#N/A,FALSE,"027-96";#N/A,#N/A,FALSE,"059-96";#N/A,#N/A,FALSE,"076-96";#N/A,#N/A,FALSE,"019-97";#N/A,#N/A,FALSE,"021-97";#N/A,#N/A,FALSE,"022-97";#N/A,#N/A,FALSE,"028-97"}</definedName>
    <definedName name="wrn.PENDENCIAS._2_3_1_1_1_1_2" hidden="1">{#N/A,#N/A,FALSE,"GERAL";#N/A,#N/A,FALSE,"012-96";#N/A,#N/A,FALSE,"018-96";#N/A,#N/A,FALSE,"027-96";#N/A,#N/A,FALSE,"059-96";#N/A,#N/A,FALSE,"076-96";#N/A,#N/A,FALSE,"019-97";#N/A,#N/A,FALSE,"021-97";#N/A,#N/A,FALSE,"022-97";#N/A,#N/A,FALSE,"028-97"}</definedName>
    <definedName name="wrn.PENDENCIAS._2_3_1_1_1_2" localSheetId="0" hidden="1">{#N/A,#N/A,FALSE,"GERAL";#N/A,#N/A,FALSE,"012-96";#N/A,#N/A,FALSE,"018-96";#N/A,#N/A,FALSE,"027-96";#N/A,#N/A,FALSE,"059-96";#N/A,#N/A,FALSE,"076-96";#N/A,#N/A,FALSE,"019-97";#N/A,#N/A,FALSE,"021-97";#N/A,#N/A,FALSE,"022-97";#N/A,#N/A,FALSE,"028-97"}</definedName>
    <definedName name="wrn.PENDENCIAS._2_3_1_1_1_2" hidden="1">{#N/A,#N/A,FALSE,"GERAL";#N/A,#N/A,FALSE,"012-96";#N/A,#N/A,FALSE,"018-96";#N/A,#N/A,FALSE,"027-96";#N/A,#N/A,FALSE,"059-96";#N/A,#N/A,FALSE,"076-96";#N/A,#N/A,FALSE,"019-97";#N/A,#N/A,FALSE,"021-97";#N/A,#N/A,FALSE,"022-97";#N/A,#N/A,FALSE,"028-97"}</definedName>
    <definedName name="wrn.PENDENCIAS._2_3_1_1_1_2_1" localSheetId="0" hidden="1">{#N/A,#N/A,FALSE,"GERAL";#N/A,#N/A,FALSE,"012-96";#N/A,#N/A,FALSE,"018-96";#N/A,#N/A,FALSE,"027-96";#N/A,#N/A,FALSE,"059-96";#N/A,#N/A,FALSE,"076-96";#N/A,#N/A,FALSE,"019-97";#N/A,#N/A,FALSE,"021-97";#N/A,#N/A,FALSE,"022-97";#N/A,#N/A,FALSE,"028-97"}</definedName>
    <definedName name="wrn.PENDENCIAS._2_3_1_1_1_2_1" hidden="1">{#N/A,#N/A,FALSE,"GERAL";#N/A,#N/A,FALSE,"012-96";#N/A,#N/A,FALSE,"018-96";#N/A,#N/A,FALSE,"027-96";#N/A,#N/A,FALSE,"059-96";#N/A,#N/A,FALSE,"076-96";#N/A,#N/A,FALSE,"019-97";#N/A,#N/A,FALSE,"021-97";#N/A,#N/A,FALSE,"022-97";#N/A,#N/A,FALSE,"028-97"}</definedName>
    <definedName name="wrn.PENDENCIAS._2_3_1_1_1_2_2" localSheetId="0" hidden="1">{#N/A,#N/A,FALSE,"GERAL";#N/A,#N/A,FALSE,"012-96";#N/A,#N/A,FALSE,"018-96";#N/A,#N/A,FALSE,"027-96";#N/A,#N/A,FALSE,"059-96";#N/A,#N/A,FALSE,"076-96";#N/A,#N/A,FALSE,"019-97";#N/A,#N/A,FALSE,"021-97";#N/A,#N/A,FALSE,"022-97";#N/A,#N/A,FALSE,"028-97"}</definedName>
    <definedName name="wrn.PENDENCIAS._2_3_1_1_1_2_2" hidden="1">{#N/A,#N/A,FALSE,"GERAL";#N/A,#N/A,FALSE,"012-96";#N/A,#N/A,FALSE,"018-96";#N/A,#N/A,FALSE,"027-96";#N/A,#N/A,FALSE,"059-96";#N/A,#N/A,FALSE,"076-96";#N/A,#N/A,FALSE,"019-97";#N/A,#N/A,FALSE,"021-97";#N/A,#N/A,FALSE,"022-97";#N/A,#N/A,FALSE,"028-97"}</definedName>
    <definedName name="wrn.PENDENCIAS._2_3_1_1_1_3" localSheetId="0" hidden="1">{#N/A,#N/A,FALSE,"GERAL";#N/A,#N/A,FALSE,"012-96";#N/A,#N/A,FALSE,"018-96";#N/A,#N/A,FALSE,"027-96";#N/A,#N/A,FALSE,"059-96";#N/A,#N/A,FALSE,"076-96";#N/A,#N/A,FALSE,"019-97";#N/A,#N/A,FALSE,"021-97";#N/A,#N/A,FALSE,"022-97";#N/A,#N/A,FALSE,"028-97"}</definedName>
    <definedName name="wrn.PENDENCIAS._2_3_1_1_1_3" hidden="1">{#N/A,#N/A,FALSE,"GERAL";#N/A,#N/A,FALSE,"012-96";#N/A,#N/A,FALSE,"018-96";#N/A,#N/A,FALSE,"027-96";#N/A,#N/A,FALSE,"059-96";#N/A,#N/A,FALSE,"076-96";#N/A,#N/A,FALSE,"019-97";#N/A,#N/A,FALSE,"021-97";#N/A,#N/A,FALSE,"022-97";#N/A,#N/A,FALSE,"028-97"}</definedName>
    <definedName name="wrn.PENDENCIAS._2_3_1_1_1_3_1" localSheetId="0" hidden="1">{#N/A,#N/A,FALSE,"GERAL";#N/A,#N/A,FALSE,"012-96";#N/A,#N/A,FALSE,"018-96";#N/A,#N/A,FALSE,"027-96";#N/A,#N/A,FALSE,"059-96";#N/A,#N/A,FALSE,"076-96";#N/A,#N/A,FALSE,"019-97";#N/A,#N/A,FALSE,"021-97";#N/A,#N/A,FALSE,"022-97";#N/A,#N/A,FALSE,"028-97"}</definedName>
    <definedName name="wrn.PENDENCIAS._2_3_1_1_1_3_1" hidden="1">{#N/A,#N/A,FALSE,"GERAL";#N/A,#N/A,FALSE,"012-96";#N/A,#N/A,FALSE,"018-96";#N/A,#N/A,FALSE,"027-96";#N/A,#N/A,FALSE,"059-96";#N/A,#N/A,FALSE,"076-96";#N/A,#N/A,FALSE,"019-97";#N/A,#N/A,FALSE,"021-97";#N/A,#N/A,FALSE,"022-97";#N/A,#N/A,FALSE,"028-97"}</definedName>
    <definedName name="wrn.PENDENCIAS._2_3_1_1_1_3_2" localSheetId="0" hidden="1">{#N/A,#N/A,FALSE,"GERAL";#N/A,#N/A,FALSE,"012-96";#N/A,#N/A,FALSE,"018-96";#N/A,#N/A,FALSE,"027-96";#N/A,#N/A,FALSE,"059-96";#N/A,#N/A,FALSE,"076-96";#N/A,#N/A,FALSE,"019-97";#N/A,#N/A,FALSE,"021-97";#N/A,#N/A,FALSE,"022-97";#N/A,#N/A,FALSE,"028-97"}</definedName>
    <definedName name="wrn.PENDENCIAS._2_3_1_1_1_3_2" hidden="1">{#N/A,#N/A,FALSE,"GERAL";#N/A,#N/A,FALSE,"012-96";#N/A,#N/A,FALSE,"018-96";#N/A,#N/A,FALSE,"027-96";#N/A,#N/A,FALSE,"059-96";#N/A,#N/A,FALSE,"076-96";#N/A,#N/A,FALSE,"019-97";#N/A,#N/A,FALSE,"021-97";#N/A,#N/A,FALSE,"022-97";#N/A,#N/A,FALSE,"028-97"}</definedName>
    <definedName name="wrn.PENDENCIAS._2_3_1_1_1_4" localSheetId="0" hidden="1">{#N/A,#N/A,FALSE,"GERAL";#N/A,#N/A,FALSE,"012-96";#N/A,#N/A,FALSE,"018-96";#N/A,#N/A,FALSE,"027-96";#N/A,#N/A,FALSE,"059-96";#N/A,#N/A,FALSE,"076-96";#N/A,#N/A,FALSE,"019-97";#N/A,#N/A,FALSE,"021-97";#N/A,#N/A,FALSE,"022-97";#N/A,#N/A,FALSE,"028-97"}</definedName>
    <definedName name="wrn.PENDENCIAS._2_3_1_1_1_4" hidden="1">{#N/A,#N/A,FALSE,"GERAL";#N/A,#N/A,FALSE,"012-96";#N/A,#N/A,FALSE,"018-96";#N/A,#N/A,FALSE,"027-96";#N/A,#N/A,FALSE,"059-96";#N/A,#N/A,FALSE,"076-96";#N/A,#N/A,FALSE,"019-97";#N/A,#N/A,FALSE,"021-97";#N/A,#N/A,FALSE,"022-97";#N/A,#N/A,FALSE,"028-97"}</definedName>
    <definedName name="wrn.PENDENCIAS._2_3_1_1_1_5" localSheetId="0" hidden="1">{#N/A,#N/A,FALSE,"GERAL";#N/A,#N/A,FALSE,"012-96";#N/A,#N/A,FALSE,"018-96";#N/A,#N/A,FALSE,"027-96";#N/A,#N/A,FALSE,"059-96";#N/A,#N/A,FALSE,"076-96";#N/A,#N/A,FALSE,"019-97";#N/A,#N/A,FALSE,"021-97";#N/A,#N/A,FALSE,"022-97";#N/A,#N/A,FALSE,"028-97"}</definedName>
    <definedName name="wrn.PENDENCIAS._2_3_1_1_1_5" hidden="1">{#N/A,#N/A,FALSE,"GERAL";#N/A,#N/A,FALSE,"012-96";#N/A,#N/A,FALSE,"018-96";#N/A,#N/A,FALSE,"027-96";#N/A,#N/A,FALSE,"059-96";#N/A,#N/A,FALSE,"076-96";#N/A,#N/A,FALSE,"019-97";#N/A,#N/A,FALSE,"021-97";#N/A,#N/A,FALSE,"022-97";#N/A,#N/A,FALSE,"028-97"}</definedName>
    <definedName name="wrn.PENDENCIAS._2_3_1_1_2" localSheetId="0" hidden="1">{#N/A,#N/A,FALSE,"GERAL";#N/A,#N/A,FALSE,"012-96";#N/A,#N/A,FALSE,"018-96";#N/A,#N/A,FALSE,"027-96";#N/A,#N/A,FALSE,"059-96";#N/A,#N/A,FALSE,"076-96";#N/A,#N/A,FALSE,"019-97";#N/A,#N/A,FALSE,"021-97";#N/A,#N/A,FALSE,"022-97";#N/A,#N/A,FALSE,"028-97"}</definedName>
    <definedName name="wrn.PENDENCIAS._2_3_1_1_2" hidden="1">{#N/A,#N/A,FALSE,"GERAL";#N/A,#N/A,FALSE,"012-96";#N/A,#N/A,FALSE,"018-96";#N/A,#N/A,FALSE,"027-96";#N/A,#N/A,FALSE,"059-96";#N/A,#N/A,FALSE,"076-96";#N/A,#N/A,FALSE,"019-97";#N/A,#N/A,FALSE,"021-97";#N/A,#N/A,FALSE,"022-97";#N/A,#N/A,FALSE,"028-97"}</definedName>
    <definedName name="wrn.PENDENCIAS._2_3_1_1_2_1" localSheetId="0" hidden="1">{#N/A,#N/A,FALSE,"GERAL";#N/A,#N/A,FALSE,"012-96";#N/A,#N/A,FALSE,"018-96";#N/A,#N/A,FALSE,"027-96";#N/A,#N/A,FALSE,"059-96";#N/A,#N/A,FALSE,"076-96";#N/A,#N/A,FALSE,"019-97";#N/A,#N/A,FALSE,"021-97";#N/A,#N/A,FALSE,"022-97";#N/A,#N/A,FALSE,"028-97"}</definedName>
    <definedName name="wrn.PENDENCIAS._2_3_1_1_2_1" hidden="1">{#N/A,#N/A,FALSE,"GERAL";#N/A,#N/A,FALSE,"012-96";#N/A,#N/A,FALSE,"018-96";#N/A,#N/A,FALSE,"027-96";#N/A,#N/A,FALSE,"059-96";#N/A,#N/A,FALSE,"076-96";#N/A,#N/A,FALSE,"019-97";#N/A,#N/A,FALSE,"021-97";#N/A,#N/A,FALSE,"022-97";#N/A,#N/A,FALSE,"028-97"}</definedName>
    <definedName name="wrn.PENDENCIAS._2_3_1_1_2_1_1" localSheetId="0" hidden="1">{#N/A,#N/A,FALSE,"GERAL";#N/A,#N/A,FALSE,"012-96";#N/A,#N/A,FALSE,"018-96";#N/A,#N/A,FALSE,"027-96";#N/A,#N/A,FALSE,"059-96";#N/A,#N/A,FALSE,"076-96";#N/A,#N/A,FALSE,"019-97";#N/A,#N/A,FALSE,"021-97";#N/A,#N/A,FALSE,"022-97";#N/A,#N/A,FALSE,"028-97"}</definedName>
    <definedName name="wrn.PENDENCIAS._2_3_1_1_2_1_1" hidden="1">{#N/A,#N/A,FALSE,"GERAL";#N/A,#N/A,FALSE,"012-96";#N/A,#N/A,FALSE,"018-96";#N/A,#N/A,FALSE,"027-96";#N/A,#N/A,FALSE,"059-96";#N/A,#N/A,FALSE,"076-96";#N/A,#N/A,FALSE,"019-97";#N/A,#N/A,FALSE,"021-97";#N/A,#N/A,FALSE,"022-97";#N/A,#N/A,FALSE,"028-97"}</definedName>
    <definedName name="wrn.PENDENCIAS._2_3_1_1_2_1_2" localSheetId="0" hidden="1">{#N/A,#N/A,FALSE,"GERAL";#N/A,#N/A,FALSE,"012-96";#N/A,#N/A,FALSE,"018-96";#N/A,#N/A,FALSE,"027-96";#N/A,#N/A,FALSE,"059-96";#N/A,#N/A,FALSE,"076-96";#N/A,#N/A,FALSE,"019-97";#N/A,#N/A,FALSE,"021-97";#N/A,#N/A,FALSE,"022-97";#N/A,#N/A,FALSE,"028-97"}</definedName>
    <definedName name="wrn.PENDENCIAS._2_3_1_1_2_1_2" hidden="1">{#N/A,#N/A,FALSE,"GERAL";#N/A,#N/A,FALSE,"012-96";#N/A,#N/A,FALSE,"018-96";#N/A,#N/A,FALSE,"027-96";#N/A,#N/A,FALSE,"059-96";#N/A,#N/A,FALSE,"076-96";#N/A,#N/A,FALSE,"019-97";#N/A,#N/A,FALSE,"021-97";#N/A,#N/A,FALSE,"022-97";#N/A,#N/A,FALSE,"028-97"}</definedName>
    <definedName name="wrn.PENDENCIAS._2_3_1_1_2_2" localSheetId="0" hidden="1">{#N/A,#N/A,FALSE,"GERAL";#N/A,#N/A,FALSE,"012-96";#N/A,#N/A,FALSE,"018-96";#N/A,#N/A,FALSE,"027-96";#N/A,#N/A,FALSE,"059-96";#N/A,#N/A,FALSE,"076-96";#N/A,#N/A,FALSE,"019-97";#N/A,#N/A,FALSE,"021-97";#N/A,#N/A,FALSE,"022-97";#N/A,#N/A,FALSE,"028-97"}</definedName>
    <definedName name="wrn.PENDENCIAS._2_3_1_1_2_2" hidden="1">{#N/A,#N/A,FALSE,"GERAL";#N/A,#N/A,FALSE,"012-96";#N/A,#N/A,FALSE,"018-96";#N/A,#N/A,FALSE,"027-96";#N/A,#N/A,FALSE,"059-96";#N/A,#N/A,FALSE,"076-96";#N/A,#N/A,FALSE,"019-97";#N/A,#N/A,FALSE,"021-97";#N/A,#N/A,FALSE,"022-97";#N/A,#N/A,FALSE,"028-97"}</definedName>
    <definedName name="wrn.PENDENCIAS._2_3_1_1_2_2_1" localSheetId="0" hidden="1">{#N/A,#N/A,FALSE,"GERAL";#N/A,#N/A,FALSE,"012-96";#N/A,#N/A,FALSE,"018-96";#N/A,#N/A,FALSE,"027-96";#N/A,#N/A,FALSE,"059-96";#N/A,#N/A,FALSE,"076-96";#N/A,#N/A,FALSE,"019-97";#N/A,#N/A,FALSE,"021-97";#N/A,#N/A,FALSE,"022-97";#N/A,#N/A,FALSE,"028-97"}</definedName>
    <definedName name="wrn.PENDENCIAS._2_3_1_1_2_2_1" hidden="1">{#N/A,#N/A,FALSE,"GERAL";#N/A,#N/A,FALSE,"012-96";#N/A,#N/A,FALSE,"018-96";#N/A,#N/A,FALSE,"027-96";#N/A,#N/A,FALSE,"059-96";#N/A,#N/A,FALSE,"076-96";#N/A,#N/A,FALSE,"019-97";#N/A,#N/A,FALSE,"021-97";#N/A,#N/A,FALSE,"022-97";#N/A,#N/A,FALSE,"028-97"}</definedName>
    <definedName name="wrn.PENDENCIAS._2_3_1_1_2_2_2" localSheetId="0" hidden="1">{#N/A,#N/A,FALSE,"GERAL";#N/A,#N/A,FALSE,"012-96";#N/A,#N/A,FALSE,"018-96";#N/A,#N/A,FALSE,"027-96";#N/A,#N/A,FALSE,"059-96";#N/A,#N/A,FALSE,"076-96";#N/A,#N/A,FALSE,"019-97";#N/A,#N/A,FALSE,"021-97";#N/A,#N/A,FALSE,"022-97";#N/A,#N/A,FALSE,"028-97"}</definedName>
    <definedName name="wrn.PENDENCIAS._2_3_1_1_2_2_2" hidden="1">{#N/A,#N/A,FALSE,"GERAL";#N/A,#N/A,FALSE,"012-96";#N/A,#N/A,FALSE,"018-96";#N/A,#N/A,FALSE,"027-96";#N/A,#N/A,FALSE,"059-96";#N/A,#N/A,FALSE,"076-96";#N/A,#N/A,FALSE,"019-97";#N/A,#N/A,FALSE,"021-97";#N/A,#N/A,FALSE,"022-97";#N/A,#N/A,FALSE,"028-97"}</definedName>
    <definedName name="wrn.PENDENCIAS._2_3_1_1_2_3" localSheetId="0" hidden="1">{#N/A,#N/A,FALSE,"GERAL";#N/A,#N/A,FALSE,"012-96";#N/A,#N/A,FALSE,"018-96";#N/A,#N/A,FALSE,"027-96";#N/A,#N/A,FALSE,"059-96";#N/A,#N/A,FALSE,"076-96";#N/A,#N/A,FALSE,"019-97";#N/A,#N/A,FALSE,"021-97";#N/A,#N/A,FALSE,"022-97";#N/A,#N/A,FALSE,"028-97"}</definedName>
    <definedName name="wrn.PENDENCIAS._2_3_1_1_2_3" hidden="1">{#N/A,#N/A,FALSE,"GERAL";#N/A,#N/A,FALSE,"012-96";#N/A,#N/A,FALSE,"018-96";#N/A,#N/A,FALSE,"027-96";#N/A,#N/A,FALSE,"059-96";#N/A,#N/A,FALSE,"076-96";#N/A,#N/A,FALSE,"019-97";#N/A,#N/A,FALSE,"021-97";#N/A,#N/A,FALSE,"022-97";#N/A,#N/A,FALSE,"028-97"}</definedName>
    <definedName name="wrn.PENDENCIAS._2_3_1_1_2_3_1" localSheetId="0" hidden="1">{#N/A,#N/A,FALSE,"GERAL";#N/A,#N/A,FALSE,"012-96";#N/A,#N/A,FALSE,"018-96";#N/A,#N/A,FALSE,"027-96";#N/A,#N/A,FALSE,"059-96";#N/A,#N/A,FALSE,"076-96";#N/A,#N/A,FALSE,"019-97";#N/A,#N/A,FALSE,"021-97";#N/A,#N/A,FALSE,"022-97";#N/A,#N/A,FALSE,"028-97"}</definedName>
    <definedName name="wrn.PENDENCIAS._2_3_1_1_2_3_1" hidden="1">{#N/A,#N/A,FALSE,"GERAL";#N/A,#N/A,FALSE,"012-96";#N/A,#N/A,FALSE,"018-96";#N/A,#N/A,FALSE,"027-96";#N/A,#N/A,FALSE,"059-96";#N/A,#N/A,FALSE,"076-96";#N/A,#N/A,FALSE,"019-97";#N/A,#N/A,FALSE,"021-97";#N/A,#N/A,FALSE,"022-97";#N/A,#N/A,FALSE,"028-97"}</definedName>
    <definedName name="wrn.PENDENCIAS._2_3_1_1_2_3_2" localSheetId="0" hidden="1">{#N/A,#N/A,FALSE,"GERAL";#N/A,#N/A,FALSE,"012-96";#N/A,#N/A,FALSE,"018-96";#N/A,#N/A,FALSE,"027-96";#N/A,#N/A,FALSE,"059-96";#N/A,#N/A,FALSE,"076-96";#N/A,#N/A,FALSE,"019-97";#N/A,#N/A,FALSE,"021-97";#N/A,#N/A,FALSE,"022-97";#N/A,#N/A,FALSE,"028-97"}</definedName>
    <definedName name="wrn.PENDENCIAS._2_3_1_1_2_3_2" hidden="1">{#N/A,#N/A,FALSE,"GERAL";#N/A,#N/A,FALSE,"012-96";#N/A,#N/A,FALSE,"018-96";#N/A,#N/A,FALSE,"027-96";#N/A,#N/A,FALSE,"059-96";#N/A,#N/A,FALSE,"076-96";#N/A,#N/A,FALSE,"019-97";#N/A,#N/A,FALSE,"021-97";#N/A,#N/A,FALSE,"022-97";#N/A,#N/A,FALSE,"028-97"}</definedName>
    <definedName name="wrn.PENDENCIAS._2_3_1_1_2_4" localSheetId="0" hidden="1">{#N/A,#N/A,FALSE,"GERAL";#N/A,#N/A,FALSE,"012-96";#N/A,#N/A,FALSE,"018-96";#N/A,#N/A,FALSE,"027-96";#N/A,#N/A,FALSE,"059-96";#N/A,#N/A,FALSE,"076-96";#N/A,#N/A,FALSE,"019-97";#N/A,#N/A,FALSE,"021-97";#N/A,#N/A,FALSE,"022-97";#N/A,#N/A,FALSE,"028-97"}</definedName>
    <definedName name="wrn.PENDENCIAS._2_3_1_1_2_4" hidden="1">{#N/A,#N/A,FALSE,"GERAL";#N/A,#N/A,FALSE,"012-96";#N/A,#N/A,FALSE,"018-96";#N/A,#N/A,FALSE,"027-96";#N/A,#N/A,FALSE,"059-96";#N/A,#N/A,FALSE,"076-96";#N/A,#N/A,FALSE,"019-97";#N/A,#N/A,FALSE,"021-97";#N/A,#N/A,FALSE,"022-97";#N/A,#N/A,FALSE,"028-97"}</definedName>
    <definedName name="wrn.PENDENCIAS._2_3_1_1_2_5" localSheetId="0" hidden="1">{#N/A,#N/A,FALSE,"GERAL";#N/A,#N/A,FALSE,"012-96";#N/A,#N/A,FALSE,"018-96";#N/A,#N/A,FALSE,"027-96";#N/A,#N/A,FALSE,"059-96";#N/A,#N/A,FALSE,"076-96";#N/A,#N/A,FALSE,"019-97";#N/A,#N/A,FALSE,"021-97";#N/A,#N/A,FALSE,"022-97";#N/A,#N/A,FALSE,"028-97"}</definedName>
    <definedName name="wrn.PENDENCIAS._2_3_1_1_2_5" hidden="1">{#N/A,#N/A,FALSE,"GERAL";#N/A,#N/A,FALSE,"012-96";#N/A,#N/A,FALSE,"018-96";#N/A,#N/A,FALSE,"027-96";#N/A,#N/A,FALSE,"059-96";#N/A,#N/A,FALSE,"076-96";#N/A,#N/A,FALSE,"019-97";#N/A,#N/A,FALSE,"021-97";#N/A,#N/A,FALSE,"022-97";#N/A,#N/A,FALSE,"028-97"}</definedName>
    <definedName name="wrn.PENDENCIAS._2_3_1_1_3" localSheetId="0" hidden="1">{#N/A,#N/A,FALSE,"GERAL";#N/A,#N/A,FALSE,"012-96";#N/A,#N/A,FALSE,"018-96";#N/A,#N/A,FALSE,"027-96";#N/A,#N/A,FALSE,"059-96";#N/A,#N/A,FALSE,"076-96";#N/A,#N/A,FALSE,"019-97";#N/A,#N/A,FALSE,"021-97";#N/A,#N/A,FALSE,"022-97";#N/A,#N/A,FALSE,"028-97"}</definedName>
    <definedName name="wrn.PENDENCIAS._2_3_1_1_3" hidden="1">{#N/A,#N/A,FALSE,"GERAL";#N/A,#N/A,FALSE,"012-96";#N/A,#N/A,FALSE,"018-96";#N/A,#N/A,FALSE,"027-96";#N/A,#N/A,FALSE,"059-96";#N/A,#N/A,FALSE,"076-96";#N/A,#N/A,FALSE,"019-97";#N/A,#N/A,FALSE,"021-97";#N/A,#N/A,FALSE,"022-97";#N/A,#N/A,FALSE,"028-97"}</definedName>
    <definedName name="wrn.PENDENCIAS._2_3_1_1_3_1" localSheetId="0" hidden="1">{#N/A,#N/A,FALSE,"GERAL";#N/A,#N/A,FALSE,"012-96";#N/A,#N/A,FALSE,"018-96";#N/A,#N/A,FALSE,"027-96";#N/A,#N/A,FALSE,"059-96";#N/A,#N/A,FALSE,"076-96";#N/A,#N/A,FALSE,"019-97";#N/A,#N/A,FALSE,"021-97";#N/A,#N/A,FALSE,"022-97";#N/A,#N/A,FALSE,"028-97"}</definedName>
    <definedName name="wrn.PENDENCIAS._2_3_1_1_3_1" hidden="1">{#N/A,#N/A,FALSE,"GERAL";#N/A,#N/A,FALSE,"012-96";#N/A,#N/A,FALSE,"018-96";#N/A,#N/A,FALSE,"027-96";#N/A,#N/A,FALSE,"059-96";#N/A,#N/A,FALSE,"076-96";#N/A,#N/A,FALSE,"019-97";#N/A,#N/A,FALSE,"021-97";#N/A,#N/A,FALSE,"022-97";#N/A,#N/A,FALSE,"028-97"}</definedName>
    <definedName name="wrn.PENDENCIAS._2_3_1_1_3_2" localSheetId="0" hidden="1">{#N/A,#N/A,FALSE,"GERAL";#N/A,#N/A,FALSE,"012-96";#N/A,#N/A,FALSE,"018-96";#N/A,#N/A,FALSE,"027-96";#N/A,#N/A,FALSE,"059-96";#N/A,#N/A,FALSE,"076-96";#N/A,#N/A,FALSE,"019-97";#N/A,#N/A,FALSE,"021-97";#N/A,#N/A,FALSE,"022-97";#N/A,#N/A,FALSE,"028-97"}</definedName>
    <definedName name="wrn.PENDENCIAS._2_3_1_1_3_2" hidden="1">{#N/A,#N/A,FALSE,"GERAL";#N/A,#N/A,FALSE,"012-96";#N/A,#N/A,FALSE,"018-96";#N/A,#N/A,FALSE,"027-96";#N/A,#N/A,FALSE,"059-96";#N/A,#N/A,FALSE,"076-96";#N/A,#N/A,FALSE,"019-97";#N/A,#N/A,FALSE,"021-97";#N/A,#N/A,FALSE,"022-97";#N/A,#N/A,FALSE,"028-97"}</definedName>
    <definedName name="wrn.PENDENCIAS._2_3_1_1_4" localSheetId="0" hidden="1">{#N/A,#N/A,FALSE,"GERAL";#N/A,#N/A,FALSE,"012-96";#N/A,#N/A,FALSE,"018-96";#N/A,#N/A,FALSE,"027-96";#N/A,#N/A,FALSE,"059-96";#N/A,#N/A,FALSE,"076-96";#N/A,#N/A,FALSE,"019-97";#N/A,#N/A,FALSE,"021-97";#N/A,#N/A,FALSE,"022-97";#N/A,#N/A,FALSE,"028-97"}</definedName>
    <definedName name="wrn.PENDENCIAS._2_3_1_1_4" hidden="1">{#N/A,#N/A,FALSE,"GERAL";#N/A,#N/A,FALSE,"012-96";#N/A,#N/A,FALSE,"018-96";#N/A,#N/A,FALSE,"027-96";#N/A,#N/A,FALSE,"059-96";#N/A,#N/A,FALSE,"076-96";#N/A,#N/A,FALSE,"019-97";#N/A,#N/A,FALSE,"021-97";#N/A,#N/A,FALSE,"022-97";#N/A,#N/A,FALSE,"028-97"}</definedName>
    <definedName name="wrn.PENDENCIAS._2_3_1_1_4_1" localSheetId="0" hidden="1">{#N/A,#N/A,FALSE,"GERAL";#N/A,#N/A,FALSE,"012-96";#N/A,#N/A,FALSE,"018-96";#N/A,#N/A,FALSE,"027-96";#N/A,#N/A,FALSE,"059-96";#N/A,#N/A,FALSE,"076-96";#N/A,#N/A,FALSE,"019-97";#N/A,#N/A,FALSE,"021-97";#N/A,#N/A,FALSE,"022-97";#N/A,#N/A,FALSE,"028-97"}</definedName>
    <definedName name="wrn.PENDENCIAS._2_3_1_1_4_1" hidden="1">{#N/A,#N/A,FALSE,"GERAL";#N/A,#N/A,FALSE,"012-96";#N/A,#N/A,FALSE,"018-96";#N/A,#N/A,FALSE,"027-96";#N/A,#N/A,FALSE,"059-96";#N/A,#N/A,FALSE,"076-96";#N/A,#N/A,FALSE,"019-97";#N/A,#N/A,FALSE,"021-97";#N/A,#N/A,FALSE,"022-97";#N/A,#N/A,FALSE,"028-97"}</definedName>
    <definedName name="wrn.PENDENCIAS._2_3_1_1_4_2" localSheetId="0" hidden="1">{#N/A,#N/A,FALSE,"GERAL";#N/A,#N/A,FALSE,"012-96";#N/A,#N/A,FALSE,"018-96";#N/A,#N/A,FALSE,"027-96";#N/A,#N/A,FALSE,"059-96";#N/A,#N/A,FALSE,"076-96";#N/A,#N/A,FALSE,"019-97";#N/A,#N/A,FALSE,"021-97";#N/A,#N/A,FALSE,"022-97";#N/A,#N/A,FALSE,"028-97"}</definedName>
    <definedName name="wrn.PENDENCIAS._2_3_1_1_4_2" hidden="1">{#N/A,#N/A,FALSE,"GERAL";#N/A,#N/A,FALSE,"012-96";#N/A,#N/A,FALSE,"018-96";#N/A,#N/A,FALSE,"027-96";#N/A,#N/A,FALSE,"059-96";#N/A,#N/A,FALSE,"076-96";#N/A,#N/A,FALSE,"019-97";#N/A,#N/A,FALSE,"021-97";#N/A,#N/A,FALSE,"022-97";#N/A,#N/A,FALSE,"028-97"}</definedName>
    <definedName name="wrn.PENDENCIAS._2_3_1_1_5" localSheetId="0" hidden="1">{#N/A,#N/A,FALSE,"GERAL";#N/A,#N/A,FALSE,"012-96";#N/A,#N/A,FALSE,"018-96";#N/A,#N/A,FALSE,"027-96";#N/A,#N/A,FALSE,"059-96";#N/A,#N/A,FALSE,"076-96";#N/A,#N/A,FALSE,"019-97";#N/A,#N/A,FALSE,"021-97";#N/A,#N/A,FALSE,"022-97";#N/A,#N/A,FALSE,"028-97"}</definedName>
    <definedName name="wrn.PENDENCIAS._2_3_1_1_5" hidden="1">{#N/A,#N/A,FALSE,"GERAL";#N/A,#N/A,FALSE,"012-96";#N/A,#N/A,FALSE,"018-96";#N/A,#N/A,FALSE,"027-96";#N/A,#N/A,FALSE,"059-96";#N/A,#N/A,FALSE,"076-96";#N/A,#N/A,FALSE,"019-97";#N/A,#N/A,FALSE,"021-97";#N/A,#N/A,FALSE,"022-97";#N/A,#N/A,FALSE,"028-97"}</definedName>
    <definedName name="wrn.PENDENCIAS._2_3_1_1_5_1" localSheetId="0" hidden="1">{#N/A,#N/A,FALSE,"GERAL";#N/A,#N/A,FALSE,"012-96";#N/A,#N/A,FALSE,"018-96";#N/A,#N/A,FALSE,"027-96";#N/A,#N/A,FALSE,"059-96";#N/A,#N/A,FALSE,"076-96";#N/A,#N/A,FALSE,"019-97";#N/A,#N/A,FALSE,"021-97";#N/A,#N/A,FALSE,"022-97";#N/A,#N/A,FALSE,"028-97"}</definedName>
    <definedName name="wrn.PENDENCIAS._2_3_1_1_5_1" hidden="1">{#N/A,#N/A,FALSE,"GERAL";#N/A,#N/A,FALSE,"012-96";#N/A,#N/A,FALSE,"018-96";#N/A,#N/A,FALSE,"027-96";#N/A,#N/A,FALSE,"059-96";#N/A,#N/A,FALSE,"076-96";#N/A,#N/A,FALSE,"019-97";#N/A,#N/A,FALSE,"021-97";#N/A,#N/A,FALSE,"022-97";#N/A,#N/A,FALSE,"028-97"}</definedName>
    <definedName name="wrn.PENDENCIAS._2_3_1_1_5_2" localSheetId="0" hidden="1">{#N/A,#N/A,FALSE,"GERAL";#N/A,#N/A,FALSE,"012-96";#N/A,#N/A,FALSE,"018-96";#N/A,#N/A,FALSE,"027-96";#N/A,#N/A,FALSE,"059-96";#N/A,#N/A,FALSE,"076-96";#N/A,#N/A,FALSE,"019-97";#N/A,#N/A,FALSE,"021-97";#N/A,#N/A,FALSE,"022-97";#N/A,#N/A,FALSE,"028-97"}</definedName>
    <definedName name="wrn.PENDENCIAS._2_3_1_1_5_2" hidden="1">{#N/A,#N/A,FALSE,"GERAL";#N/A,#N/A,FALSE,"012-96";#N/A,#N/A,FALSE,"018-96";#N/A,#N/A,FALSE,"027-96";#N/A,#N/A,FALSE,"059-96";#N/A,#N/A,FALSE,"076-96";#N/A,#N/A,FALSE,"019-97";#N/A,#N/A,FALSE,"021-97";#N/A,#N/A,FALSE,"022-97";#N/A,#N/A,FALSE,"028-97"}</definedName>
    <definedName name="wrn.PENDENCIAS._2_3_1_2" localSheetId="0" hidden="1">{#N/A,#N/A,FALSE,"GERAL";#N/A,#N/A,FALSE,"012-96";#N/A,#N/A,FALSE,"018-96";#N/A,#N/A,FALSE,"027-96";#N/A,#N/A,FALSE,"059-96";#N/A,#N/A,FALSE,"076-96";#N/A,#N/A,FALSE,"019-97";#N/A,#N/A,FALSE,"021-97";#N/A,#N/A,FALSE,"022-97";#N/A,#N/A,FALSE,"028-97"}</definedName>
    <definedName name="wrn.PENDENCIAS._2_3_1_2" hidden="1">{#N/A,#N/A,FALSE,"GERAL";#N/A,#N/A,FALSE,"012-96";#N/A,#N/A,FALSE,"018-96";#N/A,#N/A,FALSE,"027-96";#N/A,#N/A,FALSE,"059-96";#N/A,#N/A,FALSE,"076-96";#N/A,#N/A,FALSE,"019-97";#N/A,#N/A,FALSE,"021-97";#N/A,#N/A,FALSE,"022-97";#N/A,#N/A,FALSE,"028-97"}</definedName>
    <definedName name="wrn.PENDENCIAS._2_3_1_2_1" localSheetId="0" hidden="1">{#N/A,#N/A,FALSE,"GERAL";#N/A,#N/A,FALSE,"012-96";#N/A,#N/A,FALSE,"018-96";#N/A,#N/A,FALSE,"027-96";#N/A,#N/A,FALSE,"059-96";#N/A,#N/A,FALSE,"076-96";#N/A,#N/A,FALSE,"019-97";#N/A,#N/A,FALSE,"021-97";#N/A,#N/A,FALSE,"022-97";#N/A,#N/A,FALSE,"028-97"}</definedName>
    <definedName name="wrn.PENDENCIAS._2_3_1_2_1" hidden="1">{#N/A,#N/A,FALSE,"GERAL";#N/A,#N/A,FALSE,"012-96";#N/A,#N/A,FALSE,"018-96";#N/A,#N/A,FALSE,"027-96";#N/A,#N/A,FALSE,"059-96";#N/A,#N/A,FALSE,"076-96";#N/A,#N/A,FALSE,"019-97";#N/A,#N/A,FALSE,"021-97";#N/A,#N/A,FALSE,"022-97";#N/A,#N/A,FALSE,"028-97"}</definedName>
    <definedName name="wrn.PENDENCIAS._2_3_1_2_1_1" localSheetId="0" hidden="1">{#N/A,#N/A,FALSE,"GERAL";#N/A,#N/A,FALSE,"012-96";#N/A,#N/A,FALSE,"018-96";#N/A,#N/A,FALSE,"027-96";#N/A,#N/A,FALSE,"059-96";#N/A,#N/A,FALSE,"076-96";#N/A,#N/A,FALSE,"019-97";#N/A,#N/A,FALSE,"021-97";#N/A,#N/A,FALSE,"022-97";#N/A,#N/A,FALSE,"028-97"}</definedName>
    <definedName name="wrn.PENDENCIAS._2_3_1_2_1_1" hidden="1">{#N/A,#N/A,FALSE,"GERAL";#N/A,#N/A,FALSE,"012-96";#N/A,#N/A,FALSE,"018-96";#N/A,#N/A,FALSE,"027-96";#N/A,#N/A,FALSE,"059-96";#N/A,#N/A,FALSE,"076-96";#N/A,#N/A,FALSE,"019-97";#N/A,#N/A,FALSE,"021-97";#N/A,#N/A,FALSE,"022-97";#N/A,#N/A,FALSE,"028-97"}</definedName>
    <definedName name="wrn.PENDENCIAS._2_3_1_2_1_2" localSheetId="0" hidden="1">{#N/A,#N/A,FALSE,"GERAL";#N/A,#N/A,FALSE,"012-96";#N/A,#N/A,FALSE,"018-96";#N/A,#N/A,FALSE,"027-96";#N/A,#N/A,FALSE,"059-96";#N/A,#N/A,FALSE,"076-96";#N/A,#N/A,FALSE,"019-97";#N/A,#N/A,FALSE,"021-97";#N/A,#N/A,FALSE,"022-97";#N/A,#N/A,FALSE,"028-97"}</definedName>
    <definedName name="wrn.PENDENCIAS._2_3_1_2_1_2" hidden="1">{#N/A,#N/A,FALSE,"GERAL";#N/A,#N/A,FALSE,"012-96";#N/A,#N/A,FALSE,"018-96";#N/A,#N/A,FALSE,"027-96";#N/A,#N/A,FALSE,"059-96";#N/A,#N/A,FALSE,"076-96";#N/A,#N/A,FALSE,"019-97";#N/A,#N/A,FALSE,"021-97";#N/A,#N/A,FALSE,"022-97";#N/A,#N/A,FALSE,"028-97"}</definedName>
    <definedName name="wrn.PENDENCIAS._2_3_1_2_2" localSheetId="0" hidden="1">{#N/A,#N/A,FALSE,"GERAL";#N/A,#N/A,FALSE,"012-96";#N/A,#N/A,FALSE,"018-96";#N/A,#N/A,FALSE,"027-96";#N/A,#N/A,FALSE,"059-96";#N/A,#N/A,FALSE,"076-96";#N/A,#N/A,FALSE,"019-97";#N/A,#N/A,FALSE,"021-97";#N/A,#N/A,FALSE,"022-97";#N/A,#N/A,FALSE,"028-97"}</definedName>
    <definedName name="wrn.PENDENCIAS._2_3_1_2_2" hidden="1">{#N/A,#N/A,FALSE,"GERAL";#N/A,#N/A,FALSE,"012-96";#N/A,#N/A,FALSE,"018-96";#N/A,#N/A,FALSE,"027-96";#N/A,#N/A,FALSE,"059-96";#N/A,#N/A,FALSE,"076-96";#N/A,#N/A,FALSE,"019-97";#N/A,#N/A,FALSE,"021-97";#N/A,#N/A,FALSE,"022-97";#N/A,#N/A,FALSE,"028-97"}</definedName>
    <definedName name="wrn.PENDENCIAS._2_3_1_2_2_1" localSheetId="0" hidden="1">{#N/A,#N/A,FALSE,"GERAL";#N/A,#N/A,FALSE,"012-96";#N/A,#N/A,FALSE,"018-96";#N/A,#N/A,FALSE,"027-96";#N/A,#N/A,FALSE,"059-96";#N/A,#N/A,FALSE,"076-96";#N/A,#N/A,FALSE,"019-97";#N/A,#N/A,FALSE,"021-97";#N/A,#N/A,FALSE,"022-97";#N/A,#N/A,FALSE,"028-97"}</definedName>
    <definedName name="wrn.PENDENCIAS._2_3_1_2_2_1" hidden="1">{#N/A,#N/A,FALSE,"GERAL";#N/A,#N/A,FALSE,"012-96";#N/A,#N/A,FALSE,"018-96";#N/A,#N/A,FALSE,"027-96";#N/A,#N/A,FALSE,"059-96";#N/A,#N/A,FALSE,"076-96";#N/A,#N/A,FALSE,"019-97";#N/A,#N/A,FALSE,"021-97";#N/A,#N/A,FALSE,"022-97";#N/A,#N/A,FALSE,"028-97"}</definedName>
    <definedName name="wrn.PENDENCIAS._2_3_1_2_2_2" localSheetId="0" hidden="1">{#N/A,#N/A,FALSE,"GERAL";#N/A,#N/A,FALSE,"012-96";#N/A,#N/A,FALSE,"018-96";#N/A,#N/A,FALSE,"027-96";#N/A,#N/A,FALSE,"059-96";#N/A,#N/A,FALSE,"076-96";#N/A,#N/A,FALSE,"019-97";#N/A,#N/A,FALSE,"021-97";#N/A,#N/A,FALSE,"022-97";#N/A,#N/A,FALSE,"028-97"}</definedName>
    <definedName name="wrn.PENDENCIAS._2_3_1_2_2_2" hidden="1">{#N/A,#N/A,FALSE,"GERAL";#N/A,#N/A,FALSE,"012-96";#N/A,#N/A,FALSE,"018-96";#N/A,#N/A,FALSE,"027-96";#N/A,#N/A,FALSE,"059-96";#N/A,#N/A,FALSE,"076-96";#N/A,#N/A,FALSE,"019-97";#N/A,#N/A,FALSE,"021-97";#N/A,#N/A,FALSE,"022-97";#N/A,#N/A,FALSE,"028-97"}</definedName>
    <definedName name="wrn.PENDENCIAS._2_3_1_2_3" localSheetId="0" hidden="1">{#N/A,#N/A,FALSE,"GERAL";#N/A,#N/A,FALSE,"012-96";#N/A,#N/A,FALSE,"018-96";#N/A,#N/A,FALSE,"027-96";#N/A,#N/A,FALSE,"059-96";#N/A,#N/A,FALSE,"076-96";#N/A,#N/A,FALSE,"019-97";#N/A,#N/A,FALSE,"021-97";#N/A,#N/A,FALSE,"022-97";#N/A,#N/A,FALSE,"028-97"}</definedName>
    <definedName name="wrn.PENDENCIAS._2_3_1_2_3" hidden="1">{#N/A,#N/A,FALSE,"GERAL";#N/A,#N/A,FALSE,"012-96";#N/A,#N/A,FALSE,"018-96";#N/A,#N/A,FALSE,"027-96";#N/A,#N/A,FALSE,"059-96";#N/A,#N/A,FALSE,"076-96";#N/A,#N/A,FALSE,"019-97";#N/A,#N/A,FALSE,"021-97";#N/A,#N/A,FALSE,"022-97";#N/A,#N/A,FALSE,"028-97"}</definedName>
    <definedName name="wrn.PENDENCIAS._2_3_1_2_3_1" localSheetId="0" hidden="1">{#N/A,#N/A,FALSE,"GERAL";#N/A,#N/A,FALSE,"012-96";#N/A,#N/A,FALSE,"018-96";#N/A,#N/A,FALSE,"027-96";#N/A,#N/A,FALSE,"059-96";#N/A,#N/A,FALSE,"076-96";#N/A,#N/A,FALSE,"019-97";#N/A,#N/A,FALSE,"021-97";#N/A,#N/A,FALSE,"022-97";#N/A,#N/A,FALSE,"028-97"}</definedName>
    <definedName name="wrn.PENDENCIAS._2_3_1_2_3_1" hidden="1">{#N/A,#N/A,FALSE,"GERAL";#N/A,#N/A,FALSE,"012-96";#N/A,#N/A,FALSE,"018-96";#N/A,#N/A,FALSE,"027-96";#N/A,#N/A,FALSE,"059-96";#N/A,#N/A,FALSE,"076-96";#N/A,#N/A,FALSE,"019-97";#N/A,#N/A,FALSE,"021-97";#N/A,#N/A,FALSE,"022-97";#N/A,#N/A,FALSE,"028-97"}</definedName>
    <definedName name="wrn.PENDENCIAS._2_3_1_2_3_2" localSheetId="0" hidden="1">{#N/A,#N/A,FALSE,"GERAL";#N/A,#N/A,FALSE,"012-96";#N/A,#N/A,FALSE,"018-96";#N/A,#N/A,FALSE,"027-96";#N/A,#N/A,FALSE,"059-96";#N/A,#N/A,FALSE,"076-96";#N/A,#N/A,FALSE,"019-97";#N/A,#N/A,FALSE,"021-97";#N/A,#N/A,FALSE,"022-97";#N/A,#N/A,FALSE,"028-97"}</definedName>
    <definedName name="wrn.PENDENCIAS._2_3_1_2_3_2" hidden="1">{#N/A,#N/A,FALSE,"GERAL";#N/A,#N/A,FALSE,"012-96";#N/A,#N/A,FALSE,"018-96";#N/A,#N/A,FALSE,"027-96";#N/A,#N/A,FALSE,"059-96";#N/A,#N/A,FALSE,"076-96";#N/A,#N/A,FALSE,"019-97";#N/A,#N/A,FALSE,"021-97";#N/A,#N/A,FALSE,"022-97";#N/A,#N/A,FALSE,"028-97"}</definedName>
    <definedName name="wrn.PENDENCIAS._2_3_1_2_4" localSheetId="0" hidden="1">{#N/A,#N/A,FALSE,"GERAL";#N/A,#N/A,FALSE,"012-96";#N/A,#N/A,FALSE,"018-96";#N/A,#N/A,FALSE,"027-96";#N/A,#N/A,FALSE,"059-96";#N/A,#N/A,FALSE,"076-96";#N/A,#N/A,FALSE,"019-97";#N/A,#N/A,FALSE,"021-97";#N/A,#N/A,FALSE,"022-97";#N/A,#N/A,FALSE,"028-97"}</definedName>
    <definedName name="wrn.PENDENCIAS._2_3_1_2_4" hidden="1">{#N/A,#N/A,FALSE,"GERAL";#N/A,#N/A,FALSE,"012-96";#N/A,#N/A,FALSE,"018-96";#N/A,#N/A,FALSE,"027-96";#N/A,#N/A,FALSE,"059-96";#N/A,#N/A,FALSE,"076-96";#N/A,#N/A,FALSE,"019-97";#N/A,#N/A,FALSE,"021-97";#N/A,#N/A,FALSE,"022-97";#N/A,#N/A,FALSE,"028-97"}</definedName>
    <definedName name="wrn.PENDENCIAS._2_3_1_2_5" localSheetId="0" hidden="1">{#N/A,#N/A,FALSE,"GERAL";#N/A,#N/A,FALSE,"012-96";#N/A,#N/A,FALSE,"018-96";#N/A,#N/A,FALSE,"027-96";#N/A,#N/A,FALSE,"059-96";#N/A,#N/A,FALSE,"076-96";#N/A,#N/A,FALSE,"019-97";#N/A,#N/A,FALSE,"021-97";#N/A,#N/A,FALSE,"022-97";#N/A,#N/A,FALSE,"028-97"}</definedName>
    <definedName name="wrn.PENDENCIAS._2_3_1_2_5" hidden="1">{#N/A,#N/A,FALSE,"GERAL";#N/A,#N/A,FALSE,"012-96";#N/A,#N/A,FALSE,"018-96";#N/A,#N/A,FALSE,"027-96";#N/A,#N/A,FALSE,"059-96";#N/A,#N/A,FALSE,"076-96";#N/A,#N/A,FALSE,"019-97";#N/A,#N/A,FALSE,"021-97";#N/A,#N/A,FALSE,"022-97";#N/A,#N/A,FALSE,"028-97"}</definedName>
    <definedName name="wrn.PENDENCIAS._2_3_1_3" localSheetId="0" hidden="1">{#N/A,#N/A,FALSE,"GERAL";#N/A,#N/A,FALSE,"012-96";#N/A,#N/A,FALSE,"018-96";#N/A,#N/A,FALSE,"027-96";#N/A,#N/A,FALSE,"059-96";#N/A,#N/A,FALSE,"076-96";#N/A,#N/A,FALSE,"019-97";#N/A,#N/A,FALSE,"021-97";#N/A,#N/A,FALSE,"022-97";#N/A,#N/A,FALSE,"028-97"}</definedName>
    <definedName name="wrn.PENDENCIAS._2_3_1_3" hidden="1">{#N/A,#N/A,FALSE,"GERAL";#N/A,#N/A,FALSE,"012-96";#N/A,#N/A,FALSE,"018-96";#N/A,#N/A,FALSE,"027-96";#N/A,#N/A,FALSE,"059-96";#N/A,#N/A,FALSE,"076-96";#N/A,#N/A,FALSE,"019-97";#N/A,#N/A,FALSE,"021-97";#N/A,#N/A,FALSE,"022-97";#N/A,#N/A,FALSE,"028-97"}</definedName>
    <definedName name="wrn.PENDENCIAS._2_3_1_3_1" localSheetId="0" hidden="1">{#N/A,#N/A,FALSE,"GERAL";#N/A,#N/A,FALSE,"012-96";#N/A,#N/A,FALSE,"018-96";#N/A,#N/A,FALSE,"027-96";#N/A,#N/A,FALSE,"059-96";#N/A,#N/A,FALSE,"076-96";#N/A,#N/A,FALSE,"019-97";#N/A,#N/A,FALSE,"021-97";#N/A,#N/A,FALSE,"022-97";#N/A,#N/A,FALSE,"028-97"}</definedName>
    <definedName name="wrn.PENDENCIAS._2_3_1_3_1" hidden="1">{#N/A,#N/A,FALSE,"GERAL";#N/A,#N/A,FALSE,"012-96";#N/A,#N/A,FALSE,"018-96";#N/A,#N/A,FALSE,"027-96";#N/A,#N/A,FALSE,"059-96";#N/A,#N/A,FALSE,"076-96";#N/A,#N/A,FALSE,"019-97";#N/A,#N/A,FALSE,"021-97";#N/A,#N/A,FALSE,"022-97";#N/A,#N/A,FALSE,"028-97"}</definedName>
    <definedName name="wrn.PENDENCIAS._2_3_1_3_1_1" localSheetId="0" hidden="1">{#N/A,#N/A,FALSE,"GERAL";#N/A,#N/A,FALSE,"012-96";#N/A,#N/A,FALSE,"018-96";#N/A,#N/A,FALSE,"027-96";#N/A,#N/A,FALSE,"059-96";#N/A,#N/A,FALSE,"076-96";#N/A,#N/A,FALSE,"019-97";#N/A,#N/A,FALSE,"021-97";#N/A,#N/A,FALSE,"022-97";#N/A,#N/A,FALSE,"028-97"}</definedName>
    <definedName name="wrn.PENDENCIAS._2_3_1_3_1_1" hidden="1">{#N/A,#N/A,FALSE,"GERAL";#N/A,#N/A,FALSE,"012-96";#N/A,#N/A,FALSE,"018-96";#N/A,#N/A,FALSE,"027-96";#N/A,#N/A,FALSE,"059-96";#N/A,#N/A,FALSE,"076-96";#N/A,#N/A,FALSE,"019-97";#N/A,#N/A,FALSE,"021-97";#N/A,#N/A,FALSE,"022-97";#N/A,#N/A,FALSE,"028-97"}</definedName>
    <definedName name="wrn.PENDENCIAS._2_3_1_3_1_2" localSheetId="0" hidden="1">{#N/A,#N/A,FALSE,"GERAL";#N/A,#N/A,FALSE,"012-96";#N/A,#N/A,FALSE,"018-96";#N/A,#N/A,FALSE,"027-96";#N/A,#N/A,FALSE,"059-96";#N/A,#N/A,FALSE,"076-96";#N/A,#N/A,FALSE,"019-97";#N/A,#N/A,FALSE,"021-97";#N/A,#N/A,FALSE,"022-97";#N/A,#N/A,FALSE,"028-97"}</definedName>
    <definedName name="wrn.PENDENCIAS._2_3_1_3_1_2" hidden="1">{#N/A,#N/A,FALSE,"GERAL";#N/A,#N/A,FALSE,"012-96";#N/A,#N/A,FALSE,"018-96";#N/A,#N/A,FALSE,"027-96";#N/A,#N/A,FALSE,"059-96";#N/A,#N/A,FALSE,"076-96";#N/A,#N/A,FALSE,"019-97";#N/A,#N/A,FALSE,"021-97";#N/A,#N/A,FALSE,"022-97";#N/A,#N/A,FALSE,"028-97"}</definedName>
    <definedName name="wrn.PENDENCIAS._2_3_1_3_2" localSheetId="0" hidden="1">{#N/A,#N/A,FALSE,"GERAL";#N/A,#N/A,FALSE,"012-96";#N/A,#N/A,FALSE,"018-96";#N/A,#N/A,FALSE,"027-96";#N/A,#N/A,FALSE,"059-96";#N/A,#N/A,FALSE,"076-96";#N/A,#N/A,FALSE,"019-97";#N/A,#N/A,FALSE,"021-97";#N/A,#N/A,FALSE,"022-97";#N/A,#N/A,FALSE,"028-97"}</definedName>
    <definedName name="wrn.PENDENCIAS._2_3_1_3_2" hidden="1">{#N/A,#N/A,FALSE,"GERAL";#N/A,#N/A,FALSE,"012-96";#N/A,#N/A,FALSE,"018-96";#N/A,#N/A,FALSE,"027-96";#N/A,#N/A,FALSE,"059-96";#N/A,#N/A,FALSE,"076-96";#N/A,#N/A,FALSE,"019-97";#N/A,#N/A,FALSE,"021-97";#N/A,#N/A,FALSE,"022-97";#N/A,#N/A,FALSE,"028-97"}</definedName>
    <definedName name="wrn.PENDENCIAS._2_3_1_3_2_1" localSheetId="0" hidden="1">{#N/A,#N/A,FALSE,"GERAL";#N/A,#N/A,FALSE,"012-96";#N/A,#N/A,FALSE,"018-96";#N/A,#N/A,FALSE,"027-96";#N/A,#N/A,FALSE,"059-96";#N/A,#N/A,FALSE,"076-96";#N/A,#N/A,FALSE,"019-97";#N/A,#N/A,FALSE,"021-97";#N/A,#N/A,FALSE,"022-97";#N/A,#N/A,FALSE,"028-97"}</definedName>
    <definedName name="wrn.PENDENCIAS._2_3_1_3_2_1" hidden="1">{#N/A,#N/A,FALSE,"GERAL";#N/A,#N/A,FALSE,"012-96";#N/A,#N/A,FALSE,"018-96";#N/A,#N/A,FALSE,"027-96";#N/A,#N/A,FALSE,"059-96";#N/A,#N/A,FALSE,"076-96";#N/A,#N/A,FALSE,"019-97";#N/A,#N/A,FALSE,"021-97";#N/A,#N/A,FALSE,"022-97";#N/A,#N/A,FALSE,"028-97"}</definedName>
    <definedName name="wrn.PENDENCIAS._2_3_1_3_2_2" localSheetId="0" hidden="1">{#N/A,#N/A,FALSE,"GERAL";#N/A,#N/A,FALSE,"012-96";#N/A,#N/A,FALSE,"018-96";#N/A,#N/A,FALSE,"027-96";#N/A,#N/A,FALSE,"059-96";#N/A,#N/A,FALSE,"076-96";#N/A,#N/A,FALSE,"019-97";#N/A,#N/A,FALSE,"021-97";#N/A,#N/A,FALSE,"022-97";#N/A,#N/A,FALSE,"028-97"}</definedName>
    <definedName name="wrn.PENDENCIAS._2_3_1_3_2_2" hidden="1">{#N/A,#N/A,FALSE,"GERAL";#N/A,#N/A,FALSE,"012-96";#N/A,#N/A,FALSE,"018-96";#N/A,#N/A,FALSE,"027-96";#N/A,#N/A,FALSE,"059-96";#N/A,#N/A,FALSE,"076-96";#N/A,#N/A,FALSE,"019-97";#N/A,#N/A,FALSE,"021-97";#N/A,#N/A,FALSE,"022-97";#N/A,#N/A,FALSE,"028-97"}</definedName>
    <definedName name="wrn.PENDENCIAS._2_3_1_3_3" localSheetId="0" hidden="1">{#N/A,#N/A,FALSE,"GERAL";#N/A,#N/A,FALSE,"012-96";#N/A,#N/A,FALSE,"018-96";#N/A,#N/A,FALSE,"027-96";#N/A,#N/A,FALSE,"059-96";#N/A,#N/A,FALSE,"076-96";#N/A,#N/A,FALSE,"019-97";#N/A,#N/A,FALSE,"021-97";#N/A,#N/A,FALSE,"022-97";#N/A,#N/A,FALSE,"028-97"}</definedName>
    <definedName name="wrn.PENDENCIAS._2_3_1_3_3" hidden="1">{#N/A,#N/A,FALSE,"GERAL";#N/A,#N/A,FALSE,"012-96";#N/A,#N/A,FALSE,"018-96";#N/A,#N/A,FALSE,"027-96";#N/A,#N/A,FALSE,"059-96";#N/A,#N/A,FALSE,"076-96";#N/A,#N/A,FALSE,"019-97";#N/A,#N/A,FALSE,"021-97";#N/A,#N/A,FALSE,"022-97";#N/A,#N/A,FALSE,"028-97"}</definedName>
    <definedName name="wrn.PENDENCIAS._2_3_1_3_3_1" localSheetId="0" hidden="1">{#N/A,#N/A,FALSE,"GERAL";#N/A,#N/A,FALSE,"012-96";#N/A,#N/A,FALSE,"018-96";#N/A,#N/A,FALSE,"027-96";#N/A,#N/A,FALSE,"059-96";#N/A,#N/A,FALSE,"076-96";#N/A,#N/A,FALSE,"019-97";#N/A,#N/A,FALSE,"021-97";#N/A,#N/A,FALSE,"022-97";#N/A,#N/A,FALSE,"028-97"}</definedName>
    <definedName name="wrn.PENDENCIAS._2_3_1_3_3_1" hidden="1">{#N/A,#N/A,FALSE,"GERAL";#N/A,#N/A,FALSE,"012-96";#N/A,#N/A,FALSE,"018-96";#N/A,#N/A,FALSE,"027-96";#N/A,#N/A,FALSE,"059-96";#N/A,#N/A,FALSE,"076-96";#N/A,#N/A,FALSE,"019-97";#N/A,#N/A,FALSE,"021-97";#N/A,#N/A,FALSE,"022-97";#N/A,#N/A,FALSE,"028-97"}</definedName>
    <definedName name="wrn.PENDENCIAS._2_3_1_3_3_2" localSheetId="0" hidden="1">{#N/A,#N/A,FALSE,"GERAL";#N/A,#N/A,FALSE,"012-96";#N/A,#N/A,FALSE,"018-96";#N/A,#N/A,FALSE,"027-96";#N/A,#N/A,FALSE,"059-96";#N/A,#N/A,FALSE,"076-96";#N/A,#N/A,FALSE,"019-97";#N/A,#N/A,FALSE,"021-97";#N/A,#N/A,FALSE,"022-97";#N/A,#N/A,FALSE,"028-97"}</definedName>
    <definedName name="wrn.PENDENCIAS._2_3_1_3_3_2" hidden="1">{#N/A,#N/A,FALSE,"GERAL";#N/A,#N/A,FALSE,"012-96";#N/A,#N/A,FALSE,"018-96";#N/A,#N/A,FALSE,"027-96";#N/A,#N/A,FALSE,"059-96";#N/A,#N/A,FALSE,"076-96";#N/A,#N/A,FALSE,"019-97";#N/A,#N/A,FALSE,"021-97";#N/A,#N/A,FALSE,"022-97";#N/A,#N/A,FALSE,"028-97"}</definedName>
    <definedName name="wrn.PENDENCIAS._2_3_1_3_4" localSheetId="0" hidden="1">{#N/A,#N/A,FALSE,"GERAL";#N/A,#N/A,FALSE,"012-96";#N/A,#N/A,FALSE,"018-96";#N/A,#N/A,FALSE,"027-96";#N/A,#N/A,FALSE,"059-96";#N/A,#N/A,FALSE,"076-96";#N/A,#N/A,FALSE,"019-97";#N/A,#N/A,FALSE,"021-97";#N/A,#N/A,FALSE,"022-97";#N/A,#N/A,FALSE,"028-97"}</definedName>
    <definedName name="wrn.PENDENCIAS._2_3_1_3_4" hidden="1">{#N/A,#N/A,FALSE,"GERAL";#N/A,#N/A,FALSE,"012-96";#N/A,#N/A,FALSE,"018-96";#N/A,#N/A,FALSE,"027-96";#N/A,#N/A,FALSE,"059-96";#N/A,#N/A,FALSE,"076-96";#N/A,#N/A,FALSE,"019-97";#N/A,#N/A,FALSE,"021-97";#N/A,#N/A,FALSE,"022-97";#N/A,#N/A,FALSE,"028-97"}</definedName>
    <definedName name="wrn.PENDENCIAS._2_3_1_3_5" localSheetId="0" hidden="1">{#N/A,#N/A,FALSE,"GERAL";#N/A,#N/A,FALSE,"012-96";#N/A,#N/A,FALSE,"018-96";#N/A,#N/A,FALSE,"027-96";#N/A,#N/A,FALSE,"059-96";#N/A,#N/A,FALSE,"076-96";#N/A,#N/A,FALSE,"019-97";#N/A,#N/A,FALSE,"021-97";#N/A,#N/A,FALSE,"022-97";#N/A,#N/A,FALSE,"028-97"}</definedName>
    <definedName name="wrn.PENDENCIAS._2_3_1_3_5" hidden="1">{#N/A,#N/A,FALSE,"GERAL";#N/A,#N/A,FALSE,"012-96";#N/A,#N/A,FALSE,"018-96";#N/A,#N/A,FALSE,"027-96";#N/A,#N/A,FALSE,"059-96";#N/A,#N/A,FALSE,"076-96";#N/A,#N/A,FALSE,"019-97";#N/A,#N/A,FALSE,"021-97";#N/A,#N/A,FALSE,"022-97";#N/A,#N/A,FALSE,"028-97"}</definedName>
    <definedName name="wrn.PENDENCIAS._2_3_1_4" localSheetId="0" hidden="1">{#N/A,#N/A,FALSE,"GERAL";#N/A,#N/A,FALSE,"012-96";#N/A,#N/A,FALSE,"018-96";#N/A,#N/A,FALSE,"027-96";#N/A,#N/A,FALSE,"059-96";#N/A,#N/A,FALSE,"076-96";#N/A,#N/A,FALSE,"019-97";#N/A,#N/A,FALSE,"021-97";#N/A,#N/A,FALSE,"022-97";#N/A,#N/A,FALSE,"028-97"}</definedName>
    <definedName name="wrn.PENDENCIAS._2_3_1_4" hidden="1">{#N/A,#N/A,FALSE,"GERAL";#N/A,#N/A,FALSE,"012-96";#N/A,#N/A,FALSE,"018-96";#N/A,#N/A,FALSE,"027-96";#N/A,#N/A,FALSE,"059-96";#N/A,#N/A,FALSE,"076-96";#N/A,#N/A,FALSE,"019-97";#N/A,#N/A,FALSE,"021-97";#N/A,#N/A,FALSE,"022-97";#N/A,#N/A,FALSE,"028-97"}</definedName>
    <definedName name="wrn.PENDENCIAS._2_3_1_4_1" localSheetId="0" hidden="1">{#N/A,#N/A,FALSE,"GERAL";#N/A,#N/A,FALSE,"012-96";#N/A,#N/A,FALSE,"018-96";#N/A,#N/A,FALSE,"027-96";#N/A,#N/A,FALSE,"059-96";#N/A,#N/A,FALSE,"076-96";#N/A,#N/A,FALSE,"019-97";#N/A,#N/A,FALSE,"021-97";#N/A,#N/A,FALSE,"022-97";#N/A,#N/A,FALSE,"028-97"}</definedName>
    <definedName name="wrn.PENDENCIAS._2_3_1_4_1" hidden="1">{#N/A,#N/A,FALSE,"GERAL";#N/A,#N/A,FALSE,"012-96";#N/A,#N/A,FALSE,"018-96";#N/A,#N/A,FALSE,"027-96";#N/A,#N/A,FALSE,"059-96";#N/A,#N/A,FALSE,"076-96";#N/A,#N/A,FALSE,"019-97";#N/A,#N/A,FALSE,"021-97";#N/A,#N/A,FALSE,"022-97";#N/A,#N/A,FALSE,"028-97"}</definedName>
    <definedName name="wrn.PENDENCIAS._2_3_1_4_1_1" localSheetId="0" hidden="1">{#N/A,#N/A,FALSE,"GERAL";#N/A,#N/A,FALSE,"012-96";#N/A,#N/A,FALSE,"018-96";#N/A,#N/A,FALSE,"027-96";#N/A,#N/A,FALSE,"059-96";#N/A,#N/A,FALSE,"076-96";#N/A,#N/A,FALSE,"019-97";#N/A,#N/A,FALSE,"021-97";#N/A,#N/A,FALSE,"022-97";#N/A,#N/A,FALSE,"028-97"}</definedName>
    <definedName name="wrn.PENDENCIAS._2_3_1_4_1_1" hidden="1">{#N/A,#N/A,FALSE,"GERAL";#N/A,#N/A,FALSE,"012-96";#N/A,#N/A,FALSE,"018-96";#N/A,#N/A,FALSE,"027-96";#N/A,#N/A,FALSE,"059-96";#N/A,#N/A,FALSE,"076-96";#N/A,#N/A,FALSE,"019-97";#N/A,#N/A,FALSE,"021-97";#N/A,#N/A,FALSE,"022-97";#N/A,#N/A,FALSE,"028-97"}</definedName>
    <definedName name="wrn.PENDENCIAS._2_3_1_4_1_2" localSheetId="0" hidden="1">{#N/A,#N/A,FALSE,"GERAL";#N/A,#N/A,FALSE,"012-96";#N/A,#N/A,FALSE,"018-96";#N/A,#N/A,FALSE,"027-96";#N/A,#N/A,FALSE,"059-96";#N/A,#N/A,FALSE,"076-96";#N/A,#N/A,FALSE,"019-97";#N/A,#N/A,FALSE,"021-97";#N/A,#N/A,FALSE,"022-97";#N/A,#N/A,FALSE,"028-97"}</definedName>
    <definedName name="wrn.PENDENCIAS._2_3_1_4_1_2" hidden="1">{#N/A,#N/A,FALSE,"GERAL";#N/A,#N/A,FALSE,"012-96";#N/A,#N/A,FALSE,"018-96";#N/A,#N/A,FALSE,"027-96";#N/A,#N/A,FALSE,"059-96";#N/A,#N/A,FALSE,"076-96";#N/A,#N/A,FALSE,"019-97";#N/A,#N/A,FALSE,"021-97";#N/A,#N/A,FALSE,"022-97";#N/A,#N/A,FALSE,"028-97"}</definedName>
    <definedName name="wrn.PENDENCIAS._2_3_1_4_2" localSheetId="0" hidden="1">{#N/A,#N/A,FALSE,"GERAL";#N/A,#N/A,FALSE,"012-96";#N/A,#N/A,FALSE,"018-96";#N/A,#N/A,FALSE,"027-96";#N/A,#N/A,FALSE,"059-96";#N/A,#N/A,FALSE,"076-96";#N/A,#N/A,FALSE,"019-97";#N/A,#N/A,FALSE,"021-97";#N/A,#N/A,FALSE,"022-97";#N/A,#N/A,FALSE,"028-97"}</definedName>
    <definedName name="wrn.PENDENCIAS._2_3_1_4_2" hidden="1">{#N/A,#N/A,FALSE,"GERAL";#N/A,#N/A,FALSE,"012-96";#N/A,#N/A,FALSE,"018-96";#N/A,#N/A,FALSE,"027-96";#N/A,#N/A,FALSE,"059-96";#N/A,#N/A,FALSE,"076-96";#N/A,#N/A,FALSE,"019-97";#N/A,#N/A,FALSE,"021-97";#N/A,#N/A,FALSE,"022-97";#N/A,#N/A,FALSE,"028-97"}</definedName>
    <definedName name="wrn.PENDENCIAS._2_3_1_4_2_1" localSheetId="0" hidden="1">{#N/A,#N/A,FALSE,"GERAL";#N/A,#N/A,FALSE,"012-96";#N/A,#N/A,FALSE,"018-96";#N/A,#N/A,FALSE,"027-96";#N/A,#N/A,FALSE,"059-96";#N/A,#N/A,FALSE,"076-96";#N/A,#N/A,FALSE,"019-97";#N/A,#N/A,FALSE,"021-97";#N/A,#N/A,FALSE,"022-97";#N/A,#N/A,FALSE,"028-97"}</definedName>
    <definedName name="wrn.PENDENCIAS._2_3_1_4_2_1" hidden="1">{#N/A,#N/A,FALSE,"GERAL";#N/A,#N/A,FALSE,"012-96";#N/A,#N/A,FALSE,"018-96";#N/A,#N/A,FALSE,"027-96";#N/A,#N/A,FALSE,"059-96";#N/A,#N/A,FALSE,"076-96";#N/A,#N/A,FALSE,"019-97";#N/A,#N/A,FALSE,"021-97";#N/A,#N/A,FALSE,"022-97";#N/A,#N/A,FALSE,"028-97"}</definedName>
    <definedName name="wrn.PENDENCIAS._2_3_1_4_2_2" localSheetId="0" hidden="1">{#N/A,#N/A,FALSE,"GERAL";#N/A,#N/A,FALSE,"012-96";#N/A,#N/A,FALSE,"018-96";#N/A,#N/A,FALSE,"027-96";#N/A,#N/A,FALSE,"059-96";#N/A,#N/A,FALSE,"076-96";#N/A,#N/A,FALSE,"019-97";#N/A,#N/A,FALSE,"021-97";#N/A,#N/A,FALSE,"022-97";#N/A,#N/A,FALSE,"028-97"}</definedName>
    <definedName name="wrn.PENDENCIAS._2_3_1_4_2_2" hidden="1">{#N/A,#N/A,FALSE,"GERAL";#N/A,#N/A,FALSE,"012-96";#N/A,#N/A,FALSE,"018-96";#N/A,#N/A,FALSE,"027-96";#N/A,#N/A,FALSE,"059-96";#N/A,#N/A,FALSE,"076-96";#N/A,#N/A,FALSE,"019-97";#N/A,#N/A,FALSE,"021-97";#N/A,#N/A,FALSE,"022-97";#N/A,#N/A,FALSE,"028-97"}</definedName>
    <definedName name="wrn.PENDENCIAS._2_3_1_4_3" localSheetId="0" hidden="1">{#N/A,#N/A,FALSE,"GERAL";#N/A,#N/A,FALSE,"012-96";#N/A,#N/A,FALSE,"018-96";#N/A,#N/A,FALSE,"027-96";#N/A,#N/A,FALSE,"059-96";#N/A,#N/A,FALSE,"076-96";#N/A,#N/A,FALSE,"019-97";#N/A,#N/A,FALSE,"021-97";#N/A,#N/A,FALSE,"022-97";#N/A,#N/A,FALSE,"028-97"}</definedName>
    <definedName name="wrn.PENDENCIAS._2_3_1_4_3" hidden="1">{#N/A,#N/A,FALSE,"GERAL";#N/A,#N/A,FALSE,"012-96";#N/A,#N/A,FALSE,"018-96";#N/A,#N/A,FALSE,"027-96";#N/A,#N/A,FALSE,"059-96";#N/A,#N/A,FALSE,"076-96";#N/A,#N/A,FALSE,"019-97";#N/A,#N/A,FALSE,"021-97";#N/A,#N/A,FALSE,"022-97";#N/A,#N/A,FALSE,"028-97"}</definedName>
    <definedName name="wrn.PENDENCIAS._2_3_1_4_3_1" localSheetId="0" hidden="1">{#N/A,#N/A,FALSE,"GERAL";#N/A,#N/A,FALSE,"012-96";#N/A,#N/A,FALSE,"018-96";#N/A,#N/A,FALSE,"027-96";#N/A,#N/A,FALSE,"059-96";#N/A,#N/A,FALSE,"076-96";#N/A,#N/A,FALSE,"019-97";#N/A,#N/A,FALSE,"021-97";#N/A,#N/A,FALSE,"022-97";#N/A,#N/A,FALSE,"028-97"}</definedName>
    <definedName name="wrn.PENDENCIAS._2_3_1_4_3_1" hidden="1">{#N/A,#N/A,FALSE,"GERAL";#N/A,#N/A,FALSE,"012-96";#N/A,#N/A,FALSE,"018-96";#N/A,#N/A,FALSE,"027-96";#N/A,#N/A,FALSE,"059-96";#N/A,#N/A,FALSE,"076-96";#N/A,#N/A,FALSE,"019-97";#N/A,#N/A,FALSE,"021-97";#N/A,#N/A,FALSE,"022-97";#N/A,#N/A,FALSE,"028-97"}</definedName>
    <definedName name="wrn.PENDENCIAS._2_3_1_4_3_2" localSheetId="0" hidden="1">{#N/A,#N/A,FALSE,"GERAL";#N/A,#N/A,FALSE,"012-96";#N/A,#N/A,FALSE,"018-96";#N/A,#N/A,FALSE,"027-96";#N/A,#N/A,FALSE,"059-96";#N/A,#N/A,FALSE,"076-96";#N/A,#N/A,FALSE,"019-97";#N/A,#N/A,FALSE,"021-97";#N/A,#N/A,FALSE,"022-97";#N/A,#N/A,FALSE,"028-97"}</definedName>
    <definedName name="wrn.PENDENCIAS._2_3_1_4_3_2" hidden="1">{#N/A,#N/A,FALSE,"GERAL";#N/A,#N/A,FALSE,"012-96";#N/A,#N/A,FALSE,"018-96";#N/A,#N/A,FALSE,"027-96";#N/A,#N/A,FALSE,"059-96";#N/A,#N/A,FALSE,"076-96";#N/A,#N/A,FALSE,"019-97";#N/A,#N/A,FALSE,"021-97";#N/A,#N/A,FALSE,"022-97";#N/A,#N/A,FALSE,"028-97"}</definedName>
    <definedName name="wrn.PENDENCIAS._2_3_1_4_4" localSheetId="0" hidden="1">{#N/A,#N/A,FALSE,"GERAL";#N/A,#N/A,FALSE,"012-96";#N/A,#N/A,FALSE,"018-96";#N/A,#N/A,FALSE,"027-96";#N/A,#N/A,FALSE,"059-96";#N/A,#N/A,FALSE,"076-96";#N/A,#N/A,FALSE,"019-97";#N/A,#N/A,FALSE,"021-97";#N/A,#N/A,FALSE,"022-97";#N/A,#N/A,FALSE,"028-97"}</definedName>
    <definedName name="wrn.PENDENCIAS._2_3_1_4_4" hidden="1">{#N/A,#N/A,FALSE,"GERAL";#N/A,#N/A,FALSE,"012-96";#N/A,#N/A,FALSE,"018-96";#N/A,#N/A,FALSE,"027-96";#N/A,#N/A,FALSE,"059-96";#N/A,#N/A,FALSE,"076-96";#N/A,#N/A,FALSE,"019-97";#N/A,#N/A,FALSE,"021-97";#N/A,#N/A,FALSE,"022-97";#N/A,#N/A,FALSE,"028-97"}</definedName>
    <definedName name="wrn.PENDENCIAS._2_3_1_4_5" localSheetId="0" hidden="1">{#N/A,#N/A,FALSE,"GERAL";#N/A,#N/A,FALSE,"012-96";#N/A,#N/A,FALSE,"018-96";#N/A,#N/A,FALSE,"027-96";#N/A,#N/A,FALSE,"059-96";#N/A,#N/A,FALSE,"076-96";#N/A,#N/A,FALSE,"019-97";#N/A,#N/A,FALSE,"021-97";#N/A,#N/A,FALSE,"022-97";#N/A,#N/A,FALSE,"028-97"}</definedName>
    <definedName name="wrn.PENDENCIAS._2_3_1_4_5" hidden="1">{#N/A,#N/A,FALSE,"GERAL";#N/A,#N/A,FALSE,"012-96";#N/A,#N/A,FALSE,"018-96";#N/A,#N/A,FALSE,"027-96";#N/A,#N/A,FALSE,"059-96";#N/A,#N/A,FALSE,"076-96";#N/A,#N/A,FALSE,"019-97";#N/A,#N/A,FALSE,"021-97";#N/A,#N/A,FALSE,"022-97";#N/A,#N/A,FALSE,"028-97"}</definedName>
    <definedName name="wrn.PENDENCIAS._2_3_1_5" localSheetId="0" hidden="1">{#N/A,#N/A,FALSE,"GERAL";#N/A,#N/A,FALSE,"012-96";#N/A,#N/A,FALSE,"018-96";#N/A,#N/A,FALSE,"027-96";#N/A,#N/A,FALSE,"059-96";#N/A,#N/A,FALSE,"076-96";#N/A,#N/A,FALSE,"019-97";#N/A,#N/A,FALSE,"021-97";#N/A,#N/A,FALSE,"022-97";#N/A,#N/A,FALSE,"028-97"}</definedName>
    <definedName name="wrn.PENDENCIAS._2_3_1_5" hidden="1">{#N/A,#N/A,FALSE,"GERAL";#N/A,#N/A,FALSE,"012-96";#N/A,#N/A,FALSE,"018-96";#N/A,#N/A,FALSE,"027-96";#N/A,#N/A,FALSE,"059-96";#N/A,#N/A,FALSE,"076-96";#N/A,#N/A,FALSE,"019-97";#N/A,#N/A,FALSE,"021-97";#N/A,#N/A,FALSE,"022-97";#N/A,#N/A,FALSE,"028-97"}</definedName>
    <definedName name="wrn.PENDENCIAS._2_3_1_5_1" localSheetId="0" hidden="1">{#N/A,#N/A,FALSE,"GERAL";#N/A,#N/A,FALSE,"012-96";#N/A,#N/A,FALSE,"018-96";#N/A,#N/A,FALSE,"027-96";#N/A,#N/A,FALSE,"059-96";#N/A,#N/A,FALSE,"076-96";#N/A,#N/A,FALSE,"019-97";#N/A,#N/A,FALSE,"021-97";#N/A,#N/A,FALSE,"022-97";#N/A,#N/A,FALSE,"028-97"}</definedName>
    <definedName name="wrn.PENDENCIAS._2_3_1_5_1" hidden="1">{#N/A,#N/A,FALSE,"GERAL";#N/A,#N/A,FALSE,"012-96";#N/A,#N/A,FALSE,"018-96";#N/A,#N/A,FALSE,"027-96";#N/A,#N/A,FALSE,"059-96";#N/A,#N/A,FALSE,"076-96";#N/A,#N/A,FALSE,"019-97";#N/A,#N/A,FALSE,"021-97";#N/A,#N/A,FALSE,"022-97";#N/A,#N/A,FALSE,"028-97"}</definedName>
    <definedName name="wrn.PENDENCIAS._2_3_1_5_1_1" localSheetId="0" hidden="1">{#N/A,#N/A,FALSE,"GERAL";#N/A,#N/A,FALSE,"012-96";#N/A,#N/A,FALSE,"018-96";#N/A,#N/A,FALSE,"027-96";#N/A,#N/A,FALSE,"059-96";#N/A,#N/A,FALSE,"076-96";#N/A,#N/A,FALSE,"019-97";#N/A,#N/A,FALSE,"021-97";#N/A,#N/A,FALSE,"022-97";#N/A,#N/A,FALSE,"028-97"}</definedName>
    <definedName name="wrn.PENDENCIAS._2_3_1_5_1_1" hidden="1">{#N/A,#N/A,FALSE,"GERAL";#N/A,#N/A,FALSE,"012-96";#N/A,#N/A,FALSE,"018-96";#N/A,#N/A,FALSE,"027-96";#N/A,#N/A,FALSE,"059-96";#N/A,#N/A,FALSE,"076-96";#N/A,#N/A,FALSE,"019-97";#N/A,#N/A,FALSE,"021-97";#N/A,#N/A,FALSE,"022-97";#N/A,#N/A,FALSE,"028-97"}</definedName>
    <definedName name="wrn.PENDENCIAS._2_3_1_5_1_2" localSheetId="0" hidden="1">{#N/A,#N/A,FALSE,"GERAL";#N/A,#N/A,FALSE,"012-96";#N/A,#N/A,FALSE,"018-96";#N/A,#N/A,FALSE,"027-96";#N/A,#N/A,FALSE,"059-96";#N/A,#N/A,FALSE,"076-96";#N/A,#N/A,FALSE,"019-97";#N/A,#N/A,FALSE,"021-97";#N/A,#N/A,FALSE,"022-97";#N/A,#N/A,FALSE,"028-97"}</definedName>
    <definedName name="wrn.PENDENCIAS._2_3_1_5_1_2" hidden="1">{#N/A,#N/A,FALSE,"GERAL";#N/A,#N/A,FALSE,"012-96";#N/A,#N/A,FALSE,"018-96";#N/A,#N/A,FALSE,"027-96";#N/A,#N/A,FALSE,"059-96";#N/A,#N/A,FALSE,"076-96";#N/A,#N/A,FALSE,"019-97";#N/A,#N/A,FALSE,"021-97";#N/A,#N/A,FALSE,"022-97";#N/A,#N/A,FALSE,"028-97"}</definedName>
    <definedName name="wrn.PENDENCIAS._2_3_1_5_2" localSheetId="0" hidden="1">{#N/A,#N/A,FALSE,"GERAL";#N/A,#N/A,FALSE,"012-96";#N/A,#N/A,FALSE,"018-96";#N/A,#N/A,FALSE,"027-96";#N/A,#N/A,FALSE,"059-96";#N/A,#N/A,FALSE,"076-96";#N/A,#N/A,FALSE,"019-97";#N/A,#N/A,FALSE,"021-97";#N/A,#N/A,FALSE,"022-97";#N/A,#N/A,FALSE,"028-97"}</definedName>
    <definedName name="wrn.PENDENCIAS._2_3_1_5_2" hidden="1">{#N/A,#N/A,FALSE,"GERAL";#N/A,#N/A,FALSE,"012-96";#N/A,#N/A,FALSE,"018-96";#N/A,#N/A,FALSE,"027-96";#N/A,#N/A,FALSE,"059-96";#N/A,#N/A,FALSE,"076-96";#N/A,#N/A,FALSE,"019-97";#N/A,#N/A,FALSE,"021-97";#N/A,#N/A,FALSE,"022-97";#N/A,#N/A,FALSE,"028-97"}</definedName>
    <definedName name="wrn.PENDENCIAS._2_3_1_5_2_1" localSheetId="0" hidden="1">{#N/A,#N/A,FALSE,"GERAL";#N/A,#N/A,FALSE,"012-96";#N/A,#N/A,FALSE,"018-96";#N/A,#N/A,FALSE,"027-96";#N/A,#N/A,FALSE,"059-96";#N/A,#N/A,FALSE,"076-96";#N/A,#N/A,FALSE,"019-97";#N/A,#N/A,FALSE,"021-97";#N/A,#N/A,FALSE,"022-97";#N/A,#N/A,FALSE,"028-97"}</definedName>
    <definedName name="wrn.PENDENCIAS._2_3_1_5_2_1" hidden="1">{#N/A,#N/A,FALSE,"GERAL";#N/A,#N/A,FALSE,"012-96";#N/A,#N/A,FALSE,"018-96";#N/A,#N/A,FALSE,"027-96";#N/A,#N/A,FALSE,"059-96";#N/A,#N/A,FALSE,"076-96";#N/A,#N/A,FALSE,"019-97";#N/A,#N/A,FALSE,"021-97";#N/A,#N/A,FALSE,"022-97";#N/A,#N/A,FALSE,"028-97"}</definedName>
    <definedName name="wrn.PENDENCIAS._2_3_1_5_2_2" localSheetId="0" hidden="1">{#N/A,#N/A,FALSE,"GERAL";#N/A,#N/A,FALSE,"012-96";#N/A,#N/A,FALSE,"018-96";#N/A,#N/A,FALSE,"027-96";#N/A,#N/A,FALSE,"059-96";#N/A,#N/A,FALSE,"076-96";#N/A,#N/A,FALSE,"019-97";#N/A,#N/A,FALSE,"021-97";#N/A,#N/A,FALSE,"022-97";#N/A,#N/A,FALSE,"028-97"}</definedName>
    <definedName name="wrn.PENDENCIAS._2_3_1_5_2_2" hidden="1">{#N/A,#N/A,FALSE,"GERAL";#N/A,#N/A,FALSE,"012-96";#N/A,#N/A,FALSE,"018-96";#N/A,#N/A,FALSE,"027-96";#N/A,#N/A,FALSE,"059-96";#N/A,#N/A,FALSE,"076-96";#N/A,#N/A,FALSE,"019-97";#N/A,#N/A,FALSE,"021-97";#N/A,#N/A,FALSE,"022-97";#N/A,#N/A,FALSE,"028-97"}</definedName>
    <definedName name="wrn.PENDENCIAS._2_3_1_5_3" localSheetId="0" hidden="1">{#N/A,#N/A,FALSE,"GERAL";#N/A,#N/A,FALSE,"012-96";#N/A,#N/A,FALSE,"018-96";#N/A,#N/A,FALSE,"027-96";#N/A,#N/A,FALSE,"059-96";#N/A,#N/A,FALSE,"076-96";#N/A,#N/A,FALSE,"019-97";#N/A,#N/A,FALSE,"021-97";#N/A,#N/A,FALSE,"022-97";#N/A,#N/A,FALSE,"028-97"}</definedName>
    <definedName name="wrn.PENDENCIAS._2_3_1_5_3" hidden="1">{#N/A,#N/A,FALSE,"GERAL";#N/A,#N/A,FALSE,"012-96";#N/A,#N/A,FALSE,"018-96";#N/A,#N/A,FALSE,"027-96";#N/A,#N/A,FALSE,"059-96";#N/A,#N/A,FALSE,"076-96";#N/A,#N/A,FALSE,"019-97";#N/A,#N/A,FALSE,"021-97";#N/A,#N/A,FALSE,"022-97";#N/A,#N/A,FALSE,"028-97"}</definedName>
    <definedName name="wrn.PENDENCIAS._2_3_1_5_3_1" localSheetId="0" hidden="1">{#N/A,#N/A,FALSE,"GERAL";#N/A,#N/A,FALSE,"012-96";#N/A,#N/A,FALSE,"018-96";#N/A,#N/A,FALSE,"027-96";#N/A,#N/A,FALSE,"059-96";#N/A,#N/A,FALSE,"076-96";#N/A,#N/A,FALSE,"019-97";#N/A,#N/A,FALSE,"021-97";#N/A,#N/A,FALSE,"022-97";#N/A,#N/A,FALSE,"028-97"}</definedName>
    <definedName name="wrn.PENDENCIAS._2_3_1_5_3_1" hidden="1">{#N/A,#N/A,FALSE,"GERAL";#N/A,#N/A,FALSE,"012-96";#N/A,#N/A,FALSE,"018-96";#N/A,#N/A,FALSE,"027-96";#N/A,#N/A,FALSE,"059-96";#N/A,#N/A,FALSE,"076-96";#N/A,#N/A,FALSE,"019-97";#N/A,#N/A,FALSE,"021-97";#N/A,#N/A,FALSE,"022-97";#N/A,#N/A,FALSE,"028-97"}</definedName>
    <definedName name="wrn.PENDENCIAS._2_3_1_5_3_2" localSheetId="0" hidden="1">{#N/A,#N/A,FALSE,"GERAL";#N/A,#N/A,FALSE,"012-96";#N/A,#N/A,FALSE,"018-96";#N/A,#N/A,FALSE,"027-96";#N/A,#N/A,FALSE,"059-96";#N/A,#N/A,FALSE,"076-96";#N/A,#N/A,FALSE,"019-97";#N/A,#N/A,FALSE,"021-97";#N/A,#N/A,FALSE,"022-97";#N/A,#N/A,FALSE,"028-97"}</definedName>
    <definedName name="wrn.PENDENCIAS._2_3_1_5_3_2" hidden="1">{#N/A,#N/A,FALSE,"GERAL";#N/A,#N/A,FALSE,"012-96";#N/A,#N/A,FALSE,"018-96";#N/A,#N/A,FALSE,"027-96";#N/A,#N/A,FALSE,"059-96";#N/A,#N/A,FALSE,"076-96";#N/A,#N/A,FALSE,"019-97";#N/A,#N/A,FALSE,"021-97";#N/A,#N/A,FALSE,"022-97";#N/A,#N/A,FALSE,"028-97"}</definedName>
    <definedName name="wrn.PENDENCIAS._2_3_1_5_4" localSheetId="0" hidden="1">{#N/A,#N/A,FALSE,"GERAL";#N/A,#N/A,FALSE,"012-96";#N/A,#N/A,FALSE,"018-96";#N/A,#N/A,FALSE,"027-96";#N/A,#N/A,FALSE,"059-96";#N/A,#N/A,FALSE,"076-96";#N/A,#N/A,FALSE,"019-97";#N/A,#N/A,FALSE,"021-97";#N/A,#N/A,FALSE,"022-97";#N/A,#N/A,FALSE,"028-97"}</definedName>
    <definedName name="wrn.PENDENCIAS._2_3_1_5_4" hidden="1">{#N/A,#N/A,FALSE,"GERAL";#N/A,#N/A,FALSE,"012-96";#N/A,#N/A,FALSE,"018-96";#N/A,#N/A,FALSE,"027-96";#N/A,#N/A,FALSE,"059-96";#N/A,#N/A,FALSE,"076-96";#N/A,#N/A,FALSE,"019-97";#N/A,#N/A,FALSE,"021-97";#N/A,#N/A,FALSE,"022-97";#N/A,#N/A,FALSE,"028-97"}</definedName>
    <definedName name="wrn.PENDENCIAS._2_3_1_5_5" localSheetId="0" hidden="1">{#N/A,#N/A,FALSE,"GERAL";#N/A,#N/A,FALSE,"012-96";#N/A,#N/A,FALSE,"018-96";#N/A,#N/A,FALSE,"027-96";#N/A,#N/A,FALSE,"059-96";#N/A,#N/A,FALSE,"076-96";#N/A,#N/A,FALSE,"019-97";#N/A,#N/A,FALSE,"021-97";#N/A,#N/A,FALSE,"022-97";#N/A,#N/A,FALSE,"028-97"}</definedName>
    <definedName name="wrn.PENDENCIAS._2_3_1_5_5" hidden="1">{#N/A,#N/A,FALSE,"GERAL";#N/A,#N/A,FALSE,"012-96";#N/A,#N/A,FALSE,"018-96";#N/A,#N/A,FALSE,"027-96";#N/A,#N/A,FALSE,"059-96";#N/A,#N/A,FALSE,"076-96";#N/A,#N/A,FALSE,"019-97";#N/A,#N/A,FALSE,"021-97";#N/A,#N/A,FALSE,"022-97";#N/A,#N/A,FALSE,"028-97"}</definedName>
    <definedName name="wrn.PENDENCIAS._2_3_2" localSheetId="0" hidden="1">{#N/A,#N/A,FALSE,"GERAL";#N/A,#N/A,FALSE,"012-96";#N/A,#N/A,FALSE,"018-96";#N/A,#N/A,FALSE,"027-96";#N/A,#N/A,FALSE,"059-96";#N/A,#N/A,FALSE,"076-96";#N/A,#N/A,FALSE,"019-97";#N/A,#N/A,FALSE,"021-97";#N/A,#N/A,FALSE,"022-97";#N/A,#N/A,FALSE,"028-97"}</definedName>
    <definedName name="wrn.PENDENCIAS._2_3_2" hidden="1">{#N/A,#N/A,FALSE,"GERAL";#N/A,#N/A,FALSE,"012-96";#N/A,#N/A,FALSE,"018-96";#N/A,#N/A,FALSE,"027-96";#N/A,#N/A,FALSE,"059-96";#N/A,#N/A,FALSE,"076-96";#N/A,#N/A,FALSE,"019-97";#N/A,#N/A,FALSE,"021-97";#N/A,#N/A,FALSE,"022-97";#N/A,#N/A,FALSE,"028-97"}</definedName>
    <definedName name="wrn.PENDENCIAS._2_3_2_1" localSheetId="0" hidden="1">{#N/A,#N/A,FALSE,"GERAL";#N/A,#N/A,FALSE,"012-96";#N/A,#N/A,FALSE,"018-96";#N/A,#N/A,FALSE,"027-96";#N/A,#N/A,FALSE,"059-96";#N/A,#N/A,FALSE,"076-96";#N/A,#N/A,FALSE,"019-97";#N/A,#N/A,FALSE,"021-97";#N/A,#N/A,FALSE,"022-97";#N/A,#N/A,FALSE,"028-97"}</definedName>
    <definedName name="wrn.PENDENCIAS._2_3_2_1" hidden="1">{#N/A,#N/A,FALSE,"GERAL";#N/A,#N/A,FALSE,"012-96";#N/A,#N/A,FALSE,"018-96";#N/A,#N/A,FALSE,"027-96";#N/A,#N/A,FALSE,"059-96";#N/A,#N/A,FALSE,"076-96";#N/A,#N/A,FALSE,"019-97";#N/A,#N/A,FALSE,"021-97";#N/A,#N/A,FALSE,"022-97";#N/A,#N/A,FALSE,"028-97"}</definedName>
    <definedName name="wrn.PENDENCIAS._2_3_2_1_1" localSheetId="0" hidden="1">{#N/A,#N/A,FALSE,"GERAL";#N/A,#N/A,FALSE,"012-96";#N/A,#N/A,FALSE,"018-96";#N/A,#N/A,FALSE,"027-96";#N/A,#N/A,FALSE,"059-96";#N/A,#N/A,FALSE,"076-96";#N/A,#N/A,FALSE,"019-97";#N/A,#N/A,FALSE,"021-97";#N/A,#N/A,FALSE,"022-97";#N/A,#N/A,FALSE,"028-97"}</definedName>
    <definedName name="wrn.PENDENCIAS._2_3_2_1_1" hidden="1">{#N/A,#N/A,FALSE,"GERAL";#N/A,#N/A,FALSE,"012-96";#N/A,#N/A,FALSE,"018-96";#N/A,#N/A,FALSE,"027-96";#N/A,#N/A,FALSE,"059-96";#N/A,#N/A,FALSE,"076-96";#N/A,#N/A,FALSE,"019-97";#N/A,#N/A,FALSE,"021-97";#N/A,#N/A,FALSE,"022-97";#N/A,#N/A,FALSE,"028-97"}</definedName>
    <definedName name="wrn.PENDENCIAS._2_3_2_1_1_1" localSheetId="0" hidden="1">{#N/A,#N/A,FALSE,"GERAL";#N/A,#N/A,FALSE,"012-96";#N/A,#N/A,FALSE,"018-96";#N/A,#N/A,FALSE,"027-96";#N/A,#N/A,FALSE,"059-96";#N/A,#N/A,FALSE,"076-96";#N/A,#N/A,FALSE,"019-97";#N/A,#N/A,FALSE,"021-97";#N/A,#N/A,FALSE,"022-97";#N/A,#N/A,FALSE,"028-97"}</definedName>
    <definedName name="wrn.PENDENCIAS._2_3_2_1_1_1" hidden="1">{#N/A,#N/A,FALSE,"GERAL";#N/A,#N/A,FALSE,"012-96";#N/A,#N/A,FALSE,"018-96";#N/A,#N/A,FALSE,"027-96";#N/A,#N/A,FALSE,"059-96";#N/A,#N/A,FALSE,"076-96";#N/A,#N/A,FALSE,"019-97";#N/A,#N/A,FALSE,"021-97";#N/A,#N/A,FALSE,"022-97";#N/A,#N/A,FALSE,"028-97"}</definedName>
    <definedName name="wrn.PENDENCIAS._2_3_2_1_1_2" localSheetId="0" hidden="1">{#N/A,#N/A,FALSE,"GERAL";#N/A,#N/A,FALSE,"012-96";#N/A,#N/A,FALSE,"018-96";#N/A,#N/A,FALSE,"027-96";#N/A,#N/A,FALSE,"059-96";#N/A,#N/A,FALSE,"076-96";#N/A,#N/A,FALSE,"019-97";#N/A,#N/A,FALSE,"021-97";#N/A,#N/A,FALSE,"022-97";#N/A,#N/A,FALSE,"028-97"}</definedName>
    <definedName name="wrn.PENDENCIAS._2_3_2_1_1_2" hidden="1">{#N/A,#N/A,FALSE,"GERAL";#N/A,#N/A,FALSE,"012-96";#N/A,#N/A,FALSE,"018-96";#N/A,#N/A,FALSE,"027-96";#N/A,#N/A,FALSE,"059-96";#N/A,#N/A,FALSE,"076-96";#N/A,#N/A,FALSE,"019-97";#N/A,#N/A,FALSE,"021-97";#N/A,#N/A,FALSE,"022-97";#N/A,#N/A,FALSE,"028-97"}</definedName>
    <definedName name="wrn.PENDENCIAS._2_3_2_1_2" localSheetId="0" hidden="1">{#N/A,#N/A,FALSE,"GERAL";#N/A,#N/A,FALSE,"012-96";#N/A,#N/A,FALSE,"018-96";#N/A,#N/A,FALSE,"027-96";#N/A,#N/A,FALSE,"059-96";#N/A,#N/A,FALSE,"076-96";#N/A,#N/A,FALSE,"019-97";#N/A,#N/A,FALSE,"021-97";#N/A,#N/A,FALSE,"022-97";#N/A,#N/A,FALSE,"028-97"}</definedName>
    <definedName name="wrn.PENDENCIAS._2_3_2_1_2" hidden="1">{#N/A,#N/A,FALSE,"GERAL";#N/A,#N/A,FALSE,"012-96";#N/A,#N/A,FALSE,"018-96";#N/A,#N/A,FALSE,"027-96";#N/A,#N/A,FALSE,"059-96";#N/A,#N/A,FALSE,"076-96";#N/A,#N/A,FALSE,"019-97";#N/A,#N/A,FALSE,"021-97";#N/A,#N/A,FALSE,"022-97";#N/A,#N/A,FALSE,"028-97"}</definedName>
    <definedName name="wrn.PENDENCIAS._2_3_2_1_2_1" localSheetId="0" hidden="1">{#N/A,#N/A,FALSE,"GERAL";#N/A,#N/A,FALSE,"012-96";#N/A,#N/A,FALSE,"018-96";#N/A,#N/A,FALSE,"027-96";#N/A,#N/A,FALSE,"059-96";#N/A,#N/A,FALSE,"076-96";#N/A,#N/A,FALSE,"019-97";#N/A,#N/A,FALSE,"021-97";#N/A,#N/A,FALSE,"022-97";#N/A,#N/A,FALSE,"028-97"}</definedName>
    <definedName name="wrn.PENDENCIAS._2_3_2_1_2_1" hidden="1">{#N/A,#N/A,FALSE,"GERAL";#N/A,#N/A,FALSE,"012-96";#N/A,#N/A,FALSE,"018-96";#N/A,#N/A,FALSE,"027-96";#N/A,#N/A,FALSE,"059-96";#N/A,#N/A,FALSE,"076-96";#N/A,#N/A,FALSE,"019-97";#N/A,#N/A,FALSE,"021-97";#N/A,#N/A,FALSE,"022-97";#N/A,#N/A,FALSE,"028-97"}</definedName>
    <definedName name="wrn.PENDENCIAS._2_3_2_1_2_2" localSheetId="0" hidden="1">{#N/A,#N/A,FALSE,"GERAL";#N/A,#N/A,FALSE,"012-96";#N/A,#N/A,FALSE,"018-96";#N/A,#N/A,FALSE,"027-96";#N/A,#N/A,FALSE,"059-96";#N/A,#N/A,FALSE,"076-96";#N/A,#N/A,FALSE,"019-97";#N/A,#N/A,FALSE,"021-97";#N/A,#N/A,FALSE,"022-97";#N/A,#N/A,FALSE,"028-97"}</definedName>
    <definedName name="wrn.PENDENCIAS._2_3_2_1_2_2" hidden="1">{#N/A,#N/A,FALSE,"GERAL";#N/A,#N/A,FALSE,"012-96";#N/A,#N/A,FALSE,"018-96";#N/A,#N/A,FALSE,"027-96";#N/A,#N/A,FALSE,"059-96";#N/A,#N/A,FALSE,"076-96";#N/A,#N/A,FALSE,"019-97";#N/A,#N/A,FALSE,"021-97";#N/A,#N/A,FALSE,"022-97";#N/A,#N/A,FALSE,"028-97"}</definedName>
    <definedName name="wrn.PENDENCIAS._2_3_2_1_3" localSheetId="0" hidden="1">{#N/A,#N/A,FALSE,"GERAL";#N/A,#N/A,FALSE,"012-96";#N/A,#N/A,FALSE,"018-96";#N/A,#N/A,FALSE,"027-96";#N/A,#N/A,FALSE,"059-96";#N/A,#N/A,FALSE,"076-96";#N/A,#N/A,FALSE,"019-97";#N/A,#N/A,FALSE,"021-97";#N/A,#N/A,FALSE,"022-97";#N/A,#N/A,FALSE,"028-97"}</definedName>
    <definedName name="wrn.PENDENCIAS._2_3_2_1_3" hidden="1">{#N/A,#N/A,FALSE,"GERAL";#N/A,#N/A,FALSE,"012-96";#N/A,#N/A,FALSE,"018-96";#N/A,#N/A,FALSE,"027-96";#N/A,#N/A,FALSE,"059-96";#N/A,#N/A,FALSE,"076-96";#N/A,#N/A,FALSE,"019-97";#N/A,#N/A,FALSE,"021-97";#N/A,#N/A,FALSE,"022-97";#N/A,#N/A,FALSE,"028-97"}</definedName>
    <definedName name="wrn.PENDENCIAS._2_3_2_1_3_1" localSheetId="0" hidden="1">{#N/A,#N/A,FALSE,"GERAL";#N/A,#N/A,FALSE,"012-96";#N/A,#N/A,FALSE,"018-96";#N/A,#N/A,FALSE,"027-96";#N/A,#N/A,FALSE,"059-96";#N/A,#N/A,FALSE,"076-96";#N/A,#N/A,FALSE,"019-97";#N/A,#N/A,FALSE,"021-97";#N/A,#N/A,FALSE,"022-97";#N/A,#N/A,FALSE,"028-97"}</definedName>
    <definedName name="wrn.PENDENCIAS._2_3_2_1_3_1" hidden="1">{#N/A,#N/A,FALSE,"GERAL";#N/A,#N/A,FALSE,"012-96";#N/A,#N/A,FALSE,"018-96";#N/A,#N/A,FALSE,"027-96";#N/A,#N/A,FALSE,"059-96";#N/A,#N/A,FALSE,"076-96";#N/A,#N/A,FALSE,"019-97";#N/A,#N/A,FALSE,"021-97";#N/A,#N/A,FALSE,"022-97";#N/A,#N/A,FALSE,"028-97"}</definedName>
    <definedName name="wrn.PENDENCIAS._2_3_2_1_3_2" localSheetId="0" hidden="1">{#N/A,#N/A,FALSE,"GERAL";#N/A,#N/A,FALSE,"012-96";#N/A,#N/A,FALSE,"018-96";#N/A,#N/A,FALSE,"027-96";#N/A,#N/A,FALSE,"059-96";#N/A,#N/A,FALSE,"076-96";#N/A,#N/A,FALSE,"019-97";#N/A,#N/A,FALSE,"021-97";#N/A,#N/A,FALSE,"022-97";#N/A,#N/A,FALSE,"028-97"}</definedName>
    <definedName name="wrn.PENDENCIAS._2_3_2_1_3_2" hidden="1">{#N/A,#N/A,FALSE,"GERAL";#N/A,#N/A,FALSE,"012-96";#N/A,#N/A,FALSE,"018-96";#N/A,#N/A,FALSE,"027-96";#N/A,#N/A,FALSE,"059-96";#N/A,#N/A,FALSE,"076-96";#N/A,#N/A,FALSE,"019-97";#N/A,#N/A,FALSE,"021-97";#N/A,#N/A,FALSE,"022-97";#N/A,#N/A,FALSE,"028-97"}</definedName>
    <definedName name="wrn.PENDENCIAS._2_3_2_1_4" localSheetId="0" hidden="1">{#N/A,#N/A,FALSE,"GERAL";#N/A,#N/A,FALSE,"012-96";#N/A,#N/A,FALSE,"018-96";#N/A,#N/A,FALSE,"027-96";#N/A,#N/A,FALSE,"059-96";#N/A,#N/A,FALSE,"076-96";#N/A,#N/A,FALSE,"019-97";#N/A,#N/A,FALSE,"021-97";#N/A,#N/A,FALSE,"022-97";#N/A,#N/A,FALSE,"028-97"}</definedName>
    <definedName name="wrn.PENDENCIAS._2_3_2_1_4" hidden="1">{#N/A,#N/A,FALSE,"GERAL";#N/A,#N/A,FALSE,"012-96";#N/A,#N/A,FALSE,"018-96";#N/A,#N/A,FALSE,"027-96";#N/A,#N/A,FALSE,"059-96";#N/A,#N/A,FALSE,"076-96";#N/A,#N/A,FALSE,"019-97";#N/A,#N/A,FALSE,"021-97";#N/A,#N/A,FALSE,"022-97";#N/A,#N/A,FALSE,"028-97"}</definedName>
    <definedName name="wrn.PENDENCIAS._2_3_2_1_5" localSheetId="0" hidden="1">{#N/A,#N/A,FALSE,"GERAL";#N/A,#N/A,FALSE,"012-96";#N/A,#N/A,FALSE,"018-96";#N/A,#N/A,FALSE,"027-96";#N/A,#N/A,FALSE,"059-96";#N/A,#N/A,FALSE,"076-96";#N/A,#N/A,FALSE,"019-97";#N/A,#N/A,FALSE,"021-97";#N/A,#N/A,FALSE,"022-97";#N/A,#N/A,FALSE,"028-97"}</definedName>
    <definedName name="wrn.PENDENCIAS._2_3_2_1_5" hidden="1">{#N/A,#N/A,FALSE,"GERAL";#N/A,#N/A,FALSE,"012-96";#N/A,#N/A,FALSE,"018-96";#N/A,#N/A,FALSE,"027-96";#N/A,#N/A,FALSE,"059-96";#N/A,#N/A,FALSE,"076-96";#N/A,#N/A,FALSE,"019-97";#N/A,#N/A,FALSE,"021-97";#N/A,#N/A,FALSE,"022-97";#N/A,#N/A,FALSE,"028-97"}</definedName>
    <definedName name="wrn.PENDENCIAS._2_3_2_2" localSheetId="0" hidden="1">{#N/A,#N/A,FALSE,"GERAL";#N/A,#N/A,FALSE,"012-96";#N/A,#N/A,FALSE,"018-96";#N/A,#N/A,FALSE,"027-96";#N/A,#N/A,FALSE,"059-96";#N/A,#N/A,FALSE,"076-96";#N/A,#N/A,FALSE,"019-97";#N/A,#N/A,FALSE,"021-97";#N/A,#N/A,FALSE,"022-97";#N/A,#N/A,FALSE,"028-97"}</definedName>
    <definedName name="wrn.PENDENCIAS._2_3_2_2" hidden="1">{#N/A,#N/A,FALSE,"GERAL";#N/A,#N/A,FALSE,"012-96";#N/A,#N/A,FALSE,"018-96";#N/A,#N/A,FALSE,"027-96";#N/A,#N/A,FALSE,"059-96";#N/A,#N/A,FALSE,"076-96";#N/A,#N/A,FALSE,"019-97";#N/A,#N/A,FALSE,"021-97";#N/A,#N/A,FALSE,"022-97";#N/A,#N/A,FALSE,"028-97"}</definedName>
    <definedName name="wrn.PENDENCIAS._2_3_2_2_1" localSheetId="0" hidden="1">{#N/A,#N/A,FALSE,"GERAL";#N/A,#N/A,FALSE,"012-96";#N/A,#N/A,FALSE,"018-96";#N/A,#N/A,FALSE,"027-96";#N/A,#N/A,FALSE,"059-96";#N/A,#N/A,FALSE,"076-96";#N/A,#N/A,FALSE,"019-97";#N/A,#N/A,FALSE,"021-97";#N/A,#N/A,FALSE,"022-97";#N/A,#N/A,FALSE,"028-97"}</definedName>
    <definedName name="wrn.PENDENCIAS._2_3_2_2_1" hidden="1">{#N/A,#N/A,FALSE,"GERAL";#N/A,#N/A,FALSE,"012-96";#N/A,#N/A,FALSE,"018-96";#N/A,#N/A,FALSE,"027-96";#N/A,#N/A,FALSE,"059-96";#N/A,#N/A,FALSE,"076-96";#N/A,#N/A,FALSE,"019-97";#N/A,#N/A,FALSE,"021-97";#N/A,#N/A,FALSE,"022-97";#N/A,#N/A,FALSE,"028-97"}</definedName>
    <definedName name="wrn.PENDENCIAS._2_3_2_2_1_1" localSheetId="0" hidden="1">{#N/A,#N/A,FALSE,"GERAL";#N/A,#N/A,FALSE,"012-96";#N/A,#N/A,FALSE,"018-96";#N/A,#N/A,FALSE,"027-96";#N/A,#N/A,FALSE,"059-96";#N/A,#N/A,FALSE,"076-96";#N/A,#N/A,FALSE,"019-97";#N/A,#N/A,FALSE,"021-97";#N/A,#N/A,FALSE,"022-97";#N/A,#N/A,FALSE,"028-97"}</definedName>
    <definedName name="wrn.PENDENCIAS._2_3_2_2_1_1" hidden="1">{#N/A,#N/A,FALSE,"GERAL";#N/A,#N/A,FALSE,"012-96";#N/A,#N/A,FALSE,"018-96";#N/A,#N/A,FALSE,"027-96";#N/A,#N/A,FALSE,"059-96";#N/A,#N/A,FALSE,"076-96";#N/A,#N/A,FALSE,"019-97";#N/A,#N/A,FALSE,"021-97";#N/A,#N/A,FALSE,"022-97";#N/A,#N/A,FALSE,"028-97"}</definedName>
    <definedName name="wrn.PENDENCIAS._2_3_2_2_1_2" localSheetId="0" hidden="1">{#N/A,#N/A,FALSE,"GERAL";#N/A,#N/A,FALSE,"012-96";#N/A,#N/A,FALSE,"018-96";#N/A,#N/A,FALSE,"027-96";#N/A,#N/A,FALSE,"059-96";#N/A,#N/A,FALSE,"076-96";#N/A,#N/A,FALSE,"019-97";#N/A,#N/A,FALSE,"021-97";#N/A,#N/A,FALSE,"022-97";#N/A,#N/A,FALSE,"028-97"}</definedName>
    <definedName name="wrn.PENDENCIAS._2_3_2_2_1_2" hidden="1">{#N/A,#N/A,FALSE,"GERAL";#N/A,#N/A,FALSE,"012-96";#N/A,#N/A,FALSE,"018-96";#N/A,#N/A,FALSE,"027-96";#N/A,#N/A,FALSE,"059-96";#N/A,#N/A,FALSE,"076-96";#N/A,#N/A,FALSE,"019-97";#N/A,#N/A,FALSE,"021-97";#N/A,#N/A,FALSE,"022-97";#N/A,#N/A,FALSE,"028-97"}</definedName>
    <definedName name="wrn.PENDENCIAS._2_3_2_2_2" localSheetId="0" hidden="1">{#N/A,#N/A,FALSE,"GERAL";#N/A,#N/A,FALSE,"012-96";#N/A,#N/A,FALSE,"018-96";#N/A,#N/A,FALSE,"027-96";#N/A,#N/A,FALSE,"059-96";#N/A,#N/A,FALSE,"076-96";#N/A,#N/A,FALSE,"019-97";#N/A,#N/A,FALSE,"021-97";#N/A,#N/A,FALSE,"022-97";#N/A,#N/A,FALSE,"028-97"}</definedName>
    <definedName name="wrn.PENDENCIAS._2_3_2_2_2" hidden="1">{#N/A,#N/A,FALSE,"GERAL";#N/A,#N/A,FALSE,"012-96";#N/A,#N/A,FALSE,"018-96";#N/A,#N/A,FALSE,"027-96";#N/A,#N/A,FALSE,"059-96";#N/A,#N/A,FALSE,"076-96";#N/A,#N/A,FALSE,"019-97";#N/A,#N/A,FALSE,"021-97";#N/A,#N/A,FALSE,"022-97";#N/A,#N/A,FALSE,"028-97"}</definedName>
    <definedName name="wrn.PENDENCIAS._2_3_2_2_2_1" localSheetId="0" hidden="1">{#N/A,#N/A,FALSE,"GERAL";#N/A,#N/A,FALSE,"012-96";#N/A,#N/A,FALSE,"018-96";#N/A,#N/A,FALSE,"027-96";#N/A,#N/A,FALSE,"059-96";#N/A,#N/A,FALSE,"076-96";#N/A,#N/A,FALSE,"019-97";#N/A,#N/A,FALSE,"021-97";#N/A,#N/A,FALSE,"022-97";#N/A,#N/A,FALSE,"028-97"}</definedName>
    <definedName name="wrn.PENDENCIAS._2_3_2_2_2_1" hidden="1">{#N/A,#N/A,FALSE,"GERAL";#N/A,#N/A,FALSE,"012-96";#N/A,#N/A,FALSE,"018-96";#N/A,#N/A,FALSE,"027-96";#N/A,#N/A,FALSE,"059-96";#N/A,#N/A,FALSE,"076-96";#N/A,#N/A,FALSE,"019-97";#N/A,#N/A,FALSE,"021-97";#N/A,#N/A,FALSE,"022-97";#N/A,#N/A,FALSE,"028-97"}</definedName>
    <definedName name="wrn.PENDENCIAS._2_3_2_2_2_2" localSheetId="0" hidden="1">{#N/A,#N/A,FALSE,"GERAL";#N/A,#N/A,FALSE,"012-96";#N/A,#N/A,FALSE,"018-96";#N/A,#N/A,FALSE,"027-96";#N/A,#N/A,FALSE,"059-96";#N/A,#N/A,FALSE,"076-96";#N/A,#N/A,FALSE,"019-97";#N/A,#N/A,FALSE,"021-97";#N/A,#N/A,FALSE,"022-97";#N/A,#N/A,FALSE,"028-97"}</definedName>
    <definedName name="wrn.PENDENCIAS._2_3_2_2_2_2" hidden="1">{#N/A,#N/A,FALSE,"GERAL";#N/A,#N/A,FALSE,"012-96";#N/A,#N/A,FALSE,"018-96";#N/A,#N/A,FALSE,"027-96";#N/A,#N/A,FALSE,"059-96";#N/A,#N/A,FALSE,"076-96";#N/A,#N/A,FALSE,"019-97";#N/A,#N/A,FALSE,"021-97";#N/A,#N/A,FALSE,"022-97";#N/A,#N/A,FALSE,"028-97"}</definedName>
    <definedName name="wrn.PENDENCIAS._2_3_2_2_3" localSheetId="0" hidden="1">{#N/A,#N/A,FALSE,"GERAL";#N/A,#N/A,FALSE,"012-96";#N/A,#N/A,FALSE,"018-96";#N/A,#N/A,FALSE,"027-96";#N/A,#N/A,FALSE,"059-96";#N/A,#N/A,FALSE,"076-96";#N/A,#N/A,FALSE,"019-97";#N/A,#N/A,FALSE,"021-97";#N/A,#N/A,FALSE,"022-97";#N/A,#N/A,FALSE,"028-97"}</definedName>
    <definedName name="wrn.PENDENCIAS._2_3_2_2_3" hidden="1">{#N/A,#N/A,FALSE,"GERAL";#N/A,#N/A,FALSE,"012-96";#N/A,#N/A,FALSE,"018-96";#N/A,#N/A,FALSE,"027-96";#N/A,#N/A,FALSE,"059-96";#N/A,#N/A,FALSE,"076-96";#N/A,#N/A,FALSE,"019-97";#N/A,#N/A,FALSE,"021-97";#N/A,#N/A,FALSE,"022-97";#N/A,#N/A,FALSE,"028-97"}</definedName>
    <definedName name="wrn.PENDENCIAS._2_3_2_2_3_1" localSheetId="0" hidden="1">{#N/A,#N/A,FALSE,"GERAL";#N/A,#N/A,FALSE,"012-96";#N/A,#N/A,FALSE,"018-96";#N/A,#N/A,FALSE,"027-96";#N/A,#N/A,FALSE,"059-96";#N/A,#N/A,FALSE,"076-96";#N/A,#N/A,FALSE,"019-97";#N/A,#N/A,FALSE,"021-97";#N/A,#N/A,FALSE,"022-97";#N/A,#N/A,FALSE,"028-97"}</definedName>
    <definedName name="wrn.PENDENCIAS._2_3_2_2_3_1" hidden="1">{#N/A,#N/A,FALSE,"GERAL";#N/A,#N/A,FALSE,"012-96";#N/A,#N/A,FALSE,"018-96";#N/A,#N/A,FALSE,"027-96";#N/A,#N/A,FALSE,"059-96";#N/A,#N/A,FALSE,"076-96";#N/A,#N/A,FALSE,"019-97";#N/A,#N/A,FALSE,"021-97";#N/A,#N/A,FALSE,"022-97";#N/A,#N/A,FALSE,"028-97"}</definedName>
    <definedName name="wrn.PENDENCIAS._2_3_2_2_3_2" localSheetId="0" hidden="1">{#N/A,#N/A,FALSE,"GERAL";#N/A,#N/A,FALSE,"012-96";#N/A,#N/A,FALSE,"018-96";#N/A,#N/A,FALSE,"027-96";#N/A,#N/A,FALSE,"059-96";#N/A,#N/A,FALSE,"076-96";#N/A,#N/A,FALSE,"019-97";#N/A,#N/A,FALSE,"021-97";#N/A,#N/A,FALSE,"022-97";#N/A,#N/A,FALSE,"028-97"}</definedName>
    <definedName name="wrn.PENDENCIAS._2_3_2_2_3_2" hidden="1">{#N/A,#N/A,FALSE,"GERAL";#N/A,#N/A,FALSE,"012-96";#N/A,#N/A,FALSE,"018-96";#N/A,#N/A,FALSE,"027-96";#N/A,#N/A,FALSE,"059-96";#N/A,#N/A,FALSE,"076-96";#N/A,#N/A,FALSE,"019-97";#N/A,#N/A,FALSE,"021-97";#N/A,#N/A,FALSE,"022-97";#N/A,#N/A,FALSE,"028-97"}</definedName>
    <definedName name="wrn.PENDENCIAS._2_3_2_2_4" localSheetId="0" hidden="1">{#N/A,#N/A,FALSE,"GERAL";#N/A,#N/A,FALSE,"012-96";#N/A,#N/A,FALSE,"018-96";#N/A,#N/A,FALSE,"027-96";#N/A,#N/A,FALSE,"059-96";#N/A,#N/A,FALSE,"076-96";#N/A,#N/A,FALSE,"019-97";#N/A,#N/A,FALSE,"021-97";#N/A,#N/A,FALSE,"022-97";#N/A,#N/A,FALSE,"028-97"}</definedName>
    <definedName name="wrn.PENDENCIAS._2_3_2_2_4" hidden="1">{#N/A,#N/A,FALSE,"GERAL";#N/A,#N/A,FALSE,"012-96";#N/A,#N/A,FALSE,"018-96";#N/A,#N/A,FALSE,"027-96";#N/A,#N/A,FALSE,"059-96";#N/A,#N/A,FALSE,"076-96";#N/A,#N/A,FALSE,"019-97";#N/A,#N/A,FALSE,"021-97";#N/A,#N/A,FALSE,"022-97";#N/A,#N/A,FALSE,"028-97"}</definedName>
    <definedName name="wrn.PENDENCIAS._2_3_2_2_5" localSheetId="0" hidden="1">{#N/A,#N/A,FALSE,"GERAL";#N/A,#N/A,FALSE,"012-96";#N/A,#N/A,FALSE,"018-96";#N/A,#N/A,FALSE,"027-96";#N/A,#N/A,FALSE,"059-96";#N/A,#N/A,FALSE,"076-96";#N/A,#N/A,FALSE,"019-97";#N/A,#N/A,FALSE,"021-97";#N/A,#N/A,FALSE,"022-97";#N/A,#N/A,FALSE,"028-97"}</definedName>
    <definedName name="wrn.PENDENCIAS._2_3_2_2_5" hidden="1">{#N/A,#N/A,FALSE,"GERAL";#N/A,#N/A,FALSE,"012-96";#N/A,#N/A,FALSE,"018-96";#N/A,#N/A,FALSE,"027-96";#N/A,#N/A,FALSE,"059-96";#N/A,#N/A,FALSE,"076-96";#N/A,#N/A,FALSE,"019-97";#N/A,#N/A,FALSE,"021-97";#N/A,#N/A,FALSE,"022-97";#N/A,#N/A,FALSE,"028-97"}</definedName>
    <definedName name="wrn.PENDENCIAS._2_3_2_3" localSheetId="0" hidden="1">{#N/A,#N/A,FALSE,"GERAL";#N/A,#N/A,FALSE,"012-96";#N/A,#N/A,FALSE,"018-96";#N/A,#N/A,FALSE,"027-96";#N/A,#N/A,FALSE,"059-96";#N/A,#N/A,FALSE,"076-96";#N/A,#N/A,FALSE,"019-97";#N/A,#N/A,FALSE,"021-97";#N/A,#N/A,FALSE,"022-97";#N/A,#N/A,FALSE,"028-97"}</definedName>
    <definedName name="wrn.PENDENCIAS._2_3_2_3" hidden="1">{#N/A,#N/A,FALSE,"GERAL";#N/A,#N/A,FALSE,"012-96";#N/A,#N/A,FALSE,"018-96";#N/A,#N/A,FALSE,"027-96";#N/A,#N/A,FALSE,"059-96";#N/A,#N/A,FALSE,"076-96";#N/A,#N/A,FALSE,"019-97";#N/A,#N/A,FALSE,"021-97";#N/A,#N/A,FALSE,"022-97";#N/A,#N/A,FALSE,"028-97"}</definedName>
    <definedName name="wrn.PENDENCIAS._2_3_2_3_1" localSheetId="0" hidden="1">{#N/A,#N/A,FALSE,"GERAL";#N/A,#N/A,FALSE,"012-96";#N/A,#N/A,FALSE,"018-96";#N/A,#N/A,FALSE,"027-96";#N/A,#N/A,FALSE,"059-96";#N/A,#N/A,FALSE,"076-96";#N/A,#N/A,FALSE,"019-97";#N/A,#N/A,FALSE,"021-97";#N/A,#N/A,FALSE,"022-97";#N/A,#N/A,FALSE,"028-97"}</definedName>
    <definedName name="wrn.PENDENCIAS._2_3_2_3_1" hidden="1">{#N/A,#N/A,FALSE,"GERAL";#N/A,#N/A,FALSE,"012-96";#N/A,#N/A,FALSE,"018-96";#N/A,#N/A,FALSE,"027-96";#N/A,#N/A,FALSE,"059-96";#N/A,#N/A,FALSE,"076-96";#N/A,#N/A,FALSE,"019-97";#N/A,#N/A,FALSE,"021-97";#N/A,#N/A,FALSE,"022-97";#N/A,#N/A,FALSE,"028-97"}</definedName>
    <definedName name="wrn.PENDENCIAS._2_3_2_3_2" localSheetId="0" hidden="1">{#N/A,#N/A,FALSE,"GERAL";#N/A,#N/A,FALSE,"012-96";#N/A,#N/A,FALSE,"018-96";#N/A,#N/A,FALSE,"027-96";#N/A,#N/A,FALSE,"059-96";#N/A,#N/A,FALSE,"076-96";#N/A,#N/A,FALSE,"019-97";#N/A,#N/A,FALSE,"021-97";#N/A,#N/A,FALSE,"022-97";#N/A,#N/A,FALSE,"028-97"}</definedName>
    <definedName name="wrn.PENDENCIAS._2_3_2_3_2" hidden="1">{#N/A,#N/A,FALSE,"GERAL";#N/A,#N/A,FALSE,"012-96";#N/A,#N/A,FALSE,"018-96";#N/A,#N/A,FALSE,"027-96";#N/A,#N/A,FALSE,"059-96";#N/A,#N/A,FALSE,"076-96";#N/A,#N/A,FALSE,"019-97";#N/A,#N/A,FALSE,"021-97";#N/A,#N/A,FALSE,"022-97";#N/A,#N/A,FALSE,"028-97"}</definedName>
    <definedName name="wrn.PENDENCIAS._2_3_2_4" localSheetId="0" hidden="1">{#N/A,#N/A,FALSE,"GERAL";#N/A,#N/A,FALSE,"012-96";#N/A,#N/A,FALSE,"018-96";#N/A,#N/A,FALSE,"027-96";#N/A,#N/A,FALSE,"059-96";#N/A,#N/A,FALSE,"076-96";#N/A,#N/A,FALSE,"019-97";#N/A,#N/A,FALSE,"021-97";#N/A,#N/A,FALSE,"022-97";#N/A,#N/A,FALSE,"028-97"}</definedName>
    <definedName name="wrn.PENDENCIAS._2_3_2_4" hidden="1">{#N/A,#N/A,FALSE,"GERAL";#N/A,#N/A,FALSE,"012-96";#N/A,#N/A,FALSE,"018-96";#N/A,#N/A,FALSE,"027-96";#N/A,#N/A,FALSE,"059-96";#N/A,#N/A,FALSE,"076-96";#N/A,#N/A,FALSE,"019-97";#N/A,#N/A,FALSE,"021-97";#N/A,#N/A,FALSE,"022-97";#N/A,#N/A,FALSE,"028-97"}</definedName>
    <definedName name="wrn.PENDENCIAS._2_3_2_4_1" localSheetId="0" hidden="1">{#N/A,#N/A,FALSE,"GERAL";#N/A,#N/A,FALSE,"012-96";#N/A,#N/A,FALSE,"018-96";#N/A,#N/A,FALSE,"027-96";#N/A,#N/A,FALSE,"059-96";#N/A,#N/A,FALSE,"076-96";#N/A,#N/A,FALSE,"019-97";#N/A,#N/A,FALSE,"021-97";#N/A,#N/A,FALSE,"022-97";#N/A,#N/A,FALSE,"028-97"}</definedName>
    <definedName name="wrn.PENDENCIAS._2_3_2_4_1" hidden="1">{#N/A,#N/A,FALSE,"GERAL";#N/A,#N/A,FALSE,"012-96";#N/A,#N/A,FALSE,"018-96";#N/A,#N/A,FALSE,"027-96";#N/A,#N/A,FALSE,"059-96";#N/A,#N/A,FALSE,"076-96";#N/A,#N/A,FALSE,"019-97";#N/A,#N/A,FALSE,"021-97";#N/A,#N/A,FALSE,"022-97";#N/A,#N/A,FALSE,"028-97"}</definedName>
    <definedName name="wrn.PENDENCIAS._2_3_2_4_2" localSheetId="0" hidden="1">{#N/A,#N/A,FALSE,"GERAL";#N/A,#N/A,FALSE,"012-96";#N/A,#N/A,FALSE,"018-96";#N/A,#N/A,FALSE,"027-96";#N/A,#N/A,FALSE,"059-96";#N/A,#N/A,FALSE,"076-96";#N/A,#N/A,FALSE,"019-97";#N/A,#N/A,FALSE,"021-97";#N/A,#N/A,FALSE,"022-97";#N/A,#N/A,FALSE,"028-97"}</definedName>
    <definedName name="wrn.PENDENCIAS._2_3_2_4_2" hidden="1">{#N/A,#N/A,FALSE,"GERAL";#N/A,#N/A,FALSE,"012-96";#N/A,#N/A,FALSE,"018-96";#N/A,#N/A,FALSE,"027-96";#N/A,#N/A,FALSE,"059-96";#N/A,#N/A,FALSE,"076-96";#N/A,#N/A,FALSE,"019-97";#N/A,#N/A,FALSE,"021-97";#N/A,#N/A,FALSE,"022-97";#N/A,#N/A,FALSE,"028-97"}</definedName>
    <definedName name="wrn.PENDENCIAS._2_3_2_5" localSheetId="0" hidden="1">{#N/A,#N/A,FALSE,"GERAL";#N/A,#N/A,FALSE,"012-96";#N/A,#N/A,FALSE,"018-96";#N/A,#N/A,FALSE,"027-96";#N/A,#N/A,FALSE,"059-96";#N/A,#N/A,FALSE,"076-96";#N/A,#N/A,FALSE,"019-97";#N/A,#N/A,FALSE,"021-97";#N/A,#N/A,FALSE,"022-97";#N/A,#N/A,FALSE,"028-97"}</definedName>
    <definedName name="wrn.PENDENCIAS._2_3_2_5" hidden="1">{#N/A,#N/A,FALSE,"GERAL";#N/A,#N/A,FALSE,"012-96";#N/A,#N/A,FALSE,"018-96";#N/A,#N/A,FALSE,"027-96";#N/A,#N/A,FALSE,"059-96";#N/A,#N/A,FALSE,"076-96";#N/A,#N/A,FALSE,"019-97";#N/A,#N/A,FALSE,"021-97";#N/A,#N/A,FALSE,"022-97";#N/A,#N/A,FALSE,"028-97"}</definedName>
    <definedName name="wrn.PENDENCIAS._2_3_2_5_1" localSheetId="0" hidden="1">{#N/A,#N/A,FALSE,"GERAL";#N/A,#N/A,FALSE,"012-96";#N/A,#N/A,FALSE,"018-96";#N/A,#N/A,FALSE,"027-96";#N/A,#N/A,FALSE,"059-96";#N/A,#N/A,FALSE,"076-96";#N/A,#N/A,FALSE,"019-97";#N/A,#N/A,FALSE,"021-97";#N/A,#N/A,FALSE,"022-97";#N/A,#N/A,FALSE,"028-97"}</definedName>
    <definedName name="wrn.PENDENCIAS._2_3_2_5_1" hidden="1">{#N/A,#N/A,FALSE,"GERAL";#N/A,#N/A,FALSE,"012-96";#N/A,#N/A,FALSE,"018-96";#N/A,#N/A,FALSE,"027-96";#N/A,#N/A,FALSE,"059-96";#N/A,#N/A,FALSE,"076-96";#N/A,#N/A,FALSE,"019-97";#N/A,#N/A,FALSE,"021-97";#N/A,#N/A,FALSE,"022-97";#N/A,#N/A,FALSE,"028-97"}</definedName>
    <definedName name="wrn.PENDENCIAS._2_3_2_5_2" localSheetId="0" hidden="1">{#N/A,#N/A,FALSE,"GERAL";#N/A,#N/A,FALSE,"012-96";#N/A,#N/A,FALSE,"018-96";#N/A,#N/A,FALSE,"027-96";#N/A,#N/A,FALSE,"059-96";#N/A,#N/A,FALSE,"076-96";#N/A,#N/A,FALSE,"019-97";#N/A,#N/A,FALSE,"021-97";#N/A,#N/A,FALSE,"022-97";#N/A,#N/A,FALSE,"028-97"}</definedName>
    <definedName name="wrn.PENDENCIAS._2_3_2_5_2" hidden="1">{#N/A,#N/A,FALSE,"GERAL";#N/A,#N/A,FALSE,"012-96";#N/A,#N/A,FALSE,"018-96";#N/A,#N/A,FALSE,"027-96";#N/A,#N/A,FALSE,"059-96";#N/A,#N/A,FALSE,"076-96";#N/A,#N/A,FALSE,"019-97";#N/A,#N/A,FALSE,"021-97";#N/A,#N/A,FALSE,"022-97";#N/A,#N/A,FALSE,"028-97"}</definedName>
    <definedName name="wrn.PENDENCIAS._2_3_3" localSheetId="0" hidden="1">{#N/A,#N/A,FALSE,"GERAL";#N/A,#N/A,FALSE,"012-96";#N/A,#N/A,FALSE,"018-96";#N/A,#N/A,FALSE,"027-96";#N/A,#N/A,FALSE,"059-96";#N/A,#N/A,FALSE,"076-96";#N/A,#N/A,FALSE,"019-97";#N/A,#N/A,FALSE,"021-97";#N/A,#N/A,FALSE,"022-97";#N/A,#N/A,FALSE,"028-97"}</definedName>
    <definedName name="wrn.PENDENCIAS._2_3_3" hidden="1">{#N/A,#N/A,FALSE,"GERAL";#N/A,#N/A,FALSE,"012-96";#N/A,#N/A,FALSE,"018-96";#N/A,#N/A,FALSE,"027-96";#N/A,#N/A,FALSE,"059-96";#N/A,#N/A,FALSE,"076-96";#N/A,#N/A,FALSE,"019-97";#N/A,#N/A,FALSE,"021-97";#N/A,#N/A,FALSE,"022-97";#N/A,#N/A,FALSE,"028-97"}</definedName>
    <definedName name="wrn.PENDENCIAS._2_3_3_1" localSheetId="0" hidden="1">{#N/A,#N/A,FALSE,"GERAL";#N/A,#N/A,FALSE,"012-96";#N/A,#N/A,FALSE,"018-96";#N/A,#N/A,FALSE,"027-96";#N/A,#N/A,FALSE,"059-96";#N/A,#N/A,FALSE,"076-96";#N/A,#N/A,FALSE,"019-97";#N/A,#N/A,FALSE,"021-97";#N/A,#N/A,FALSE,"022-97";#N/A,#N/A,FALSE,"028-97"}</definedName>
    <definedName name="wrn.PENDENCIAS._2_3_3_1" hidden="1">{#N/A,#N/A,FALSE,"GERAL";#N/A,#N/A,FALSE,"012-96";#N/A,#N/A,FALSE,"018-96";#N/A,#N/A,FALSE,"027-96";#N/A,#N/A,FALSE,"059-96";#N/A,#N/A,FALSE,"076-96";#N/A,#N/A,FALSE,"019-97";#N/A,#N/A,FALSE,"021-97";#N/A,#N/A,FALSE,"022-97";#N/A,#N/A,FALSE,"028-97"}</definedName>
    <definedName name="wrn.PENDENCIAS._2_3_3_1_1" localSheetId="0" hidden="1">{#N/A,#N/A,FALSE,"GERAL";#N/A,#N/A,FALSE,"012-96";#N/A,#N/A,FALSE,"018-96";#N/A,#N/A,FALSE,"027-96";#N/A,#N/A,FALSE,"059-96";#N/A,#N/A,FALSE,"076-96";#N/A,#N/A,FALSE,"019-97";#N/A,#N/A,FALSE,"021-97";#N/A,#N/A,FALSE,"022-97";#N/A,#N/A,FALSE,"028-97"}</definedName>
    <definedName name="wrn.PENDENCIAS._2_3_3_1_1" hidden="1">{#N/A,#N/A,FALSE,"GERAL";#N/A,#N/A,FALSE,"012-96";#N/A,#N/A,FALSE,"018-96";#N/A,#N/A,FALSE,"027-96";#N/A,#N/A,FALSE,"059-96";#N/A,#N/A,FALSE,"076-96";#N/A,#N/A,FALSE,"019-97";#N/A,#N/A,FALSE,"021-97";#N/A,#N/A,FALSE,"022-97";#N/A,#N/A,FALSE,"028-97"}</definedName>
    <definedName name="wrn.PENDENCIAS._2_3_3_1_2" localSheetId="0" hidden="1">{#N/A,#N/A,FALSE,"GERAL";#N/A,#N/A,FALSE,"012-96";#N/A,#N/A,FALSE,"018-96";#N/A,#N/A,FALSE,"027-96";#N/A,#N/A,FALSE,"059-96";#N/A,#N/A,FALSE,"076-96";#N/A,#N/A,FALSE,"019-97";#N/A,#N/A,FALSE,"021-97";#N/A,#N/A,FALSE,"022-97";#N/A,#N/A,FALSE,"028-97"}</definedName>
    <definedName name="wrn.PENDENCIAS._2_3_3_1_2" hidden="1">{#N/A,#N/A,FALSE,"GERAL";#N/A,#N/A,FALSE,"012-96";#N/A,#N/A,FALSE,"018-96";#N/A,#N/A,FALSE,"027-96";#N/A,#N/A,FALSE,"059-96";#N/A,#N/A,FALSE,"076-96";#N/A,#N/A,FALSE,"019-97";#N/A,#N/A,FALSE,"021-97";#N/A,#N/A,FALSE,"022-97";#N/A,#N/A,FALSE,"028-97"}</definedName>
    <definedName name="wrn.PENDENCIAS._2_3_3_2" localSheetId="0" hidden="1">{#N/A,#N/A,FALSE,"GERAL";#N/A,#N/A,FALSE,"012-96";#N/A,#N/A,FALSE,"018-96";#N/A,#N/A,FALSE,"027-96";#N/A,#N/A,FALSE,"059-96";#N/A,#N/A,FALSE,"076-96";#N/A,#N/A,FALSE,"019-97";#N/A,#N/A,FALSE,"021-97";#N/A,#N/A,FALSE,"022-97";#N/A,#N/A,FALSE,"028-97"}</definedName>
    <definedName name="wrn.PENDENCIAS._2_3_3_2" hidden="1">{#N/A,#N/A,FALSE,"GERAL";#N/A,#N/A,FALSE,"012-96";#N/A,#N/A,FALSE,"018-96";#N/A,#N/A,FALSE,"027-96";#N/A,#N/A,FALSE,"059-96";#N/A,#N/A,FALSE,"076-96";#N/A,#N/A,FALSE,"019-97";#N/A,#N/A,FALSE,"021-97";#N/A,#N/A,FALSE,"022-97";#N/A,#N/A,FALSE,"028-97"}</definedName>
    <definedName name="wrn.PENDENCIAS._2_3_3_2_1" localSheetId="0" hidden="1">{#N/A,#N/A,FALSE,"GERAL";#N/A,#N/A,FALSE,"012-96";#N/A,#N/A,FALSE,"018-96";#N/A,#N/A,FALSE,"027-96";#N/A,#N/A,FALSE,"059-96";#N/A,#N/A,FALSE,"076-96";#N/A,#N/A,FALSE,"019-97";#N/A,#N/A,FALSE,"021-97";#N/A,#N/A,FALSE,"022-97";#N/A,#N/A,FALSE,"028-97"}</definedName>
    <definedName name="wrn.PENDENCIAS._2_3_3_2_1" hidden="1">{#N/A,#N/A,FALSE,"GERAL";#N/A,#N/A,FALSE,"012-96";#N/A,#N/A,FALSE,"018-96";#N/A,#N/A,FALSE,"027-96";#N/A,#N/A,FALSE,"059-96";#N/A,#N/A,FALSE,"076-96";#N/A,#N/A,FALSE,"019-97";#N/A,#N/A,FALSE,"021-97";#N/A,#N/A,FALSE,"022-97";#N/A,#N/A,FALSE,"028-97"}</definedName>
    <definedName name="wrn.PENDENCIAS._2_3_3_2_2" localSheetId="0" hidden="1">{#N/A,#N/A,FALSE,"GERAL";#N/A,#N/A,FALSE,"012-96";#N/A,#N/A,FALSE,"018-96";#N/A,#N/A,FALSE,"027-96";#N/A,#N/A,FALSE,"059-96";#N/A,#N/A,FALSE,"076-96";#N/A,#N/A,FALSE,"019-97";#N/A,#N/A,FALSE,"021-97";#N/A,#N/A,FALSE,"022-97";#N/A,#N/A,FALSE,"028-97"}</definedName>
    <definedName name="wrn.PENDENCIAS._2_3_3_2_2" hidden="1">{#N/A,#N/A,FALSE,"GERAL";#N/A,#N/A,FALSE,"012-96";#N/A,#N/A,FALSE,"018-96";#N/A,#N/A,FALSE,"027-96";#N/A,#N/A,FALSE,"059-96";#N/A,#N/A,FALSE,"076-96";#N/A,#N/A,FALSE,"019-97";#N/A,#N/A,FALSE,"021-97";#N/A,#N/A,FALSE,"022-97";#N/A,#N/A,FALSE,"028-97"}</definedName>
    <definedName name="wrn.PENDENCIAS._2_3_3_3" localSheetId="0" hidden="1">{#N/A,#N/A,FALSE,"GERAL";#N/A,#N/A,FALSE,"012-96";#N/A,#N/A,FALSE,"018-96";#N/A,#N/A,FALSE,"027-96";#N/A,#N/A,FALSE,"059-96";#N/A,#N/A,FALSE,"076-96";#N/A,#N/A,FALSE,"019-97";#N/A,#N/A,FALSE,"021-97";#N/A,#N/A,FALSE,"022-97";#N/A,#N/A,FALSE,"028-97"}</definedName>
    <definedName name="wrn.PENDENCIAS._2_3_3_3" hidden="1">{#N/A,#N/A,FALSE,"GERAL";#N/A,#N/A,FALSE,"012-96";#N/A,#N/A,FALSE,"018-96";#N/A,#N/A,FALSE,"027-96";#N/A,#N/A,FALSE,"059-96";#N/A,#N/A,FALSE,"076-96";#N/A,#N/A,FALSE,"019-97";#N/A,#N/A,FALSE,"021-97";#N/A,#N/A,FALSE,"022-97";#N/A,#N/A,FALSE,"028-97"}</definedName>
    <definedName name="wrn.PENDENCIAS._2_3_3_3_1" localSheetId="0" hidden="1">{#N/A,#N/A,FALSE,"GERAL";#N/A,#N/A,FALSE,"012-96";#N/A,#N/A,FALSE,"018-96";#N/A,#N/A,FALSE,"027-96";#N/A,#N/A,FALSE,"059-96";#N/A,#N/A,FALSE,"076-96";#N/A,#N/A,FALSE,"019-97";#N/A,#N/A,FALSE,"021-97";#N/A,#N/A,FALSE,"022-97";#N/A,#N/A,FALSE,"028-97"}</definedName>
    <definedName name="wrn.PENDENCIAS._2_3_3_3_1" hidden="1">{#N/A,#N/A,FALSE,"GERAL";#N/A,#N/A,FALSE,"012-96";#N/A,#N/A,FALSE,"018-96";#N/A,#N/A,FALSE,"027-96";#N/A,#N/A,FALSE,"059-96";#N/A,#N/A,FALSE,"076-96";#N/A,#N/A,FALSE,"019-97";#N/A,#N/A,FALSE,"021-97";#N/A,#N/A,FALSE,"022-97";#N/A,#N/A,FALSE,"028-97"}</definedName>
    <definedName name="wrn.PENDENCIAS._2_3_3_3_2" localSheetId="0" hidden="1">{#N/A,#N/A,FALSE,"GERAL";#N/A,#N/A,FALSE,"012-96";#N/A,#N/A,FALSE,"018-96";#N/A,#N/A,FALSE,"027-96";#N/A,#N/A,FALSE,"059-96";#N/A,#N/A,FALSE,"076-96";#N/A,#N/A,FALSE,"019-97";#N/A,#N/A,FALSE,"021-97";#N/A,#N/A,FALSE,"022-97";#N/A,#N/A,FALSE,"028-97"}</definedName>
    <definedName name="wrn.PENDENCIAS._2_3_3_3_2" hidden="1">{#N/A,#N/A,FALSE,"GERAL";#N/A,#N/A,FALSE,"012-96";#N/A,#N/A,FALSE,"018-96";#N/A,#N/A,FALSE,"027-96";#N/A,#N/A,FALSE,"059-96";#N/A,#N/A,FALSE,"076-96";#N/A,#N/A,FALSE,"019-97";#N/A,#N/A,FALSE,"021-97";#N/A,#N/A,FALSE,"022-97";#N/A,#N/A,FALSE,"028-97"}</definedName>
    <definedName name="wrn.PENDENCIAS._2_3_3_4" localSheetId="0" hidden="1">{#N/A,#N/A,FALSE,"GERAL";#N/A,#N/A,FALSE,"012-96";#N/A,#N/A,FALSE,"018-96";#N/A,#N/A,FALSE,"027-96";#N/A,#N/A,FALSE,"059-96";#N/A,#N/A,FALSE,"076-96";#N/A,#N/A,FALSE,"019-97";#N/A,#N/A,FALSE,"021-97";#N/A,#N/A,FALSE,"022-97";#N/A,#N/A,FALSE,"028-97"}</definedName>
    <definedName name="wrn.PENDENCIAS._2_3_3_4" hidden="1">{#N/A,#N/A,FALSE,"GERAL";#N/A,#N/A,FALSE,"012-96";#N/A,#N/A,FALSE,"018-96";#N/A,#N/A,FALSE,"027-96";#N/A,#N/A,FALSE,"059-96";#N/A,#N/A,FALSE,"076-96";#N/A,#N/A,FALSE,"019-97";#N/A,#N/A,FALSE,"021-97";#N/A,#N/A,FALSE,"022-97";#N/A,#N/A,FALSE,"028-97"}</definedName>
    <definedName name="wrn.PENDENCIAS._2_3_3_5" localSheetId="0" hidden="1">{#N/A,#N/A,FALSE,"GERAL";#N/A,#N/A,FALSE,"012-96";#N/A,#N/A,FALSE,"018-96";#N/A,#N/A,FALSE,"027-96";#N/A,#N/A,FALSE,"059-96";#N/A,#N/A,FALSE,"076-96";#N/A,#N/A,FALSE,"019-97";#N/A,#N/A,FALSE,"021-97";#N/A,#N/A,FALSE,"022-97";#N/A,#N/A,FALSE,"028-97"}</definedName>
    <definedName name="wrn.PENDENCIAS._2_3_3_5" hidden="1">{#N/A,#N/A,FALSE,"GERAL";#N/A,#N/A,FALSE,"012-96";#N/A,#N/A,FALSE,"018-96";#N/A,#N/A,FALSE,"027-96";#N/A,#N/A,FALSE,"059-96";#N/A,#N/A,FALSE,"076-96";#N/A,#N/A,FALSE,"019-97";#N/A,#N/A,FALSE,"021-97";#N/A,#N/A,FALSE,"022-97";#N/A,#N/A,FALSE,"028-97"}</definedName>
    <definedName name="wrn.PENDENCIAS._2_3_4" localSheetId="0" hidden="1">{#N/A,#N/A,FALSE,"GERAL";#N/A,#N/A,FALSE,"012-96";#N/A,#N/A,FALSE,"018-96";#N/A,#N/A,FALSE,"027-96";#N/A,#N/A,FALSE,"059-96";#N/A,#N/A,FALSE,"076-96";#N/A,#N/A,FALSE,"019-97";#N/A,#N/A,FALSE,"021-97";#N/A,#N/A,FALSE,"022-97";#N/A,#N/A,FALSE,"028-97"}</definedName>
    <definedName name="wrn.PENDENCIAS._2_3_4" hidden="1">{#N/A,#N/A,FALSE,"GERAL";#N/A,#N/A,FALSE,"012-96";#N/A,#N/A,FALSE,"018-96";#N/A,#N/A,FALSE,"027-96";#N/A,#N/A,FALSE,"059-96";#N/A,#N/A,FALSE,"076-96";#N/A,#N/A,FALSE,"019-97";#N/A,#N/A,FALSE,"021-97";#N/A,#N/A,FALSE,"022-97";#N/A,#N/A,FALSE,"028-97"}</definedName>
    <definedName name="wrn.PENDENCIAS._2_3_4_1" localSheetId="0" hidden="1">{#N/A,#N/A,FALSE,"GERAL";#N/A,#N/A,FALSE,"012-96";#N/A,#N/A,FALSE,"018-96";#N/A,#N/A,FALSE,"027-96";#N/A,#N/A,FALSE,"059-96";#N/A,#N/A,FALSE,"076-96";#N/A,#N/A,FALSE,"019-97";#N/A,#N/A,FALSE,"021-97";#N/A,#N/A,FALSE,"022-97";#N/A,#N/A,FALSE,"028-97"}</definedName>
    <definedName name="wrn.PENDENCIAS._2_3_4_1" hidden="1">{#N/A,#N/A,FALSE,"GERAL";#N/A,#N/A,FALSE,"012-96";#N/A,#N/A,FALSE,"018-96";#N/A,#N/A,FALSE,"027-96";#N/A,#N/A,FALSE,"059-96";#N/A,#N/A,FALSE,"076-96";#N/A,#N/A,FALSE,"019-97";#N/A,#N/A,FALSE,"021-97";#N/A,#N/A,FALSE,"022-97";#N/A,#N/A,FALSE,"028-97"}</definedName>
    <definedName name="wrn.PENDENCIAS._2_3_4_1_1" localSheetId="0" hidden="1">{#N/A,#N/A,FALSE,"GERAL";#N/A,#N/A,FALSE,"012-96";#N/A,#N/A,FALSE,"018-96";#N/A,#N/A,FALSE,"027-96";#N/A,#N/A,FALSE,"059-96";#N/A,#N/A,FALSE,"076-96";#N/A,#N/A,FALSE,"019-97";#N/A,#N/A,FALSE,"021-97";#N/A,#N/A,FALSE,"022-97";#N/A,#N/A,FALSE,"028-97"}</definedName>
    <definedName name="wrn.PENDENCIAS._2_3_4_1_1" hidden="1">{#N/A,#N/A,FALSE,"GERAL";#N/A,#N/A,FALSE,"012-96";#N/A,#N/A,FALSE,"018-96";#N/A,#N/A,FALSE,"027-96";#N/A,#N/A,FALSE,"059-96";#N/A,#N/A,FALSE,"076-96";#N/A,#N/A,FALSE,"019-97";#N/A,#N/A,FALSE,"021-97";#N/A,#N/A,FALSE,"022-97";#N/A,#N/A,FALSE,"028-97"}</definedName>
    <definedName name="wrn.PENDENCIAS._2_3_4_1_2" localSheetId="0" hidden="1">{#N/A,#N/A,FALSE,"GERAL";#N/A,#N/A,FALSE,"012-96";#N/A,#N/A,FALSE,"018-96";#N/A,#N/A,FALSE,"027-96";#N/A,#N/A,FALSE,"059-96";#N/A,#N/A,FALSE,"076-96";#N/A,#N/A,FALSE,"019-97";#N/A,#N/A,FALSE,"021-97";#N/A,#N/A,FALSE,"022-97";#N/A,#N/A,FALSE,"028-97"}</definedName>
    <definedName name="wrn.PENDENCIAS._2_3_4_1_2" hidden="1">{#N/A,#N/A,FALSE,"GERAL";#N/A,#N/A,FALSE,"012-96";#N/A,#N/A,FALSE,"018-96";#N/A,#N/A,FALSE,"027-96";#N/A,#N/A,FALSE,"059-96";#N/A,#N/A,FALSE,"076-96";#N/A,#N/A,FALSE,"019-97";#N/A,#N/A,FALSE,"021-97";#N/A,#N/A,FALSE,"022-97";#N/A,#N/A,FALSE,"028-97"}</definedName>
    <definedName name="wrn.PENDENCIAS._2_3_4_2" localSheetId="0" hidden="1">{#N/A,#N/A,FALSE,"GERAL";#N/A,#N/A,FALSE,"012-96";#N/A,#N/A,FALSE,"018-96";#N/A,#N/A,FALSE,"027-96";#N/A,#N/A,FALSE,"059-96";#N/A,#N/A,FALSE,"076-96";#N/A,#N/A,FALSE,"019-97";#N/A,#N/A,FALSE,"021-97";#N/A,#N/A,FALSE,"022-97";#N/A,#N/A,FALSE,"028-97"}</definedName>
    <definedName name="wrn.PENDENCIAS._2_3_4_2" hidden="1">{#N/A,#N/A,FALSE,"GERAL";#N/A,#N/A,FALSE,"012-96";#N/A,#N/A,FALSE,"018-96";#N/A,#N/A,FALSE,"027-96";#N/A,#N/A,FALSE,"059-96";#N/A,#N/A,FALSE,"076-96";#N/A,#N/A,FALSE,"019-97";#N/A,#N/A,FALSE,"021-97";#N/A,#N/A,FALSE,"022-97";#N/A,#N/A,FALSE,"028-97"}</definedName>
    <definedName name="wrn.PENDENCIAS._2_3_4_2_1" localSheetId="0" hidden="1">{#N/A,#N/A,FALSE,"GERAL";#N/A,#N/A,FALSE,"012-96";#N/A,#N/A,FALSE,"018-96";#N/A,#N/A,FALSE,"027-96";#N/A,#N/A,FALSE,"059-96";#N/A,#N/A,FALSE,"076-96";#N/A,#N/A,FALSE,"019-97";#N/A,#N/A,FALSE,"021-97";#N/A,#N/A,FALSE,"022-97";#N/A,#N/A,FALSE,"028-97"}</definedName>
    <definedName name="wrn.PENDENCIAS._2_3_4_2_1" hidden="1">{#N/A,#N/A,FALSE,"GERAL";#N/A,#N/A,FALSE,"012-96";#N/A,#N/A,FALSE,"018-96";#N/A,#N/A,FALSE,"027-96";#N/A,#N/A,FALSE,"059-96";#N/A,#N/A,FALSE,"076-96";#N/A,#N/A,FALSE,"019-97";#N/A,#N/A,FALSE,"021-97";#N/A,#N/A,FALSE,"022-97";#N/A,#N/A,FALSE,"028-97"}</definedName>
    <definedName name="wrn.PENDENCIAS._2_3_4_2_2" localSheetId="0" hidden="1">{#N/A,#N/A,FALSE,"GERAL";#N/A,#N/A,FALSE,"012-96";#N/A,#N/A,FALSE,"018-96";#N/A,#N/A,FALSE,"027-96";#N/A,#N/A,FALSE,"059-96";#N/A,#N/A,FALSE,"076-96";#N/A,#N/A,FALSE,"019-97";#N/A,#N/A,FALSE,"021-97";#N/A,#N/A,FALSE,"022-97";#N/A,#N/A,FALSE,"028-97"}</definedName>
    <definedName name="wrn.PENDENCIAS._2_3_4_2_2" hidden="1">{#N/A,#N/A,FALSE,"GERAL";#N/A,#N/A,FALSE,"012-96";#N/A,#N/A,FALSE,"018-96";#N/A,#N/A,FALSE,"027-96";#N/A,#N/A,FALSE,"059-96";#N/A,#N/A,FALSE,"076-96";#N/A,#N/A,FALSE,"019-97";#N/A,#N/A,FALSE,"021-97";#N/A,#N/A,FALSE,"022-97";#N/A,#N/A,FALSE,"028-97"}</definedName>
    <definedName name="wrn.PENDENCIAS._2_3_4_3" localSheetId="0" hidden="1">{#N/A,#N/A,FALSE,"GERAL";#N/A,#N/A,FALSE,"012-96";#N/A,#N/A,FALSE,"018-96";#N/A,#N/A,FALSE,"027-96";#N/A,#N/A,FALSE,"059-96";#N/A,#N/A,FALSE,"076-96";#N/A,#N/A,FALSE,"019-97";#N/A,#N/A,FALSE,"021-97";#N/A,#N/A,FALSE,"022-97";#N/A,#N/A,FALSE,"028-97"}</definedName>
    <definedName name="wrn.PENDENCIAS._2_3_4_3" hidden="1">{#N/A,#N/A,FALSE,"GERAL";#N/A,#N/A,FALSE,"012-96";#N/A,#N/A,FALSE,"018-96";#N/A,#N/A,FALSE,"027-96";#N/A,#N/A,FALSE,"059-96";#N/A,#N/A,FALSE,"076-96";#N/A,#N/A,FALSE,"019-97";#N/A,#N/A,FALSE,"021-97";#N/A,#N/A,FALSE,"022-97";#N/A,#N/A,FALSE,"028-97"}</definedName>
    <definedName name="wrn.PENDENCIAS._2_3_4_3_1" localSheetId="0" hidden="1">{#N/A,#N/A,FALSE,"GERAL";#N/A,#N/A,FALSE,"012-96";#N/A,#N/A,FALSE,"018-96";#N/A,#N/A,FALSE,"027-96";#N/A,#N/A,FALSE,"059-96";#N/A,#N/A,FALSE,"076-96";#N/A,#N/A,FALSE,"019-97";#N/A,#N/A,FALSE,"021-97";#N/A,#N/A,FALSE,"022-97";#N/A,#N/A,FALSE,"028-97"}</definedName>
    <definedName name="wrn.PENDENCIAS._2_3_4_3_1" hidden="1">{#N/A,#N/A,FALSE,"GERAL";#N/A,#N/A,FALSE,"012-96";#N/A,#N/A,FALSE,"018-96";#N/A,#N/A,FALSE,"027-96";#N/A,#N/A,FALSE,"059-96";#N/A,#N/A,FALSE,"076-96";#N/A,#N/A,FALSE,"019-97";#N/A,#N/A,FALSE,"021-97";#N/A,#N/A,FALSE,"022-97";#N/A,#N/A,FALSE,"028-97"}</definedName>
    <definedName name="wrn.PENDENCIAS._2_3_4_3_2" localSheetId="0" hidden="1">{#N/A,#N/A,FALSE,"GERAL";#N/A,#N/A,FALSE,"012-96";#N/A,#N/A,FALSE,"018-96";#N/A,#N/A,FALSE,"027-96";#N/A,#N/A,FALSE,"059-96";#N/A,#N/A,FALSE,"076-96";#N/A,#N/A,FALSE,"019-97";#N/A,#N/A,FALSE,"021-97";#N/A,#N/A,FALSE,"022-97";#N/A,#N/A,FALSE,"028-97"}</definedName>
    <definedName name="wrn.PENDENCIAS._2_3_4_3_2" hidden="1">{#N/A,#N/A,FALSE,"GERAL";#N/A,#N/A,FALSE,"012-96";#N/A,#N/A,FALSE,"018-96";#N/A,#N/A,FALSE,"027-96";#N/A,#N/A,FALSE,"059-96";#N/A,#N/A,FALSE,"076-96";#N/A,#N/A,FALSE,"019-97";#N/A,#N/A,FALSE,"021-97";#N/A,#N/A,FALSE,"022-97";#N/A,#N/A,FALSE,"028-97"}</definedName>
    <definedName name="wrn.PENDENCIAS._2_3_4_4" localSheetId="0" hidden="1">{#N/A,#N/A,FALSE,"GERAL";#N/A,#N/A,FALSE,"012-96";#N/A,#N/A,FALSE,"018-96";#N/A,#N/A,FALSE,"027-96";#N/A,#N/A,FALSE,"059-96";#N/A,#N/A,FALSE,"076-96";#N/A,#N/A,FALSE,"019-97";#N/A,#N/A,FALSE,"021-97";#N/A,#N/A,FALSE,"022-97";#N/A,#N/A,FALSE,"028-97"}</definedName>
    <definedName name="wrn.PENDENCIAS._2_3_4_4" hidden="1">{#N/A,#N/A,FALSE,"GERAL";#N/A,#N/A,FALSE,"012-96";#N/A,#N/A,FALSE,"018-96";#N/A,#N/A,FALSE,"027-96";#N/A,#N/A,FALSE,"059-96";#N/A,#N/A,FALSE,"076-96";#N/A,#N/A,FALSE,"019-97";#N/A,#N/A,FALSE,"021-97";#N/A,#N/A,FALSE,"022-97";#N/A,#N/A,FALSE,"028-97"}</definedName>
    <definedName name="wrn.PENDENCIAS._2_3_4_5" localSheetId="0" hidden="1">{#N/A,#N/A,FALSE,"GERAL";#N/A,#N/A,FALSE,"012-96";#N/A,#N/A,FALSE,"018-96";#N/A,#N/A,FALSE,"027-96";#N/A,#N/A,FALSE,"059-96";#N/A,#N/A,FALSE,"076-96";#N/A,#N/A,FALSE,"019-97";#N/A,#N/A,FALSE,"021-97";#N/A,#N/A,FALSE,"022-97";#N/A,#N/A,FALSE,"028-97"}</definedName>
    <definedName name="wrn.PENDENCIAS._2_3_4_5" hidden="1">{#N/A,#N/A,FALSE,"GERAL";#N/A,#N/A,FALSE,"012-96";#N/A,#N/A,FALSE,"018-96";#N/A,#N/A,FALSE,"027-96";#N/A,#N/A,FALSE,"059-96";#N/A,#N/A,FALSE,"076-96";#N/A,#N/A,FALSE,"019-97";#N/A,#N/A,FALSE,"021-97";#N/A,#N/A,FALSE,"022-97";#N/A,#N/A,FALSE,"028-97"}</definedName>
    <definedName name="wrn.PENDENCIAS._2_3_5" localSheetId="0" hidden="1">{#N/A,#N/A,FALSE,"GERAL";#N/A,#N/A,FALSE,"012-96";#N/A,#N/A,FALSE,"018-96";#N/A,#N/A,FALSE,"027-96";#N/A,#N/A,FALSE,"059-96";#N/A,#N/A,FALSE,"076-96";#N/A,#N/A,FALSE,"019-97";#N/A,#N/A,FALSE,"021-97";#N/A,#N/A,FALSE,"022-97";#N/A,#N/A,FALSE,"028-97"}</definedName>
    <definedName name="wrn.PENDENCIAS._2_3_5" hidden="1">{#N/A,#N/A,FALSE,"GERAL";#N/A,#N/A,FALSE,"012-96";#N/A,#N/A,FALSE,"018-96";#N/A,#N/A,FALSE,"027-96";#N/A,#N/A,FALSE,"059-96";#N/A,#N/A,FALSE,"076-96";#N/A,#N/A,FALSE,"019-97";#N/A,#N/A,FALSE,"021-97";#N/A,#N/A,FALSE,"022-97";#N/A,#N/A,FALSE,"028-97"}</definedName>
    <definedName name="wrn.PENDENCIAS._2_3_5_1" localSheetId="0" hidden="1">{#N/A,#N/A,FALSE,"GERAL";#N/A,#N/A,FALSE,"012-96";#N/A,#N/A,FALSE,"018-96";#N/A,#N/A,FALSE,"027-96";#N/A,#N/A,FALSE,"059-96";#N/A,#N/A,FALSE,"076-96";#N/A,#N/A,FALSE,"019-97";#N/A,#N/A,FALSE,"021-97";#N/A,#N/A,FALSE,"022-97";#N/A,#N/A,FALSE,"028-97"}</definedName>
    <definedName name="wrn.PENDENCIAS._2_3_5_1" hidden="1">{#N/A,#N/A,FALSE,"GERAL";#N/A,#N/A,FALSE,"012-96";#N/A,#N/A,FALSE,"018-96";#N/A,#N/A,FALSE,"027-96";#N/A,#N/A,FALSE,"059-96";#N/A,#N/A,FALSE,"076-96";#N/A,#N/A,FALSE,"019-97";#N/A,#N/A,FALSE,"021-97";#N/A,#N/A,FALSE,"022-97";#N/A,#N/A,FALSE,"028-97"}</definedName>
    <definedName name="wrn.PENDENCIAS._2_3_5_1_1" localSheetId="0" hidden="1">{#N/A,#N/A,FALSE,"GERAL";#N/A,#N/A,FALSE,"012-96";#N/A,#N/A,FALSE,"018-96";#N/A,#N/A,FALSE,"027-96";#N/A,#N/A,FALSE,"059-96";#N/A,#N/A,FALSE,"076-96";#N/A,#N/A,FALSE,"019-97";#N/A,#N/A,FALSE,"021-97";#N/A,#N/A,FALSE,"022-97";#N/A,#N/A,FALSE,"028-97"}</definedName>
    <definedName name="wrn.PENDENCIAS._2_3_5_1_1" hidden="1">{#N/A,#N/A,FALSE,"GERAL";#N/A,#N/A,FALSE,"012-96";#N/A,#N/A,FALSE,"018-96";#N/A,#N/A,FALSE,"027-96";#N/A,#N/A,FALSE,"059-96";#N/A,#N/A,FALSE,"076-96";#N/A,#N/A,FALSE,"019-97";#N/A,#N/A,FALSE,"021-97";#N/A,#N/A,FALSE,"022-97";#N/A,#N/A,FALSE,"028-97"}</definedName>
    <definedName name="wrn.PENDENCIAS._2_3_5_1_2" localSheetId="0" hidden="1">{#N/A,#N/A,FALSE,"GERAL";#N/A,#N/A,FALSE,"012-96";#N/A,#N/A,FALSE,"018-96";#N/A,#N/A,FALSE,"027-96";#N/A,#N/A,FALSE,"059-96";#N/A,#N/A,FALSE,"076-96";#N/A,#N/A,FALSE,"019-97";#N/A,#N/A,FALSE,"021-97";#N/A,#N/A,FALSE,"022-97";#N/A,#N/A,FALSE,"028-97"}</definedName>
    <definedName name="wrn.PENDENCIAS._2_3_5_1_2" hidden="1">{#N/A,#N/A,FALSE,"GERAL";#N/A,#N/A,FALSE,"012-96";#N/A,#N/A,FALSE,"018-96";#N/A,#N/A,FALSE,"027-96";#N/A,#N/A,FALSE,"059-96";#N/A,#N/A,FALSE,"076-96";#N/A,#N/A,FALSE,"019-97";#N/A,#N/A,FALSE,"021-97";#N/A,#N/A,FALSE,"022-97";#N/A,#N/A,FALSE,"028-97"}</definedName>
    <definedName name="wrn.PENDENCIAS._2_3_5_2" localSheetId="0" hidden="1">{#N/A,#N/A,FALSE,"GERAL";#N/A,#N/A,FALSE,"012-96";#N/A,#N/A,FALSE,"018-96";#N/A,#N/A,FALSE,"027-96";#N/A,#N/A,FALSE,"059-96";#N/A,#N/A,FALSE,"076-96";#N/A,#N/A,FALSE,"019-97";#N/A,#N/A,FALSE,"021-97";#N/A,#N/A,FALSE,"022-97";#N/A,#N/A,FALSE,"028-97"}</definedName>
    <definedName name="wrn.PENDENCIAS._2_3_5_2" hidden="1">{#N/A,#N/A,FALSE,"GERAL";#N/A,#N/A,FALSE,"012-96";#N/A,#N/A,FALSE,"018-96";#N/A,#N/A,FALSE,"027-96";#N/A,#N/A,FALSE,"059-96";#N/A,#N/A,FALSE,"076-96";#N/A,#N/A,FALSE,"019-97";#N/A,#N/A,FALSE,"021-97";#N/A,#N/A,FALSE,"022-97";#N/A,#N/A,FALSE,"028-97"}</definedName>
    <definedName name="wrn.PENDENCIAS._2_3_5_2_1" localSheetId="0" hidden="1">{#N/A,#N/A,FALSE,"GERAL";#N/A,#N/A,FALSE,"012-96";#N/A,#N/A,FALSE,"018-96";#N/A,#N/A,FALSE,"027-96";#N/A,#N/A,FALSE,"059-96";#N/A,#N/A,FALSE,"076-96";#N/A,#N/A,FALSE,"019-97";#N/A,#N/A,FALSE,"021-97";#N/A,#N/A,FALSE,"022-97";#N/A,#N/A,FALSE,"028-97"}</definedName>
    <definedName name="wrn.PENDENCIAS._2_3_5_2_1" hidden="1">{#N/A,#N/A,FALSE,"GERAL";#N/A,#N/A,FALSE,"012-96";#N/A,#N/A,FALSE,"018-96";#N/A,#N/A,FALSE,"027-96";#N/A,#N/A,FALSE,"059-96";#N/A,#N/A,FALSE,"076-96";#N/A,#N/A,FALSE,"019-97";#N/A,#N/A,FALSE,"021-97";#N/A,#N/A,FALSE,"022-97";#N/A,#N/A,FALSE,"028-97"}</definedName>
    <definedName name="wrn.PENDENCIAS._2_3_5_2_2" localSheetId="0" hidden="1">{#N/A,#N/A,FALSE,"GERAL";#N/A,#N/A,FALSE,"012-96";#N/A,#N/A,FALSE,"018-96";#N/A,#N/A,FALSE,"027-96";#N/A,#N/A,FALSE,"059-96";#N/A,#N/A,FALSE,"076-96";#N/A,#N/A,FALSE,"019-97";#N/A,#N/A,FALSE,"021-97";#N/A,#N/A,FALSE,"022-97";#N/A,#N/A,FALSE,"028-97"}</definedName>
    <definedName name="wrn.PENDENCIAS._2_3_5_2_2" hidden="1">{#N/A,#N/A,FALSE,"GERAL";#N/A,#N/A,FALSE,"012-96";#N/A,#N/A,FALSE,"018-96";#N/A,#N/A,FALSE,"027-96";#N/A,#N/A,FALSE,"059-96";#N/A,#N/A,FALSE,"076-96";#N/A,#N/A,FALSE,"019-97";#N/A,#N/A,FALSE,"021-97";#N/A,#N/A,FALSE,"022-97";#N/A,#N/A,FALSE,"028-97"}</definedName>
    <definedName name="wrn.PENDENCIAS._2_3_5_3" localSheetId="0" hidden="1">{#N/A,#N/A,FALSE,"GERAL";#N/A,#N/A,FALSE,"012-96";#N/A,#N/A,FALSE,"018-96";#N/A,#N/A,FALSE,"027-96";#N/A,#N/A,FALSE,"059-96";#N/A,#N/A,FALSE,"076-96";#N/A,#N/A,FALSE,"019-97";#N/A,#N/A,FALSE,"021-97";#N/A,#N/A,FALSE,"022-97";#N/A,#N/A,FALSE,"028-97"}</definedName>
    <definedName name="wrn.PENDENCIAS._2_3_5_3" hidden="1">{#N/A,#N/A,FALSE,"GERAL";#N/A,#N/A,FALSE,"012-96";#N/A,#N/A,FALSE,"018-96";#N/A,#N/A,FALSE,"027-96";#N/A,#N/A,FALSE,"059-96";#N/A,#N/A,FALSE,"076-96";#N/A,#N/A,FALSE,"019-97";#N/A,#N/A,FALSE,"021-97";#N/A,#N/A,FALSE,"022-97";#N/A,#N/A,FALSE,"028-97"}</definedName>
    <definedName name="wrn.PENDENCIAS._2_3_5_3_1" localSheetId="0" hidden="1">{#N/A,#N/A,FALSE,"GERAL";#N/A,#N/A,FALSE,"012-96";#N/A,#N/A,FALSE,"018-96";#N/A,#N/A,FALSE,"027-96";#N/A,#N/A,FALSE,"059-96";#N/A,#N/A,FALSE,"076-96";#N/A,#N/A,FALSE,"019-97";#N/A,#N/A,FALSE,"021-97";#N/A,#N/A,FALSE,"022-97";#N/A,#N/A,FALSE,"028-97"}</definedName>
    <definedName name="wrn.PENDENCIAS._2_3_5_3_1" hidden="1">{#N/A,#N/A,FALSE,"GERAL";#N/A,#N/A,FALSE,"012-96";#N/A,#N/A,FALSE,"018-96";#N/A,#N/A,FALSE,"027-96";#N/A,#N/A,FALSE,"059-96";#N/A,#N/A,FALSE,"076-96";#N/A,#N/A,FALSE,"019-97";#N/A,#N/A,FALSE,"021-97";#N/A,#N/A,FALSE,"022-97";#N/A,#N/A,FALSE,"028-97"}</definedName>
    <definedName name="wrn.PENDENCIAS._2_3_5_3_2" localSheetId="0" hidden="1">{#N/A,#N/A,FALSE,"GERAL";#N/A,#N/A,FALSE,"012-96";#N/A,#N/A,FALSE,"018-96";#N/A,#N/A,FALSE,"027-96";#N/A,#N/A,FALSE,"059-96";#N/A,#N/A,FALSE,"076-96";#N/A,#N/A,FALSE,"019-97";#N/A,#N/A,FALSE,"021-97";#N/A,#N/A,FALSE,"022-97";#N/A,#N/A,FALSE,"028-97"}</definedName>
    <definedName name="wrn.PENDENCIAS._2_3_5_3_2" hidden="1">{#N/A,#N/A,FALSE,"GERAL";#N/A,#N/A,FALSE,"012-96";#N/A,#N/A,FALSE,"018-96";#N/A,#N/A,FALSE,"027-96";#N/A,#N/A,FALSE,"059-96";#N/A,#N/A,FALSE,"076-96";#N/A,#N/A,FALSE,"019-97";#N/A,#N/A,FALSE,"021-97";#N/A,#N/A,FALSE,"022-97";#N/A,#N/A,FALSE,"028-97"}</definedName>
    <definedName name="wrn.PENDENCIAS._2_3_5_4" localSheetId="0" hidden="1">{#N/A,#N/A,FALSE,"GERAL";#N/A,#N/A,FALSE,"012-96";#N/A,#N/A,FALSE,"018-96";#N/A,#N/A,FALSE,"027-96";#N/A,#N/A,FALSE,"059-96";#N/A,#N/A,FALSE,"076-96";#N/A,#N/A,FALSE,"019-97";#N/A,#N/A,FALSE,"021-97";#N/A,#N/A,FALSE,"022-97";#N/A,#N/A,FALSE,"028-97"}</definedName>
    <definedName name="wrn.PENDENCIAS._2_3_5_4" hidden="1">{#N/A,#N/A,FALSE,"GERAL";#N/A,#N/A,FALSE,"012-96";#N/A,#N/A,FALSE,"018-96";#N/A,#N/A,FALSE,"027-96";#N/A,#N/A,FALSE,"059-96";#N/A,#N/A,FALSE,"076-96";#N/A,#N/A,FALSE,"019-97";#N/A,#N/A,FALSE,"021-97";#N/A,#N/A,FALSE,"022-97";#N/A,#N/A,FALSE,"028-97"}</definedName>
    <definedName name="wrn.PENDENCIAS._2_3_5_5" localSheetId="0" hidden="1">{#N/A,#N/A,FALSE,"GERAL";#N/A,#N/A,FALSE,"012-96";#N/A,#N/A,FALSE,"018-96";#N/A,#N/A,FALSE,"027-96";#N/A,#N/A,FALSE,"059-96";#N/A,#N/A,FALSE,"076-96";#N/A,#N/A,FALSE,"019-97";#N/A,#N/A,FALSE,"021-97";#N/A,#N/A,FALSE,"022-97";#N/A,#N/A,FALSE,"028-97"}</definedName>
    <definedName name="wrn.PENDENCIAS._2_3_5_5" hidden="1">{#N/A,#N/A,FALSE,"GERAL";#N/A,#N/A,FALSE,"012-96";#N/A,#N/A,FALSE,"018-96";#N/A,#N/A,FALSE,"027-96";#N/A,#N/A,FALSE,"059-96";#N/A,#N/A,FALSE,"076-96";#N/A,#N/A,FALSE,"019-97";#N/A,#N/A,FALSE,"021-97";#N/A,#N/A,FALSE,"022-97";#N/A,#N/A,FALSE,"028-97"}</definedName>
    <definedName name="wrn.PENDENCIAS._2_4" localSheetId="0" hidden="1">{#N/A,#N/A,FALSE,"GERAL";#N/A,#N/A,FALSE,"012-96";#N/A,#N/A,FALSE,"018-96";#N/A,#N/A,FALSE,"027-96";#N/A,#N/A,FALSE,"059-96";#N/A,#N/A,FALSE,"076-96";#N/A,#N/A,FALSE,"019-97";#N/A,#N/A,FALSE,"021-97";#N/A,#N/A,FALSE,"022-97";#N/A,#N/A,FALSE,"028-97"}</definedName>
    <definedName name="wrn.PENDENCIAS._2_4" hidden="1">{#N/A,#N/A,FALSE,"GERAL";#N/A,#N/A,FALSE,"012-96";#N/A,#N/A,FALSE,"018-96";#N/A,#N/A,FALSE,"027-96";#N/A,#N/A,FALSE,"059-96";#N/A,#N/A,FALSE,"076-96";#N/A,#N/A,FALSE,"019-97";#N/A,#N/A,FALSE,"021-97";#N/A,#N/A,FALSE,"022-97";#N/A,#N/A,FALSE,"028-97"}</definedName>
    <definedName name="wrn.PENDENCIAS._2_4_1" localSheetId="0" hidden="1">{#N/A,#N/A,FALSE,"GERAL";#N/A,#N/A,FALSE,"012-96";#N/A,#N/A,FALSE,"018-96";#N/A,#N/A,FALSE,"027-96";#N/A,#N/A,FALSE,"059-96";#N/A,#N/A,FALSE,"076-96";#N/A,#N/A,FALSE,"019-97";#N/A,#N/A,FALSE,"021-97";#N/A,#N/A,FALSE,"022-97";#N/A,#N/A,FALSE,"028-97"}</definedName>
    <definedName name="wrn.PENDENCIAS._2_4_1" hidden="1">{#N/A,#N/A,FALSE,"GERAL";#N/A,#N/A,FALSE,"012-96";#N/A,#N/A,FALSE,"018-96";#N/A,#N/A,FALSE,"027-96";#N/A,#N/A,FALSE,"059-96";#N/A,#N/A,FALSE,"076-96";#N/A,#N/A,FALSE,"019-97";#N/A,#N/A,FALSE,"021-97";#N/A,#N/A,FALSE,"022-97";#N/A,#N/A,FALSE,"028-97"}</definedName>
    <definedName name="wrn.PENDENCIAS._2_4_1_1" localSheetId="0" hidden="1">{#N/A,#N/A,FALSE,"GERAL";#N/A,#N/A,FALSE,"012-96";#N/A,#N/A,FALSE,"018-96";#N/A,#N/A,FALSE,"027-96";#N/A,#N/A,FALSE,"059-96";#N/A,#N/A,FALSE,"076-96";#N/A,#N/A,FALSE,"019-97";#N/A,#N/A,FALSE,"021-97";#N/A,#N/A,FALSE,"022-97";#N/A,#N/A,FALSE,"028-97"}</definedName>
    <definedName name="wrn.PENDENCIAS._2_4_1_1" hidden="1">{#N/A,#N/A,FALSE,"GERAL";#N/A,#N/A,FALSE,"012-96";#N/A,#N/A,FALSE,"018-96";#N/A,#N/A,FALSE,"027-96";#N/A,#N/A,FALSE,"059-96";#N/A,#N/A,FALSE,"076-96";#N/A,#N/A,FALSE,"019-97";#N/A,#N/A,FALSE,"021-97";#N/A,#N/A,FALSE,"022-97";#N/A,#N/A,FALSE,"028-97"}</definedName>
    <definedName name="wrn.PENDENCIAS._2_4_1_1_1" localSheetId="0" hidden="1">{#N/A,#N/A,FALSE,"GERAL";#N/A,#N/A,FALSE,"012-96";#N/A,#N/A,FALSE,"018-96";#N/A,#N/A,FALSE,"027-96";#N/A,#N/A,FALSE,"059-96";#N/A,#N/A,FALSE,"076-96";#N/A,#N/A,FALSE,"019-97";#N/A,#N/A,FALSE,"021-97";#N/A,#N/A,FALSE,"022-97";#N/A,#N/A,FALSE,"028-97"}</definedName>
    <definedName name="wrn.PENDENCIAS._2_4_1_1_1" hidden="1">{#N/A,#N/A,FALSE,"GERAL";#N/A,#N/A,FALSE,"012-96";#N/A,#N/A,FALSE,"018-96";#N/A,#N/A,FALSE,"027-96";#N/A,#N/A,FALSE,"059-96";#N/A,#N/A,FALSE,"076-96";#N/A,#N/A,FALSE,"019-97";#N/A,#N/A,FALSE,"021-97";#N/A,#N/A,FALSE,"022-97";#N/A,#N/A,FALSE,"028-97"}</definedName>
    <definedName name="wrn.PENDENCIAS._2_4_1_1_1_1" localSheetId="0" hidden="1">{#N/A,#N/A,FALSE,"GERAL";#N/A,#N/A,FALSE,"012-96";#N/A,#N/A,FALSE,"018-96";#N/A,#N/A,FALSE,"027-96";#N/A,#N/A,FALSE,"059-96";#N/A,#N/A,FALSE,"076-96";#N/A,#N/A,FALSE,"019-97";#N/A,#N/A,FALSE,"021-97";#N/A,#N/A,FALSE,"022-97";#N/A,#N/A,FALSE,"028-97"}</definedName>
    <definedName name="wrn.PENDENCIAS._2_4_1_1_1_1" hidden="1">{#N/A,#N/A,FALSE,"GERAL";#N/A,#N/A,FALSE,"012-96";#N/A,#N/A,FALSE,"018-96";#N/A,#N/A,FALSE,"027-96";#N/A,#N/A,FALSE,"059-96";#N/A,#N/A,FALSE,"076-96";#N/A,#N/A,FALSE,"019-97";#N/A,#N/A,FALSE,"021-97";#N/A,#N/A,FALSE,"022-97";#N/A,#N/A,FALSE,"028-97"}</definedName>
    <definedName name="wrn.PENDENCIAS._2_4_1_1_1_1_1" localSheetId="0" hidden="1">{#N/A,#N/A,FALSE,"GERAL";#N/A,#N/A,FALSE,"012-96";#N/A,#N/A,FALSE,"018-96";#N/A,#N/A,FALSE,"027-96";#N/A,#N/A,FALSE,"059-96";#N/A,#N/A,FALSE,"076-96";#N/A,#N/A,FALSE,"019-97";#N/A,#N/A,FALSE,"021-97";#N/A,#N/A,FALSE,"022-97";#N/A,#N/A,FALSE,"028-97"}</definedName>
    <definedName name="wrn.PENDENCIAS._2_4_1_1_1_1_1" hidden="1">{#N/A,#N/A,FALSE,"GERAL";#N/A,#N/A,FALSE,"012-96";#N/A,#N/A,FALSE,"018-96";#N/A,#N/A,FALSE,"027-96";#N/A,#N/A,FALSE,"059-96";#N/A,#N/A,FALSE,"076-96";#N/A,#N/A,FALSE,"019-97";#N/A,#N/A,FALSE,"021-97";#N/A,#N/A,FALSE,"022-97";#N/A,#N/A,FALSE,"028-97"}</definedName>
    <definedName name="wrn.PENDENCIAS._2_4_1_1_1_1_2" localSheetId="0" hidden="1">{#N/A,#N/A,FALSE,"GERAL";#N/A,#N/A,FALSE,"012-96";#N/A,#N/A,FALSE,"018-96";#N/A,#N/A,FALSE,"027-96";#N/A,#N/A,FALSE,"059-96";#N/A,#N/A,FALSE,"076-96";#N/A,#N/A,FALSE,"019-97";#N/A,#N/A,FALSE,"021-97";#N/A,#N/A,FALSE,"022-97";#N/A,#N/A,FALSE,"028-97"}</definedName>
    <definedName name="wrn.PENDENCIAS._2_4_1_1_1_1_2" hidden="1">{#N/A,#N/A,FALSE,"GERAL";#N/A,#N/A,FALSE,"012-96";#N/A,#N/A,FALSE,"018-96";#N/A,#N/A,FALSE,"027-96";#N/A,#N/A,FALSE,"059-96";#N/A,#N/A,FALSE,"076-96";#N/A,#N/A,FALSE,"019-97";#N/A,#N/A,FALSE,"021-97";#N/A,#N/A,FALSE,"022-97";#N/A,#N/A,FALSE,"028-97"}</definedName>
    <definedName name="wrn.PENDENCIAS._2_4_1_1_1_2" localSheetId="0" hidden="1">{#N/A,#N/A,FALSE,"GERAL";#N/A,#N/A,FALSE,"012-96";#N/A,#N/A,FALSE,"018-96";#N/A,#N/A,FALSE,"027-96";#N/A,#N/A,FALSE,"059-96";#N/A,#N/A,FALSE,"076-96";#N/A,#N/A,FALSE,"019-97";#N/A,#N/A,FALSE,"021-97";#N/A,#N/A,FALSE,"022-97";#N/A,#N/A,FALSE,"028-97"}</definedName>
    <definedName name="wrn.PENDENCIAS._2_4_1_1_1_2" hidden="1">{#N/A,#N/A,FALSE,"GERAL";#N/A,#N/A,FALSE,"012-96";#N/A,#N/A,FALSE,"018-96";#N/A,#N/A,FALSE,"027-96";#N/A,#N/A,FALSE,"059-96";#N/A,#N/A,FALSE,"076-96";#N/A,#N/A,FALSE,"019-97";#N/A,#N/A,FALSE,"021-97";#N/A,#N/A,FALSE,"022-97";#N/A,#N/A,FALSE,"028-97"}</definedName>
    <definedName name="wrn.PENDENCIAS._2_4_1_1_1_2_1" localSheetId="0" hidden="1">{#N/A,#N/A,FALSE,"GERAL";#N/A,#N/A,FALSE,"012-96";#N/A,#N/A,FALSE,"018-96";#N/A,#N/A,FALSE,"027-96";#N/A,#N/A,FALSE,"059-96";#N/A,#N/A,FALSE,"076-96";#N/A,#N/A,FALSE,"019-97";#N/A,#N/A,FALSE,"021-97";#N/A,#N/A,FALSE,"022-97";#N/A,#N/A,FALSE,"028-97"}</definedName>
    <definedName name="wrn.PENDENCIAS._2_4_1_1_1_2_1" hidden="1">{#N/A,#N/A,FALSE,"GERAL";#N/A,#N/A,FALSE,"012-96";#N/A,#N/A,FALSE,"018-96";#N/A,#N/A,FALSE,"027-96";#N/A,#N/A,FALSE,"059-96";#N/A,#N/A,FALSE,"076-96";#N/A,#N/A,FALSE,"019-97";#N/A,#N/A,FALSE,"021-97";#N/A,#N/A,FALSE,"022-97";#N/A,#N/A,FALSE,"028-97"}</definedName>
    <definedName name="wrn.PENDENCIAS._2_4_1_1_1_2_2" localSheetId="0" hidden="1">{#N/A,#N/A,FALSE,"GERAL";#N/A,#N/A,FALSE,"012-96";#N/A,#N/A,FALSE,"018-96";#N/A,#N/A,FALSE,"027-96";#N/A,#N/A,FALSE,"059-96";#N/A,#N/A,FALSE,"076-96";#N/A,#N/A,FALSE,"019-97";#N/A,#N/A,FALSE,"021-97";#N/A,#N/A,FALSE,"022-97";#N/A,#N/A,FALSE,"028-97"}</definedName>
    <definedName name="wrn.PENDENCIAS._2_4_1_1_1_2_2" hidden="1">{#N/A,#N/A,FALSE,"GERAL";#N/A,#N/A,FALSE,"012-96";#N/A,#N/A,FALSE,"018-96";#N/A,#N/A,FALSE,"027-96";#N/A,#N/A,FALSE,"059-96";#N/A,#N/A,FALSE,"076-96";#N/A,#N/A,FALSE,"019-97";#N/A,#N/A,FALSE,"021-97";#N/A,#N/A,FALSE,"022-97";#N/A,#N/A,FALSE,"028-97"}</definedName>
    <definedName name="wrn.PENDENCIAS._2_4_1_1_1_3" localSheetId="0" hidden="1">{#N/A,#N/A,FALSE,"GERAL";#N/A,#N/A,FALSE,"012-96";#N/A,#N/A,FALSE,"018-96";#N/A,#N/A,FALSE,"027-96";#N/A,#N/A,FALSE,"059-96";#N/A,#N/A,FALSE,"076-96";#N/A,#N/A,FALSE,"019-97";#N/A,#N/A,FALSE,"021-97";#N/A,#N/A,FALSE,"022-97";#N/A,#N/A,FALSE,"028-97"}</definedName>
    <definedName name="wrn.PENDENCIAS._2_4_1_1_1_3" hidden="1">{#N/A,#N/A,FALSE,"GERAL";#N/A,#N/A,FALSE,"012-96";#N/A,#N/A,FALSE,"018-96";#N/A,#N/A,FALSE,"027-96";#N/A,#N/A,FALSE,"059-96";#N/A,#N/A,FALSE,"076-96";#N/A,#N/A,FALSE,"019-97";#N/A,#N/A,FALSE,"021-97";#N/A,#N/A,FALSE,"022-97";#N/A,#N/A,FALSE,"028-97"}</definedName>
    <definedName name="wrn.PENDENCIAS._2_4_1_1_1_3_1" localSheetId="0" hidden="1">{#N/A,#N/A,FALSE,"GERAL";#N/A,#N/A,FALSE,"012-96";#N/A,#N/A,FALSE,"018-96";#N/A,#N/A,FALSE,"027-96";#N/A,#N/A,FALSE,"059-96";#N/A,#N/A,FALSE,"076-96";#N/A,#N/A,FALSE,"019-97";#N/A,#N/A,FALSE,"021-97";#N/A,#N/A,FALSE,"022-97";#N/A,#N/A,FALSE,"028-97"}</definedName>
    <definedName name="wrn.PENDENCIAS._2_4_1_1_1_3_1" hidden="1">{#N/A,#N/A,FALSE,"GERAL";#N/A,#N/A,FALSE,"012-96";#N/A,#N/A,FALSE,"018-96";#N/A,#N/A,FALSE,"027-96";#N/A,#N/A,FALSE,"059-96";#N/A,#N/A,FALSE,"076-96";#N/A,#N/A,FALSE,"019-97";#N/A,#N/A,FALSE,"021-97";#N/A,#N/A,FALSE,"022-97";#N/A,#N/A,FALSE,"028-97"}</definedName>
    <definedName name="wrn.PENDENCIAS._2_4_1_1_1_3_2" localSheetId="0" hidden="1">{#N/A,#N/A,FALSE,"GERAL";#N/A,#N/A,FALSE,"012-96";#N/A,#N/A,FALSE,"018-96";#N/A,#N/A,FALSE,"027-96";#N/A,#N/A,FALSE,"059-96";#N/A,#N/A,FALSE,"076-96";#N/A,#N/A,FALSE,"019-97";#N/A,#N/A,FALSE,"021-97";#N/A,#N/A,FALSE,"022-97";#N/A,#N/A,FALSE,"028-97"}</definedName>
    <definedName name="wrn.PENDENCIAS._2_4_1_1_1_3_2" hidden="1">{#N/A,#N/A,FALSE,"GERAL";#N/A,#N/A,FALSE,"012-96";#N/A,#N/A,FALSE,"018-96";#N/A,#N/A,FALSE,"027-96";#N/A,#N/A,FALSE,"059-96";#N/A,#N/A,FALSE,"076-96";#N/A,#N/A,FALSE,"019-97";#N/A,#N/A,FALSE,"021-97";#N/A,#N/A,FALSE,"022-97";#N/A,#N/A,FALSE,"028-97"}</definedName>
    <definedName name="wrn.PENDENCIAS._2_4_1_1_1_4" localSheetId="0" hidden="1">{#N/A,#N/A,FALSE,"GERAL";#N/A,#N/A,FALSE,"012-96";#N/A,#N/A,FALSE,"018-96";#N/A,#N/A,FALSE,"027-96";#N/A,#N/A,FALSE,"059-96";#N/A,#N/A,FALSE,"076-96";#N/A,#N/A,FALSE,"019-97";#N/A,#N/A,FALSE,"021-97";#N/A,#N/A,FALSE,"022-97";#N/A,#N/A,FALSE,"028-97"}</definedName>
    <definedName name="wrn.PENDENCIAS._2_4_1_1_1_4" hidden="1">{#N/A,#N/A,FALSE,"GERAL";#N/A,#N/A,FALSE,"012-96";#N/A,#N/A,FALSE,"018-96";#N/A,#N/A,FALSE,"027-96";#N/A,#N/A,FALSE,"059-96";#N/A,#N/A,FALSE,"076-96";#N/A,#N/A,FALSE,"019-97";#N/A,#N/A,FALSE,"021-97";#N/A,#N/A,FALSE,"022-97";#N/A,#N/A,FALSE,"028-97"}</definedName>
    <definedName name="wrn.PENDENCIAS._2_4_1_1_1_5" localSheetId="0" hidden="1">{#N/A,#N/A,FALSE,"GERAL";#N/A,#N/A,FALSE,"012-96";#N/A,#N/A,FALSE,"018-96";#N/A,#N/A,FALSE,"027-96";#N/A,#N/A,FALSE,"059-96";#N/A,#N/A,FALSE,"076-96";#N/A,#N/A,FALSE,"019-97";#N/A,#N/A,FALSE,"021-97";#N/A,#N/A,FALSE,"022-97";#N/A,#N/A,FALSE,"028-97"}</definedName>
    <definedName name="wrn.PENDENCIAS._2_4_1_1_1_5" hidden="1">{#N/A,#N/A,FALSE,"GERAL";#N/A,#N/A,FALSE,"012-96";#N/A,#N/A,FALSE,"018-96";#N/A,#N/A,FALSE,"027-96";#N/A,#N/A,FALSE,"059-96";#N/A,#N/A,FALSE,"076-96";#N/A,#N/A,FALSE,"019-97";#N/A,#N/A,FALSE,"021-97";#N/A,#N/A,FALSE,"022-97";#N/A,#N/A,FALSE,"028-97"}</definedName>
    <definedName name="wrn.PENDENCIAS._2_4_1_1_2" localSheetId="0" hidden="1">{#N/A,#N/A,FALSE,"GERAL";#N/A,#N/A,FALSE,"012-96";#N/A,#N/A,FALSE,"018-96";#N/A,#N/A,FALSE,"027-96";#N/A,#N/A,FALSE,"059-96";#N/A,#N/A,FALSE,"076-96";#N/A,#N/A,FALSE,"019-97";#N/A,#N/A,FALSE,"021-97";#N/A,#N/A,FALSE,"022-97";#N/A,#N/A,FALSE,"028-97"}</definedName>
    <definedName name="wrn.PENDENCIAS._2_4_1_1_2" hidden="1">{#N/A,#N/A,FALSE,"GERAL";#N/A,#N/A,FALSE,"012-96";#N/A,#N/A,FALSE,"018-96";#N/A,#N/A,FALSE,"027-96";#N/A,#N/A,FALSE,"059-96";#N/A,#N/A,FALSE,"076-96";#N/A,#N/A,FALSE,"019-97";#N/A,#N/A,FALSE,"021-97";#N/A,#N/A,FALSE,"022-97";#N/A,#N/A,FALSE,"028-97"}</definedName>
    <definedName name="wrn.PENDENCIAS._2_4_1_1_2_1" localSheetId="0" hidden="1">{#N/A,#N/A,FALSE,"GERAL";#N/A,#N/A,FALSE,"012-96";#N/A,#N/A,FALSE,"018-96";#N/A,#N/A,FALSE,"027-96";#N/A,#N/A,FALSE,"059-96";#N/A,#N/A,FALSE,"076-96";#N/A,#N/A,FALSE,"019-97";#N/A,#N/A,FALSE,"021-97";#N/A,#N/A,FALSE,"022-97";#N/A,#N/A,FALSE,"028-97"}</definedName>
    <definedName name="wrn.PENDENCIAS._2_4_1_1_2_1" hidden="1">{#N/A,#N/A,FALSE,"GERAL";#N/A,#N/A,FALSE,"012-96";#N/A,#N/A,FALSE,"018-96";#N/A,#N/A,FALSE,"027-96";#N/A,#N/A,FALSE,"059-96";#N/A,#N/A,FALSE,"076-96";#N/A,#N/A,FALSE,"019-97";#N/A,#N/A,FALSE,"021-97";#N/A,#N/A,FALSE,"022-97";#N/A,#N/A,FALSE,"028-97"}</definedName>
    <definedName name="wrn.PENDENCIAS._2_4_1_1_2_1_1" localSheetId="0" hidden="1">{#N/A,#N/A,FALSE,"GERAL";#N/A,#N/A,FALSE,"012-96";#N/A,#N/A,FALSE,"018-96";#N/A,#N/A,FALSE,"027-96";#N/A,#N/A,FALSE,"059-96";#N/A,#N/A,FALSE,"076-96";#N/A,#N/A,FALSE,"019-97";#N/A,#N/A,FALSE,"021-97";#N/A,#N/A,FALSE,"022-97";#N/A,#N/A,FALSE,"028-97"}</definedName>
    <definedName name="wrn.PENDENCIAS._2_4_1_1_2_1_1" hidden="1">{#N/A,#N/A,FALSE,"GERAL";#N/A,#N/A,FALSE,"012-96";#N/A,#N/A,FALSE,"018-96";#N/A,#N/A,FALSE,"027-96";#N/A,#N/A,FALSE,"059-96";#N/A,#N/A,FALSE,"076-96";#N/A,#N/A,FALSE,"019-97";#N/A,#N/A,FALSE,"021-97";#N/A,#N/A,FALSE,"022-97";#N/A,#N/A,FALSE,"028-97"}</definedName>
    <definedName name="wrn.PENDENCIAS._2_4_1_1_2_1_2" localSheetId="0" hidden="1">{#N/A,#N/A,FALSE,"GERAL";#N/A,#N/A,FALSE,"012-96";#N/A,#N/A,FALSE,"018-96";#N/A,#N/A,FALSE,"027-96";#N/A,#N/A,FALSE,"059-96";#N/A,#N/A,FALSE,"076-96";#N/A,#N/A,FALSE,"019-97";#N/A,#N/A,FALSE,"021-97";#N/A,#N/A,FALSE,"022-97";#N/A,#N/A,FALSE,"028-97"}</definedName>
    <definedName name="wrn.PENDENCIAS._2_4_1_1_2_1_2" hidden="1">{#N/A,#N/A,FALSE,"GERAL";#N/A,#N/A,FALSE,"012-96";#N/A,#N/A,FALSE,"018-96";#N/A,#N/A,FALSE,"027-96";#N/A,#N/A,FALSE,"059-96";#N/A,#N/A,FALSE,"076-96";#N/A,#N/A,FALSE,"019-97";#N/A,#N/A,FALSE,"021-97";#N/A,#N/A,FALSE,"022-97";#N/A,#N/A,FALSE,"028-97"}</definedName>
    <definedName name="wrn.PENDENCIAS._2_4_1_1_2_2" localSheetId="0" hidden="1">{#N/A,#N/A,FALSE,"GERAL";#N/A,#N/A,FALSE,"012-96";#N/A,#N/A,FALSE,"018-96";#N/A,#N/A,FALSE,"027-96";#N/A,#N/A,FALSE,"059-96";#N/A,#N/A,FALSE,"076-96";#N/A,#N/A,FALSE,"019-97";#N/A,#N/A,FALSE,"021-97";#N/A,#N/A,FALSE,"022-97";#N/A,#N/A,FALSE,"028-97"}</definedName>
    <definedName name="wrn.PENDENCIAS._2_4_1_1_2_2" hidden="1">{#N/A,#N/A,FALSE,"GERAL";#N/A,#N/A,FALSE,"012-96";#N/A,#N/A,FALSE,"018-96";#N/A,#N/A,FALSE,"027-96";#N/A,#N/A,FALSE,"059-96";#N/A,#N/A,FALSE,"076-96";#N/A,#N/A,FALSE,"019-97";#N/A,#N/A,FALSE,"021-97";#N/A,#N/A,FALSE,"022-97";#N/A,#N/A,FALSE,"028-97"}</definedName>
    <definedName name="wrn.PENDENCIAS._2_4_1_1_2_2_1" localSheetId="0" hidden="1">{#N/A,#N/A,FALSE,"GERAL";#N/A,#N/A,FALSE,"012-96";#N/A,#N/A,FALSE,"018-96";#N/A,#N/A,FALSE,"027-96";#N/A,#N/A,FALSE,"059-96";#N/A,#N/A,FALSE,"076-96";#N/A,#N/A,FALSE,"019-97";#N/A,#N/A,FALSE,"021-97";#N/A,#N/A,FALSE,"022-97";#N/A,#N/A,FALSE,"028-97"}</definedName>
    <definedName name="wrn.PENDENCIAS._2_4_1_1_2_2_1" hidden="1">{#N/A,#N/A,FALSE,"GERAL";#N/A,#N/A,FALSE,"012-96";#N/A,#N/A,FALSE,"018-96";#N/A,#N/A,FALSE,"027-96";#N/A,#N/A,FALSE,"059-96";#N/A,#N/A,FALSE,"076-96";#N/A,#N/A,FALSE,"019-97";#N/A,#N/A,FALSE,"021-97";#N/A,#N/A,FALSE,"022-97";#N/A,#N/A,FALSE,"028-97"}</definedName>
    <definedName name="wrn.PENDENCIAS._2_4_1_1_2_2_2" localSheetId="0" hidden="1">{#N/A,#N/A,FALSE,"GERAL";#N/A,#N/A,FALSE,"012-96";#N/A,#N/A,FALSE,"018-96";#N/A,#N/A,FALSE,"027-96";#N/A,#N/A,FALSE,"059-96";#N/A,#N/A,FALSE,"076-96";#N/A,#N/A,FALSE,"019-97";#N/A,#N/A,FALSE,"021-97";#N/A,#N/A,FALSE,"022-97";#N/A,#N/A,FALSE,"028-97"}</definedName>
    <definedName name="wrn.PENDENCIAS._2_4_1_1_2_2_2" hidden="1">{#N/A,#N/A,FALSE,"GERAL";#N/A,#N/A,FALSE,"012-96";#N/A,#N/A,FALSE,"018-96";#N/A,#N/A,FALSE,"027-96";#N/A,#N/A,FALSE,"059-96";#N/A,#N/A,FALSE,"076-96";#N/A,#N/A,FALSE,"019-97";#N/A,#N/A,FALSE,"021-97";#N/A,#N/A,FALSE,"022-97";#N/A,#N/A,FALSE,"028-97"}</definedName>
    <definedName name="wrn.PENDENCIAS._2_4_1_1_2_3" localSheetId="0" hidden="1">{#N/A,#N/A,FALSE,"GERAL";#N/A,#N/A,FALSE,"012-96";#N/A,#N/A,FALSE,"018-96";#N/A,#N/A,FALSE,"027-96";#N/A,#N/A,FALSE,"059-96";#N/A,#N/A,FALSE,"076-96";#N/A,#N/A,FALSE,"019-97";#N/A,#N/A,FALSE,"021-97";#N/A,#N/A,FALSE,"022-97";#N/A,#N/A,FALSE,"028-97"}</definedName>
    <definedName name="wrn.PENDENCIAS._2_4_1_1_2_3" hidden="1">{#N/A,#N/A,FALSE,"GERAL";#N/A,#N/A,FALSE,"012-96";#N/A,#N/A,FALSE,"018-96";#N/A,#N/A,FALSE,"027-96";#N/A,#N/A,FALSE,"059-96";#N/A,#N/A,FALSE,"076-96";#N/A,#N/A,FALSE,"019-97";#N/A,#N/A,FALSE,"021-97";#N/A,#N/A,FALSE,"022-97";#N/A,#N/A,FALSE,"028-97"}</definedName>
    <definedName name="wrn.PENDENCIAS._2_4_1_1_2_3_1" localSheetId="0" hidden="1">{#N/A,#N/A,FALSE,"GERAL";#N/A,#N/A,FALSE,"012-96";#N/A,#N/A,FALSE,"018-96";#N/A,#N/A,FALSE,"027-96";#N/A,#N/A,FALSE,"059-96";#N/A,#N/A,FALSE,"076-96";#N/A,#N/A,FALSE,"019-97";#N/A,#N/A,FALSE,"021-97";#N/A,#N/A,FALSE,"022-97";#N/A,#N/A,FALSE,"028-97"}</definedName>
    <definedName name="wrn.PENDENCIAS._2_4_1_1_2_3_1" hidden="1">{#N/A,#N/A,FALSE,"GERAL";#N/A,#N/A,FALSE,"012-96";#N/A,#N/A,FALSE,"018-96";#N/A,#N/A,FALSE,"027-96";#N/A,#N/A,FALSE,"059-96";#N/A,#N/A,FALSE,"076-96";#N/A,#N/A,FALSE,"019-97";#N/A,#N/A,FALSE,"021-97";#N/A,#N/A,FALSE,"022-97";#N/A,#N/A,FALSE,"028-97"}</definedName>
    <definedName name="wrn.PENDENCIAS._2_4_1_1_2_3_2" localSheetId="0" hidden="1">{#N/A,#N/A,FALSE,"GERAL";#N/A,#N/A,FALSE,"012-96";#N/A,#N/A,FALSE,"018-96";#N/A,#N/A,FALSE,"027-96";#N/A,#N/A,FALSE,"059-96";#N/A,#N/A,FALSE,"076-96";#N/A,#N/A,FALSE,"019-97";#N/A,#N/A,FALSE,"021-97";#N/A,#N/A,FALSE,"022-97";#N/A,#N/A,FALSE,"028-97"}</definedName>
    <definedName name="wrn.PENDENCIAS._2_4_1_1_2_3_2" hidden="1">{#N/A,#N/A,FALSE,"GERAL";#N/A,#N/A,FALSE,"012-96";#N/A,#N/A,FALSE,"018-96";#N/A,#N/A,FALSE,"027-96";#N/A,#N/A,FALSE,"059-96";#N/A,#N/A,FALSE,"076-96";#N/A,#N/A,FALSE,"019-97";#N/A,#N/A,FALSE,"021-97";#N/A,#N/A,FALSE,"022-97";#N/A,#N/A,FALSE,"028-97"}</definedName>
    <definedName name="wrn.PENDENCIAS._2_4_1_1_2_4" localSheetId="0" hidden="1">{#N/A,#N/A,FALSE,"GERAL";#N/A,#N/A,FALSE,"012-96";#N/A,#N/A,FALSE,"018-96";#N/A,#N/A,FALSE,"027-96";#N/A,#N/A,FALSE,"059-96";#N/A,#N/A,FALSE,"076-96";#N/A,#N/A,FALSE,"019-97";#N/A,#N/A,FALSE,"021-97";#N/A,#N/A,FALSE,"022-97";#N/A,#N/A,FALSE,"028-97"}</definedName>
    <definedName name="wrn.PENDENCIAS._2_4_1_1_2_4" hidden="1">{#N/A,#N/A,FALSE,"GERAL";#N/A,#N/A,FALSE,"012-96";#N/A,#N/A,FALSE,"018-96";#N/A,#N/A,FALSE,"027-96";#N/A,#N/A,FALSE,"059-96";#N/A,#N/A,FALSE,"076-96";#N/A,#N/A,FALSE,"019-97";#N/A,#N/A,FALSE,"021-97";#N/A,#N/A,FALSE,"022-97";#N/A,#N/A,FALSE,"028-97"}</definedName>
    <definedName name="wrn.PENDENCIAS._2_4_1_1_2_5" localSheetId="0" hidden="1">{#N/A,#N/A,FALSE,"GERAL";#N/A,#N/A,FALSE,"012-96";#N/A,#N/A,FALSE,"018-96";#N/A,#N/A,FALSE,"027-96";#N/A,#N/A,FALSE,"059-96";#N/A,#N/A,FALSE,"076-96";#N/A,#N/A,FALSE,"019-97";#N/A,#N/A,FALSE,"021-97";#N/A,#N/A,FALSE,"022-97";#N/A,#N/A,FALSE,"028-97"}</definedName>
    <definedName name="wrn.PENDENCIAS._2_4_1_1_2_5" hidden="1">{#N/A,#N/A,FALSE,"GERAL";#N/A,#N/A,FALSE,"012-96";#N/A,#N/A,FALSE,"018-96";#N/A,#N/A,FALSE,"027-96";#N/A,#N/A,FALSE,"059-96";#N/A,#N/A,FALSE,"076-96";#N/A,#N/A,FALSE,"019-97";#N/A,#N/A,FALSE,"021-97";#N/A,#N/A,FALSE,"022-97";#N/A,#N/A,FALSE,"028-97"}</definedName>
    <definedName name="wrn.PENDENCIAS._2_4_1_1_3" localSheetId="0" hidden="1">{#N/A,#N/A,FALSE,"GERAL";#N/A,#N/A,FALSE,"012-96";#N/A,#N/A,FALSE,"018-96";#N/A,#N/A,FALSE,"027-96";#N/A,#N/A,FALSE,"059-96";#N/A,#N/A,FALSE,"076-96";#N/A,#N/A,FALSE,"019-97";#N/A,#N/A,FALSE,"021-97";#N/A,#N/A,FALSE,"022-97";#N/A,#N/A,FALSE,"028-97"}</definedName>
    <definedName name="wrn.PENDENCIAS._2_4_1_1_3" hidden="1">{#N/A,#N/A,FALSE,"GERAL";#N/A,#N/A,FALSE,"012-96";#N/A,#N/A,FALSE,"018-96";#N/A,#N/A,FALSE,"027-96";#N/A,#N/A,FALSE,"059-96";#N/A,#N/A,FALSE,"076-96";#N/A,#N/A,FALSE,"019-97";#N/A,#N/A,FALSE,"021-97";#N/A,#N/A,FALSE,"022-97";#N/A,#N/A,FALSE,"028-97"}</definedName>
    <definedName name="wrn.PENDENCIAS._2_4_1_1_3_1" localSheetId="0" hidden="1">{#N/A,#N/A,FALSE,"GERAL";#N/A,#N/A,FALSE,"012-96";#N/A,#N/A,FALSE,"018-96";#N/A,#N/A,FALSE,"027-96";#N/A,#N/A,FALSE,"059-96";#N/A,#N/A,FALSE,"076-96";#N/A,#N/A,FALSE,"019-97";#N/A,#N/A,FALSE,"021-97";#N/A,#N/A,FALSE,"022-97";#N/A,#N/A,FALSE,"028-97"}</definedName>
    <definedName name="wrn.PENDENCIAS._2_4_1_1_3_1" hidden="1">{#N/A,#N/A,FALSE,"GERAL";#N/A,#N/A,FALSE,"012-96";#N/A,#N/A,FALSE,"018-96";#N/A,#N/A,FALSE,"027-96";#N/A,#N/A,FALSE,"059-96";#N/A,#N/A,FALSE,"076-96";#N/A,#N/A,FALSE,"019-97";#N/A,#N/A,FALSE,"021-97";#N/A,#N/A,FALSE,"022-97";#N/A,#N/A,FALSE,"028-97"}</definedName>
    <definedName name="wrn.PENDENCIAS._2_4_1_1_3_2" localSheetId="0" hidden="1">{#N/A,#N/A,FALSE,"GERAL";#N/A,#N/A,FALSE,"012-96";#N/A,#N/A,FALSE,"018-96";#N/A,#N/A,FALSE,"027-96";#N/A,#N/A,FALSE,"059-96";#N/A,#N/A,FALSE,"076-96";#N/A,#N/A,FALSE,"019-97";#N/A,#N/A,FALSE,"021-97";#N/A,#N/A,FALSE,"022-97";#N/A,#N/A,FALSE,"028-97"}</definedName>
    <definedName name="wrn.PENDENCIAS._2_4_1_1_3_2" hidden="1">{#N/A,#N/A,FALSE,"GERAL";#N/A,#N/A,FALSE,"012-96";#N/A,#N/A,FALSE,"018-96";#N/A,#N/A,FALSE,"027-96";#N/A,#N/A,FALSE,"059-96";#N/A,#N/A,FALSE,"076-96";#N/A,#N/A,FALSE,"019-97";#N/A,#N/A,FALSE,"021-97";#N/A,#N/A,FALSE,"022-97";#N/A,#N/A,FALSE,"028-97"}</definedName>
    <definedName name="wrn.PENDENCIAS._2_4_1_1_4" localSheetId="0" hidden="1">{#N/A,#N/A,FALSE,"GERAL";#N/A,#N/A,FALSE,"012-96";#N/A,#N/A,FALSE,"018-96";#N/A,#N/A,FALSE,"027-96";#N/A,#N/A,FALSE,"059-96";#N/A,#N/A,FALSE,"076-96";#N/A,#N/A,FALSE,"019-97";#N/A,#N/A,FALSE,"021-97";#N/A,#N/A,FALSE,"022-97";#N/A,#N/A,FALSE,"028-97"}</definedName>
    <definedName name="wrn.PENDENCIAS._2_4_1_1_4" hidden="1">{#N/A,#N/A,FALSE,"GERAL";#N/A,#N/A,FALSE,"012-96";#N/A,#N/A,FALSE,"018-96";#N/A,#N/A,FALSE,"027-96";#N/A,#N/A,FALSE,"059-96";#N/A,#N/A,FALSE,"076-96";#N/A,#N/A,FALSE,"019-97";#N/A,#N/A,FALSE,"021-97";#N/A,#N/A,FALSE,"022-97";#N/A,#N/A,FALSE,"028-97"}</definedName>
    <definedName name="wrn.PENDENCIAS._2_4_1_1_4_1" localSheetId="0" hidden="1">{#N/A,#N/A,FALSE,"GERAL";#N/A,#N/A,FALSE,"012-96";#N/A,#N/A,FALSE,"018-96";#N/A,#N/A,FALSE,"027-96";#N/A,#N/A,FALSE,"059-96";#N/A,#N/A,FALSE,"076-96";#N/A,#N/A,FALSE,"019-97";#N/A,#N/A,FALSE,"021-97";#N/A,#N/A,FALSE,"022-97";#N/A,#N/A,FALSE,"028-97"}</definedName>
    <definedName name="wrn.PENDENCIAS._2_4_1_1_4_1" hidden="1">{#N/A,#N/A,FALSE,"GERAL";#N/A,#N/A,FALSE,"012-96";#N/A,#N/A,FALSE,"018-96";#N/A,#N/A,FALSE,"027-96";#N/A,#N/A,FALSE,"059-96";#N/A,#N/A,FALSE,"076-96";#N/A,#N/A,FALSE,"019-97";#N/A,#N/A,FALSE,"021-97";#N/A,#N/A,FALSE,"022-97";#N/A,#N/A,FALSE,"028-97"}</definedName>
    <definedName name="wrn.PENDENCIAS._2_4_1_1_4_2" localSheetId="0" hidden="1">{#N/A,#N/A,FALSE,"GERAL";#N/A,#N/A,FALSE,"012-96";#N/A,#N/A,FALSE,"018-96";#N/A,#N/A,FALSE,"027-96";#N/A,#N/A,FALSE,"059-96";#N/A,#N/A,FALSE,"076-96";#N/A,#N/A,FALSE,"019-97";#N/A,#N/A,FALSE,"021-97";#N/A,#N/A,FALSE,"022-97";#N/A,#N/A,FALSE,"028-97"}</definedName>
    <definedName name="wrn.PENDENCIAS._2_4_1_1_4_2" hidden="1">{#N/A,#N/A,FALSE,"GERAL";#N/A,#N/A,FALSE,"012-96";#N/A,#N/A,FALSE,"018-96";#N/A,#N/A,FALSE,"027-96";#N/A,#N/A,FALSE,"059-96";#N/A,#N/A,FALSE,"076-96";#N/A,#N/A,FALSE,"019-97";#N/A,#N/A,FALSE,"021-97";#N/A,#N/A,FALSE,"022-97";#N/A,#N/A,FALSE,"028-97"}</definedName>
    <definedName name="wrn.PENDENCIAS._2_4_1_1_5" localSheetId="0" hidden="1">{#N/A,#N/A,FALSE,"GERAL";#N/A,#N/A,FALSE,"012-96";#N/A,#N/A,FALSE,"018-96";#N/A,#N/A,FALSE,"027-96";#N/A,#N/A,FALSE,"059-96";#N/A,#N/A,FALSE,"076-96";#N/A,#N/A,FALSE,"019-97";#N/A,#N/A,FALSE,"021-97";#N/A,#N/A,FALSE,"022-97";#N/A,#N/A,FALSE,"028-97"}</definedName>
    <definedName name="wrn.PENDENCIAS._2_4_1_1_5" hidden="1">{#N/A,#N/A,FALSE,"GERAL";#N/A,#N/A,FALSE,"012-96";#N/A,#N/A,FALSE,"018-96";#N/A,#N/A,FALSE,"027-96";#N/A,#N/A,FALSE,"059-96";#N/A,#N/A,FALSE,"076-96";#N/A,#N/A,FALSE,"019-97";#N/A,#N/A,FALSE,"021-97";#N/A,#N/A,FALSE,"022-97";#N/A,#N/A,FALSE,"028-97"}</definedName>
    <definedName name="wrn.PENDENCIAS._2_4_1_1_5_1" localSheetId="0" hidden="1">{#N/A,#N/A,FALSE,"GERAL";#N/A,#N/A,FALSE,"012-96";#N/A,#N/A,FALSE,"018-96";#N/A,#N/A,FALSE,"027-96";#N/A,#N/A,FALSE,"059-96";#N/A,#N/A,FALSE,"076-96";#N/A,#N/A,FALSE,"019-97";#N/A,#N/A,FALSE,"021-97";#N/A,#N/A,FALSE,"022-97";#N/A,#N/A,FALSE,"028-97"}</definedName>
    <definedName name="wrn.PENDENCIAS._2_4_1_1_5_1" hidden="1">{#N/A,#N/A,FALSE,"GERAL";#N/A,#N/A,FALSE,"012-96";#N/A,#N/A,FALSE,"018-96";#N/A,#N/A,FALSE,"027-96";#N/A,#N/A,FALSE,"059-96";#N/A,#N/A,FALSE,"076-96";#N/A,#N/A,FALSE,"019-97";#N/A,#N/A,FALSE,"021-97";#N/A,#N/A,FALSE,"022-97";#N/A,#N/A,FALSE,"028-97"}</definedName>
    <definedName name="wrn.PENDENCIAS._2_4_1_1_5_2" localSheetId="0" hidden="1">{#N/A,#N/A,FALSE,"GERAL";#N/A,#N/A,FALSE,"012-96";#N/A,#N/A,FALSE,"018-96";#N/A,#N/A,FALSE,"027-96";#N/A,#N/A,FALSE,"059-96";#N/A,#N/A,FALSE,"076-96";#N/A,#N/A,FALSE,"019-97";#N/A,#N/A,FALSE,"021-97";#N/A,#N/A,FALSE,"022-97";#N/A,#N/A,FALSE,"028-97"}</definedName>
    <definedName name="wrn.PENDENCIAS._2_4_1_1_5_2" hidden="1">{#N/A,#N/A,FALSE,"GERAL";#N/A,#N/A,FALSE,"012-96";#N/A,#N/A,FALSE,"018-96";#N/A,#N/A,FALSE,"027-96";#N/A,#N/A,FALSE,"059-96";#N/A,#N/A,FALSE,"076-96";#N/A,#N/A,FALSE,"019-97";#N/A,#N/A,FALSE,"021-97";#N/A,#N/A,FALSE,"022-97";#N/A,#N/A,FALSE,"028-97"}</definedName>
    <definedName name="wrn.PENDENCIAS._2_4_1_2" localSheetId="0" hidden="1">{#N/A,#N/A,FALSE,"GERAL";#N/A,#N/A,FALSE,"012-96";#N/A,#N/A,FALSE,"018-96";#N/A,#N/A,FALSE,"027-96";#N/A,#N/A,FALSE,"059-96";#N/A,#N/A,FALSE,"076-96";#N/A,#N/A,FALSE,"019-97";#N/A,#N/A,FALSE,"021-97";#N/A,#N/A,FALSE,"022-97";#N/A,#N/A,FALSE,"028-97"}</definedName>
    <definedName name="wrn.PENDENCIAS._2_4_1_2" hidden="1">{#N/A,#N/A,FALSE,"GERAL";#N/A,#N/A,FALSE,"012-96";#N/A,#N/A,FALSE,"018-96";#N/A,#N/A,FALSE,"027-96";#N/A,#N/A,FALSE,"059-96";#N/A,#N/A,FALSE,"076-96";#N/A,#N/A,FALSE,"019-97";#N/A,#N/A,FALSE,"021-97";#N/A,#N/A,FALSE,"022-97";#N/A,#N/A,FALSE,"028-97"}</definedName>
    <definedName name="wrn.PENDENCIAS._2_4_1_2_1" localSheetId="0" hidden="1">{#N/A,#N/A,FALSE,"GERAL";#N/A,#N/A,FALSE,"012-96";#N/A,#N/A,FALSE,"018-96";#N/A,#N/A,FALSE,"027-96";#N/A,#N/A,FALSE,"059-96";#N/A,#N/A,FALSE,"076-96";#N/A,#N/A,FALSE,"019-97";#N/A,#N/A,FALSE,"021-97";#N/A,#N/A,FALSE,"022-97";#N/A,#N/A,FALSE,"028-97"}</definedName>
    <definedName name="wrn.PENDENCIAS._2_4_1_2_1" hidden="1">{#N/A,#N/A,FALSE,"GERAL";#N/A,#N/A,FALSE,"012-96";#N/A,#N/A,FALSE,"018-96";#N/A,#N/A,FALSE,"027-96";#N/A,#N/A,FALSE,"059-96";#N/A,#N/A,FALSE,"076-96";#N/A,#N/A,FALSE,"019-97";#N/A,#N/A,FALSE,"021-97";#N/A,#N/A,FALSE,"022-97";#N/A,#N/A,FALSE,"028-97"}</definedName>
    <definedName name="wrn.PENDENCIAS._2_4_1_2_1_1" localSheetId="0" hidden="1">{#N/A,#N/A,FALSE,"GERAL";#N/A,#N/A,FALSE,"012-96";#N/A,#N/A,FALSE,"018-96";#N/A,#N/A,FALSE,"027-96";#N/A,#N/A,FALSE,"059-96";#N/A,#N/A,FALSE,"076-96";#N/A,#N/A,FALSE,"019-97";#N/A,#N/A,FALSE,"021-97";#N/A,#N/A,FALSE,"022-97";#N/A,#N/A,FALSE,"028-97"}</definedName>
    <definedName name="wrn.PENDENCIAS._2_4_1_2_1_1" hidden="1">{#N/A,#N/A,FALSE,"GERAL";#N/A,#N/A,FALSE,"012-96";#N/A,#N/A,FALSE,"018-96";#N/A,#N/A,FALSE,"027-96";#N/A,#N/A,FALSE,"059-96";#N/A,#N/A,FALSE,"076-96";#N/A,#N/A,FALSE,"019-97";#N/A,#N/A,FALSE,"021-97";#N/A,#N/A,FALSE,"022-97";#N/A,#N/A,FALSE,"028-97"}</definedName>
    <definedName name="wrn.PENDENCIAS._2_4_1_2_1_2" localSheetId="0" hidden="1">{#N/A,#N/A,FALSE,"GERAL";#N/A,#N/A,FALSE,"012-96";#N/A,#N/A,FALSE,"018-96";#N/A,#N/A,FALSE,"027-96";#N/A,#N/A,FALSE,"059-96";#N/A,#N/A,FALSE,"076-96";#N/A,#N/A,FALSE,"019-97";#N/A,#N/A,FALSE,"021-97";#N/A,#N/A,FALSE,"022-97";#N/A,#N/A,FALSE,"028-97"}</definedName>
    <definedName name="wrn.PENDENCIAS._2_4_1_2_1_2" hidden="1">{#N/A,#N/A,FALSE,"GERAL";#N/A,#N/A,FALSE,"012-96";#N/A,#N/A,FALSE,"018-96";#N/A,#N/A,FALSE,"027-96";#N/A,#N/A,FALSE,"059-96";#N/A,#N/A,FALSE,"076-96";#N/A,#N/A,FALSE,"019-97";#N/A,#N/A,FALSE,"021-97";#N/A,#N/A,FALSE,"022-97";#N/A,#N/A,FALSE,"028-97"}</definedName>
    <definedName name="wrn.PENDENCIAS._2_4_1_2_2" localSheetId="0" hidden="1">{#N/A,#N/A,FALSE,"GERAL";#N/A,#N/A,FALSE,"012-96";#N/A,#N/A,FALSE,"018-96";#N/A,#N/A,FALSE,"027-96";#N/A,#N/A,FALSE,"059-96";#N/A,#N/A,FALSE,"076-96";#N/A,#N/A,FALSE,"019-97";#N/A,#N/A,FALSE,"021-97";#N/A,#N/A,FALSE,"022-97";#N/A,#N/A,FALSE,"028-97"}</definedName>
    <definedName name="wrn.PENDENCIAS._2_4_1_2_2" hidden="1">{#N/A,#N/A,FALSE,"GERAL";#N/A,#N/A,FALSE,"012-96";#N/A,#N/A,FALSE,"018-96";#N/A,#N/A,FALSE,"027-96";#N/A,#N/A,FALSE,"059-96";#N/A,#N/A,FALSE,"076-96";#N/A,#N/A,FALSE,"019-97";#N/A,#N/A,FALSE,"021-97";#N/A,#N/A,FALSE,"022-97";#N/A,#N/A,FALSE,"028-97"}</definedName>
    <definedName name="wrn.PENDENCIAS._2_4_1_2_2_1" localSheetId="0" hidden="1">{#N/A,#N/A,FALSE,"GERAL";#N/A,#N/A,FALSE,"012-96";#N/A,#N/A,FALSE,"018-96";#N/A,#N/A,FALSE,"027-96";#N/A,#N/A,FALSE,"059-96";#N/A,#N/A,FALSE,"076-96";#N/A,#N/A,FALSE,"019-97";#N/A,#N/A,FALSE,"021-97";#N/A,#N/A,FALSE,"022-97";#N/A,#N/A,FALSE,"028-97"}</definedName>
    <definedName name="wrn.PENDENCIAS._2_4_1_2_2_1" hidden="1">{#N/A,#N/A,FALSE,"GERAL";#N/A,#N/A,FALSE,"012-96";#N/A,#N/A,FALSE,"018-96";#N/A,#N/A,FALSE,"027-96";#N/A,#N/A,FALSE,"059-96";#N/A,#N/A,FALSE,"076-96";#N/A,#N/A,FALSE,"019-97";#N/A,#N/A,FALSE,"021-97";#N/A,#N/A,FALSE,"022-97";#N/A,#N/A,FALSE,"028-97"}</definedName>
    <definedName name="wrn.PENDENCIAS._2_4_1_2_2_2" localSheetId="0" hidden="1">{#N/A,#N/A,FALSE,"GERAL";#N/A,#N/A,FALSE,"012-96";#N/A,#N/A,FALSE,"018-96";#N/A,#N/A,FALSE,"027-96";#N/A,#N/A,FALSE,"059-96";#N/A,#N/A,FALSE,"076-96";#N/A,#N/A,FALSE,"019-97";#N/A,#N/A,FALSE,"021-97";#N/A,#N/A,FALSE,"022-97";#N/A,#N/A,FALSE,"028-97"}</definedName>
    <definedName name="wrn.PENDENCIAS._2_4_1_2_2_2" hidden="1">{#N/A,#N/A,FALSE,"GERAL";#N/A,#N/A,FALSE,"012-96";#N/A,#N/A,FALSE,"018-96";#N/A,#N/A,FALSE,"027-96";#N/A,#N/A,FALSE,"059-96";#N/A,#N/A,FALSE,"076-96";#N/A,#N/A,FALSE,"019-97";#N/A,#N/A,FALSE,"021-97";#N/A,#N/A,FALSE,"022-97";#N/A,#N/A,FALSE,"028-97"}</definedName>
    <definedName name="wrn.PENDENCIAS._2_4_1_2_3" localSheetId="0" hidden="1">{#N/A,#N/A,FALSE,"GERAL";#N/A,#N/A,FALSE,"012-96";#N/A,#N/A,FALSE,"018-96";#N/A,#N/A,FALSE,"027-96";#N/A,#N/A,FALSE,"059-96";#N/A,#N/A,FALSE,"076-96";#N/A,#N/A,FALSE,"019-97";#N/A,#N/A,FALSE,"021-97";#N/A,#N/A,FALSE,"022-97";#N/A,#N/A,FALSE,"028-97"}</definedName>
    <definedName name="wrn.PENDENCIAS._2_4_1_2_3" hidden="1">{#N/A,#N/A,FALSE,"GERAL";#N/A,#N/A,FALSE,"012-96";#N/A,#N/A,FALSE,"018-96";#N/A,#N/A,FALSE,"027-96";#N/A,#N/A,FALSE,"059-96";#N/A,#N/A,FALSE,"076-96";#N/A,#N/A,FALSE,"019-97";#N/A,#N/A,FALSE,"021-97";#N/A,#N/A,FALSE,"022-97";#N/A,#N/A,FALSE,"028-97"}</definedName>
    <definedName name="wrn.PENDENCIAS._2_4_1_2_3_1" localSheetId="0" hidden="1">{#N/A,#N/A,FALSE,"GERAL";#N/A,#N/A,FALSE,"012-96";#N/A,#N/A,FALSE,"018-96";#N/A,#N/A,FALSE,"027-96";#N/A,#N/A,FALSE,"059-96";#N/A,#N/A,FALSE,"076-96";#N/A,#N/A,FALSE,"019-97";#N/A,#N/A,FALSE,"021-97";#N/A,#N/A,FALSE,"022-97";#N/A,#N/A,FALSE,"028-97"}</definedName>
    <definedName name="wrn.PENDENCIAS._2_4_1_2_3_1" hidden="1">{#N/A,#N/A,FALSE,"GERAL";#N/A,#N/A,FALSE,"012-96";#N/A,#N/A,FALSE,"018-96";#N/A,#N/A,FALSE,"027-96";#N/A,#N/A,FALSE,"059-96";#N/A,#N/A,FALSE,"076-96";#N/A,#N/A,FALSE,"019-97";#N/A,#N/A,FALSE,"021-97";#N/A,#N/A,FALSE,"022-97";#N/A,#N/A,FALSE,"028-97"}</definedName>
    <definedName name="wrn.PENDENCIAS._2_4_1_2_3_2" localSheetId="0" hidden="1">{#N/A,#N/A,FALSE,"GERAL";#N/A,#N/A,FALSE,"012-96";#N/A,#N/A,FALSE,"018-96";#N/A,#N/A,FALSE,"027-96";#N/A,#N/A,FALSE,"059-96";#N/A,#N/A,FALSE,"076-96";#N/A,#N/A,FALSE,"019-97";#N/A,#N/A,FALSE,"021-97";#N/A,#N/A,FALSE,"022-97";#N/A,#N/A,FALSE,"028-97"}</definedName>
    <definedName name="wrn.PENDENCIAS._2_4_1_2_3_2" hidden="1">{#N/A,#N/A,FALSE,"GERAL";#N/A,#N/A,FALSE,"012-96";#N/A,#N/A,FALSE,"018-96";#N/A,#N/A,FALSE,"027-96";#N/A,#N/A,FALSE,"059-96";#N/A,#N/A,FALSE,"076-96";#N/A,#N/A,FALSE,"019-97";#N/A,#N/A,FALSE,"021-97";#N/A,#N/A,FALSE,"022-97";#N/A,#N/A,FALSE,"028-97"}</definedName>
    <definedName name="wrn.PENDENCIAS._2_4_1_2_4" localSheetId="0" hidden="1">{#N/A,#N/A,FALSE,"GERAL";#N/A,#N/A,FALSE,"012-96";#N/A,#N/A,FALSE,"018-96";#N/A,#N/A,FALSE,"027-96";#N/A,#N/A,FALSE,"059-96";#N/A,#N/A,FALSE,"076-96";#N/A,#N/A,FALSE,"019-97";#N/A,#N/A,FALSE,"021-97";#N/A,#N/A,FALSE,"022-97";#N/A,#N/A,FALSE,"028-97"}</definedName>
    <definedName name="wrn.PENDENCIAS._2_4_1_2_4" hidden="1">{#N/A,#N/A,FALSE,"GERAL";#N/A,#N/A,FALSE,"012-96";#N/A,#N/A,FALSE,"018-96";#N/A,#N/A,FALSE,"027-96";#N/A,#N/A,FALSE,"059-96";#N/A,#N/A,FALSE,"076-96";#N/A,#N/A,FALSE,"019-97";#N/A,#N/A,FALSE,"021-97";#N/A,#N/A,FALSE,"022-97";#N/A,#N/A,FALSE,"028-97"}</definedName>
    <definedName name="wrn.PENDENCIAS._2_4_1_2_5" localSheetId="0" hidden="1">{#N/A,#N/A,FALSE,"GERAL";#N/A,#N/A,FALSE,"012-96";#N/A,#N/A,FALSE,"018-96";#N/A,#N/A,FALSE,"027-96";#N/A,#N/A,FALSE,"059-96";#N/A,#N/A,FALSE,"076-96";#N/A,#N/A,FALSE,"019-97";#N/A,#N/A,FALSE,"021-97";#N/A,#N/A,FALSE,"022-97";#N/A,#N/A,FALSE,"028-97"}</definedName>
    <definedName name="wrn.PENDENCIAS._2_4_1_2_5" hidden="1">{#N/A,#N/A,FALSE,"GERAL";#N/A,#N/A,FALSE,"012-96";#N/A,#N/A,FALSE,"018-96";#N/A,#N/A,FALSE,"027-96";#N/A,#N/A,FALSE,"059-96";#N/A,#N/A,FALSE,"076-96";#N/A,#N/A,FALSE,"019-97";#N/A,#N/A,FALSE,"021-97";#N/A,#N/A,FALSE,"022-97";#N/A,#N/A,FALSE,"028-97"}</definedName>
    <definedName name="wrn.PENDENCIAS._2_4_1_3" localSheetId="0" hidden="1">{#N/A,#N/A,FALSE,"GERAL";#N/A,#N/A,FALSE,"012-96";#N/A,#N/A,FALSE,"018-96";#N/A,#N/A,FALSE,"027-96";#N/A,#N/A,FALSE,"059-96";#N/A,#N/A,FALSE,"076-96";#N/A,#N/A,FALSE,"019-97";#N/A,#N/A,FALSE,"021-97";#N/A,#N/A,FALSE,"022-97";#N/A,#N/A,FALSE,"028-97"}</definedName>
    <definedName name="wrn.PENDENCIAS._2_4_1_3" hidden="1">{#N/A,#N/A,FALSE,"GERAL";#N/A,#N/A,FALSE,"012-96";#N/A,#N/A,FALSE,"018-96";#N/A,#N/A,FALSE,"027-96";#N/A,#N/A,FALSE,"059-96";#N/A,#N/A,FALSE,"076-96";#N/A,#N/A,FALSE,"019-97";#N/A,#N/A,FALSE,"021-97";#N/A,#N/A,FALSE,"022-97";#N/A,#N/A,FALSE,"028-97"}</definedName>
    <definedName name="wrn.PENDENCIAS._2_4_1_3_1" localSheetId="0" hidden="1">{#N/A,#N/A,FALSE,"GERAL";#N/A,#N/A,FALSE,"012-96";#N/A,#N/A,FALSE,"018-96";#N/A,#N/A,FALSE,"027-96";#N/A,#N/A,FALSE,"059-96";#N/A,#N/A,FALSE,"076-96";#N/A,#N/A,FALSE,"019-97";#N/A,#N/A,FALSE,"021-97";#N/A,#N/A,FALSE,"022-97";#N/A,#N/A,FALSE,"028-97"}</definedName>
    <definedName name="wrn.PENDENCIAS._2_4_1_3_1" hidden="1">{#N/A,#N/A,FALSE,"GERAL";#N/A,#N/A,FALSE,"012-96";#N/A,#N/A,FALSE,"018-96";#N/A,#N/A,FALSE,"027-96";#N/A,#N/A,FALSE,"059-96";#N/A,#N/A,FALSE,"076-96";#N/A,#N/A,FALSE,"019-97";#N/A,#N/A,FALSE,"021-97";#N/A,#N/A,FALSE,"022-97";#N/A,#N/A,FALSE,"028-97"}</definedName>
    <definedName name="wrn.PENDENCIAS._2_4_1_3_1_1" localSheetId="0" hidden="1">{#N/A,#N/A,FALSE,"GERAL";#N/A,#N/A,FALSE,"012-96";#N/A,#N/A,FALSE,"018-96";#N/A,#N/A,FALSE,"027-96";#N/A,#N/A,FALSE,"059-96";#N/A,#N/A,FALSE,"076-96";#N/A,#N/A,FALSE,"019-97";#N/A,#N/A,FALSE,"021-97";#N/A,#N/A,FALSE,"022-97";#N/A,#N/A,FALSE,"028-97"}</definedName>
    <definedName name="wrn.PENDENCIAS._2_4_1_3_1_1" hidden="1">{#N/A,#N/A,FALSE,"GERAL";#N/A,#N/A,FALSE,"012-96";#N/A,#N/A,FALSE,"018-96";#N/A,#N/A,FALSE,"027-96";#N/A,#N/A,FALSE,"059-96";#N/A,#N/A,FALSE,"076-96";#N/A,#N/A,FALSE,"019-97";#N/A,#N/A,FALSE,"021-97";#N/A,#N/A,FALSE,"022-97";#N/A,#N/A,FALSE,"028-97"}</definedName>
    <definedName name="wrn.PENDENCIAS._2_4_1_3_1_2" localSheetId="0" hidden="1">{#N/A,#N/A,FALSE,"GERAL";#N/A,#N/A,FALSE,"012-96";#N/A,#N/A,FALSE,"018-96";#N/A,#N/A,FALSE,"027-96";#N/A,#N/A,FALSE,"059-96";#N/A,#N/A,FALSE,"076-96";#N/A,#N/A,FALSE,"019-97";#N/A,#N/A,FALSE,"021-97";#N/A,#N/A,FALSE,"022-97";#N/A,#N/A,FALSE,"028-97"}</definedName>
    <definedName name="wrn.PENDENCIAS._2_4_1_3_1_2" hidden="1">{#N/A,#N/A,FALSE,"GERAL";#N/A,#N/A,FALSE,"012-96";#N/A,#N/A,FALSE,"018-96";#N/A,#N/A,FALSE,"027-96";#N/A,#N/A,FALSE,"059-96";#N/A,#N/A,FALSE,"076-96";#N/A,#N/A,FALSE,"019-97";#N/A,#N/A,FALSE,"021-97";#N/A,#N/A,FALSE,"022-97";#N/A,#N/A,FALSE,"028-97"}</definedName>
    <definedName name="wrn.PENDENCIAS._2_4_1_3_2" localSheetId="0" hidden="1">{#N/A,#N/A,FALSE,"GERAL";#N/A,#N/A,FALSE,"012-96";#N/A,#N/A,FALSE,"018-96";#N/A,#N/A,FALSE,"027-96";#N/A,#N/A,FALSE,"059-96";#N/A,#N/A,FALSE,"076-96";#N/A,#N/A,FALSE,"019-97";#N/A,#N/A,FALSE,"021-97";#N/A,#N/A,FALSE,"022-97";#N/A,#N/A,FALSE,"028-97"}</definedName>
    <definedName name="wrn.PENDENCIAS._2_4_1_3_2" hidden="1">{#N/A,#N/A,FALSE,"GERAL";#N/A,#N/A,FALSE,"012-96";#N/A,#N/A,FALSE,"018-96";#N/A,#N/A,FALSE,"027-96";#N/A,#N/A,FALSE,"059-96";#N/A,#N/A,FALSE,"076-96";#N/A,#N/A,FALSE,"019-97";#N/A,#N/A,FALSE,"021-97";#N/A,#N/A,FALSE,"022-97";#N/A,#N/A,FALSE,"028-97"}</definedName>
    <definedName name="wrn.PENDENCIAS._2_4_1_3_2_1" localSheetId="0" hidden="1">{#N/A,#N/A,FALSE,"GERAL";#N/A,#N/A,FALSE,"012-96";#N/A,#N/A,FALSE,"018-96";#N/A,#N/A,FALSE,"027-96";#N/A,#N/A,FALSE,"059-96";#N/A,#N/A,FALSE,"076-96";#N/A,#N/A,FALSE,"019-97";#N/A,#N/A,FALSE,"021-97";#N/A,#N/A,FALSE,"022-97";#N/A,#N/A,FALSE,"028-97"}</definedName>
    <definedName name="wrn.PENDENCIAS._2_4_1_3_2_1" hidden="1">{#N/A,#N/A,FALSE,"GERAL";#N/A,#N/A,FALSE,"012-96";#N/A,#N/A,FALSE,"018-96";#N/A,#N/A,FALSE,"027-96";#N/A,#N/A,FALSE,"059-96";#N/A,#N/A,FALSE,"076-96";#N/A,#N/A,FALSE,"019-97";#N/A,#N/A,FALSE,"021-97";#N/A,#N/A,FALSE,"022-97";#N/A,#N/A,FALSE,"028-97"}</definedName>
    <definedName name="wrn.PENDENCIAS._2_4_1_3_2_2" localSheetId="0" hidden="1">{#N/A,#N/A,FALSE,"GERAL";#N/A,#N/A,FALSE,"012-96";#N/A,#N/A,FALSE,"018-96";#N/A,#N/A,FALSE,"027-96";#N/A,#N/A,FALSE,"059-96";#N/A,#N/A,FALSE,"076-96";#N/A,#N/A,FALSE,"019-97";#N/A,#N/A,FALSE,"021-97";#N/A,#N/A,FALSE,"022-97";#N/A,#N/A,FALSE,"028-97"}</definedName>
    <definedName name="wrn.PENDENCIAS._2_4_1_3_2_2" hidden="1">{#N/A,#N/A,FALSE,"GERAL";#N/A,#N/A,FALSE,"012-96";#N/A,#N/A,FALSE,"018-96";#N/A,#N/A,FALSE,"027-96";#N/A,#N/A,FALSE,"059-96";#N/A,#N/A,FALSE,"076-96";#N/A,#N/A,FALSE,"019-97";#N/A,#N/A,FALSE,"021-97";#N/A,#N/A,FALSE,"022-97";#N/A,#N/A,FALSE,"028-97"}</definedName>
    <definedName name="wrn.PENDENCIAS._2_4_1_3_3" localSheetId="0" hidden="1">{#N/A,#N/A,FALSE,"GERAL";#N/A,#N/A,FALSE,"012-96";#N/A,#N/A,FALSE,"018-96";#N/A,#N/A,FALSE,"027-96";#N/A,#N/A,FALSE,"059-96";#N/A,#N/A,FALSE,"076-96";#N/A,#N/A,FALSE,"019-97";#N/A,#N/A,FALSE,"021-97";#N/A,#N/A,FALSE,"022-97";#N/A,#N/A,FALSE,"028-97"}</definedName>
    <definedName name="wrn.PENDENCIAS._2_4_1_3_3" hidden="1">{#N/A,#N/A,FALSE,"GERAL";#N/A,#N/A,FALSE,"012-96";#N/A,#N/A,FALSE,"018-96";#N/A,#N/A,FALSE,"027-96";#N/A,#N/A,FALSE,"059-96";#N/A,#N/A,FALSE,"076-96";#N/A,#N/A,FALSE,"019-97";#N/A,#N/A,FALSE,"021-97";#N/A,#N/A,FALSE,"022-97";#N/A,#N/A,FALSE,"028-97"}</definedName>
    <definedName name="wrn.PENDENCIAS._2_4_1_3_3_1" localSheetId="0" hidden="1">{#N/A,#N/A,FALSE,"GERAL";#N/A,#N/A,FALSE,"012-96";#N/A,#N/A,FALSE,"018-96";#N/A,#N/A,FALSE,"027-96";#N/A,#N/A,FALSE,"059-96";#N/A,#N/A,FALSE,"076-96";#N/A,#N/A,FALSE,"019-97";#N/A,#N/A,FALSE,"021-97";#N/A,#N/A,FALSE,"022-97";#N/A,#N/A,FALSE,"028-97"}</definedName>
    <definedName name="wrn.PENDENCIAS._2_4_1_3_3_1" hidden="1">{#N/A,#N/A,FALSE,"GERAL";#N/A,#N/A,FALSE,"012-96";#N/A,#N/A,FALSE,"018-96";#N/A,#N/A,FALSE,"027-96";#N/A,#N/A,FALSE,"059-96";#N/A,#N/A,FALSE,"076-96";#N/A,#N/A,FALSE,"019-97";#N/A,#N/A,FALSE,"021-97";#N/A,#N/A,FALSE,"022-97";#N/A,#N/A,FALSE,"028-97"}</definedName>
    <definedName name="wrn.PENDENCIAS._2_4_1_3_3_2" localSheetId="0" hidden="1">{#N/A,#N/A,FALSE,"GERAL";#N/A,#N/A,FALSE,"012-96";#N/A,#N/A,FALSE,"018-96";#N/A,#N/A,FALSE,"027-96";#N/A,#N/A,FALSE,"059-96";#N/A,#N/A,FALSE,"076-96";#N/A,#N/A,FALSE,"019-97";#N/A,#N/A,FALSE,"021-97";#N/A,#N/A,FALSE,"022-97";#N/A,#N/A,FALSE,"028-97"}</definedName>
    <definedName name="wrn.PENDENCIAS._2_4_1_3_3_2" hidden="1">{#N/A,#N/A,FALSE,"GERAL";#N/A,#N/A,FALSE,"012-96";#N/A,#N/A,FALSE,"018-96";#N/A,#N/A,FALSE,"027-96";#N/A,#N/A,FALSE,"059-96";#N/A,#N/A,FALSE,"076-96";#N/A,#N/A,FALSE,"019-97";#N/A,#N/A,FALSE,"021-97";#N/A,#N/A,FALSE,"022-97";#N/A,#N/A,FALSE,"028-97"}</definedName>
    <definedName name="wrn.PENDENCIAS._2_4_1_3_4" localSheetId="0" hidden="1">{#N/A,#N/A,FALSE,"GERAL";#N/A,#N/A,FALSE,"012-96";#N/A,#N/A,FALSE,"018-96";#N/A,#N/A,FALSE,"027-96";#N/A,#N/A,FALSE,"059-96";#N/A,#N/A,FALSE,"076-96";#N/A,#N/A,FALSE,"019-97";#N/A,#N/A,FALSE,"021-97";#N/A,#N/A,FALSE,"022-97";#N/A,#N/A,FALSE,"028-97"}</definedName>
    <definedName name="wrn.PENDENCIAS._2_4_1_3_4" hidden="1">{#N/A,#N/A,FALSE,"GERAL";#N/A,#N/A,FALSE,"012-96";#N/A,#N/A,FALSE,"018-96";#N/A,#N/A,FALSE,"027-96";#N/A,#N/A,FALSE,"059-96";#N/A,#N/A,FALSE,"076-96";#N/A,#N/A,FALSE,"019-97";#N/A,#N/A,FALSE,"021-97";#N/A,#N/A,FALSE,"022-97";#N/A,#N/A,FALSE,"028-97"}</definedName>
    <definedName name="wrn.PENDENCIAS._2_4_1_3_5" localSheetId="0" hidden="1">{#N/A,#N/A,FALSE,"GERAL";#N/A,#N/A,FALSE,"012-96";#N/A,#N/A,FALSE,"018-96";#N/A,#N/A,FALSE,"027-96";#N/A,#N/A,FALSE,"059-96";#N/A,#N/A,FALSE,"076-96";#N/A,#N/A,FALSE,"019-97";#N/A,#N/A,FALSE,"021-97";#N/A,#N/A,FALSE,"022-97";#N/A,#N/A,FALSE,"028-97"}</definedName>
    <definedName name="wrn.PENDENCIAS._2_4_1_3_5" hidden="1">{#N/A,#N/A,FALSE,"GERAL";#N/A,#N/A,FALSE,"012-96";#N/A,#N/A,FALSE,"018-96";#N/A,#N/A,FALSE,"027-96";#N/A,#N/A,FALSE,"059-96";#N/A,#N/A,FALSE,"076-96";#N/A,#N/A,FALSE,"019-97";#N/A,#N/A,FALSE,"021-97";#N/A,#N/A,FALSE,"022-97";#N/A,#N/A,FALSE,"028-97"}</definedName>
    <definedName name="wrn.PENDENCIAS._2_4_1_4" localSheetId="0" hidden="1">{#N/A,#N/A,FALSE,"GERAL";#N/A,#N/A,FALSE,"012-96";#N/A,#N/A,FALSE,"018-96";#N/A,#N/A,FALSE,"027-96";#N/A,#N/A,FALSE,"059-96";#N/A,#N/A,FALSE,"076-96";#N/A,#N/A,FALSE,"019-97";#N/A,#N/A,FALSE,"021-97";#N/A,#N/A,FALSE,"022-97";#N/A,#N/A,FALSE,"028-97"}</definedName>
    <definedName name="wrn.PENDENCIAS._2_4_1_4" hidden="1">{#N/A,#N/A,FALSE,"GERAL";#N/A,#N/A,FALSE,"012-96";#N/A,#N/A,FALSE,"018-96";#N/A,#N/A,FALSE,"027-96";#N/A,#N/A,FALSE,"059-96";#N/A,#N/A,FALSE,"076-96";#N/A,#N/A,FALSE,"019-97";#N/A,#N/A,FALSE,"021-97";#N/A,#N/A,FALSE,"022-97";#N/A,#N/A,FALSE,"028-97"}</definedName>
    <definedName name="wrn.PENDENCIAS._2_4_1_4_1" localSheetId="0" hidden="1">{#N/A,#N/A,FALSE,"GERAL";#N/A,#N/A,FALSE,"012-96";#N/A,#N/A,FALSE,"018-96";#N/A,#N/A,FALSE,"027-96";#N/A,#N/A,FALSE,"059-96";#N/A,#N/A,FALSE,"076-96";#N/A,#N/A,FALSE,"019-97";#N/A,#N/A,FALSE,"021-97";#N/A,#N/A,FALSE,"022-97";#N/A,#N/A,FALSE,"028-97"}</definedName>
    <definedName name="wrn.PENDENCIAS._2_4_1_4_1" hidden="1">{#N/A,#N/A,FALSE,"GERAL";#N/A,#N/A,FALSE,"012-96";#N/A,#N/A,FALSE,"018-96";#N/A,#N/A,FALSE,"027-96";#N/A,#N/A,FALSE,"059-96";#N/A,#N/A,FALSE,"076-96";#N/A,#N/A,FALSE,"019-97";#N/A,#N/A,FALSE,"021-97";#N/A,#N/A,FALSE,"022-97";#N/A,#N/A,FALSE,"028-97"}</definedName>
    <definedName name="wrn.PENDENCIAS._2_4_1_4_1_1" localSheetId="0" hidden="1">{#N/A,#N/A,FALSE,"GERAL";#N/A,#N/A,FALSE,"012-96";#N/A,#N/A,FALSE,"018-96";#N/A,#N/A,FALSE,"027-96";#N/A,#N/A,FALSE,"059-96";#N/A,#N/A,FALSE,"076-96";#N/A,#N/A,FALSE,"019-97";#N/A,#N/A,FALSE,"021-97";#N/A,#N/A,FALSE,"022-97";#N/A,#N/A,FALSE,"028-97"}</definedName>
    <definedName name="wrn.PENDENCIAS._2_4_1_4_1_1" hidden="1">{#N/A,#N/A,FALSE,"GERAL";#N/A,#N/A,FALSE,"012-96";#N/A,#N/A,FALSE,"018-96";#N/A,#N/A,FALSE,"027-96";#N/A,#N/A,FALSE,"059-96";#N/A,#N/A,FALSE,"076-96";#N/A,#N/A,FALSE,"019-97";#N/A,#N/A,FALSE,"021-97";#N/A,#N/A,FALSE,"022-97";#N/A,#N/A,FALSE,"028-97"}</definedName>
    <definedName name="wrn.PENDENCIAS._2_4_1_4_1_2" localSheetId="0" hidden="1">{#N/A,#N/A,FALSE,"GERAL";#N/A,#N/A,FALSE,"012-96";#N/A,#N/A,FALSE,"018-96";#N/A,#N/A,FALSE,"027-96";#N/A,#N/A,FALSE,"059-96";#N/A,#N/A,FALSE,"076-96";#N/A,#N/A,FALSE,"019-97";#N/A,#N/A,FALSE,"021-97";#N/A,#N/A,FALSE,"022-97";#N/A,#N/A,FALSE,"028-97"}</definedName>
    <definedName name="wrn.PENDENCIAS._2_4_1_4_1_2" hidden="1">{#N/A,#N/A,FALSE,"GERAL";#N/A,#N/A,FALSE,"012-96";#N/A,#N/A,FALSE,"018-96";#N/A,#N/A,FALSE,"027-96";#N/A,#N/A,FALSE,"059-96";#N/A,#N/A,FALSE,"076-96";#N/A,#N/A,FALSE,"019-97";#N/A,#N/A,FALSE,"021-97";#N/A,#N/A,FALSE,"022-97";#N/A,#N/A,FALSE,"028-97"}</definedName>
    <definedName name="wrn.PENDENCIAS._2_4_1_4_2" localSheetId="0" hidden="1">{#N/A,#N/A,FALSE,"GERAL";#N/A,#N/A,FALSE,"012-96";#N/A,#N/A,FALSE,"018-96";#N/A,#N/A,FALSE,"027-96";#N/A,#N/A,FALSE,"059-96";#N/A,#N/A,FALSE,"076-96";#N/A,#N/A,FALSE,"019-97";#N/A,#N/A,FALSE,"021-97";#N/A,#N/A,FALSE,"022-97";#N/A,#N/A,FALSE,"028-97"}</definedName>
    <definedName name="wrn.PENDENCIAS._2_4_1_4_2" hidden="1">{#N/A,#N/A,FALSE,"GERAL";#N/A,#N/A,FALSE,"012-96";#N/A,#N/A,FALSE,"018-96";#N/A,#N/A,FALSE,"027-96";#N/A,#N/A,FALSE,"059-96";#N/A,#N/A,FALSE,"076-96";#N/A,#N/A,FALSE,"019-97";#N/A,#N/A,FALSE,"021-97";#N/A,#N/A,FALSE,"022-97";#N/A,#N/A,FALSE,"028-97"}</definedName>
    <definedName name="wrn.PENDENCIAS._2_4_1_4_2_1" localSheetId="0" hidden="1">{#N/A,#N/A,FALSE,"GERAL";#N/A,#N/A,FALSE,"012-96";#N/A,#N/A,FALSE,"018-96";#N/A,#N/A,FALSE,"027-96";#N/A,#N/A,FALSE,"059-96";#N/A,#N/A,FALSE,"076-96";#N/A,#N/A,FALSE,"019-97";#N/A,#N/A,FALSE,"021-97";#N/A,#N/A,FALSE,"022-97";#N/A,#N/A,FALSE,"028-97"}</definedName>
    <definedName name="wrn.PENDENCIAS._2_4_1_4_2_1" hidden="1">{#N/A,#N/A,FALSE,"GERAL";#N/A,#N/A,FALSE,"012-96";#N/A,#N/A,FALSE,"018-96";#N/A,#N/A,FALSE,"027-96";#N/A,#N/A,FALSE,"059-96";#N/A,#N/A,FALSE,"076-96";#N/A,#N/A,FALSE,"019-97";#N/A,#N/A,FALSE,"021-97";#N/A,#N/A,FALSE,"022-97";#N/A,#N/A,FALSE,"028-97"}</definedName>
    <definedName name="wrn.PENDENCIAS._2_4_1_4_2_2" localSheetId="0" hidden="1">{#N/A,#N/A,FALSE,"GERAL";#N/A,#N/A,FALSE,"012-96";#N/A,#N/A,FALSE,"018-96";#N/A,#N/A,FALSE,"027-96";#N/A,#N/A,FALSE,"059-96";#N/A,#N/A,FALSE,"076-96";#N/A,#N/A,FALSE,"019-97";#N/A,#N/A,FALSE,"021-97";#N/A,#N/A,FALSE,"022-97";#N/A,#N/A,FALSE,"028-97"}</definedName>
    <definedName name="wrn.PENDENCIAS._2_4_1_4_2_2" hidden="1">{#N/A,#N/A,FALSE,"GERAL";#N/A,#N/A,FALSE,"012-96";#N/A,#N/A,FALSE,"018-96";#N/A,#N/A,FALSE,"027-96";#N/A,#N/A,FALSE,"059-96";#N/A,#N/A,FALSE,"076-96";#N/A,#N/A,FALSE,"019-97";#N/A,#N/A,FALSE,"021-97";#N/A,#N/A,FALSE,"022-97";#N/A,#N/A,FALSE,"028-97"}</definedName>
    <definedName name="wrn.PENDENCIAS._2_4_1_4_3" localSheetId="0" hidden="1">{#N/A,#N/A,FALSE,"GERAL";#N/A,#N/A,FALSE,"012-96";#N/A,#N/A,FALSE,"018-96";#N/A,#N/A,FALSE,"027-96";#N/A,#N/A,FALSE,"059-96";#N/A,#N/A,FALSE,"076-96";#N/A,#N/A,FALSE,"019-97";#N/A,#N/A,FALSE,"021-97";#N/A,#N/A,FALSE,"022-97";#N/A,#N/A,FALSE,"028-97"}</definedName>
    <definedName name="wrn.PENDENCIAS._2_4_1_4_3" hidden="1">{#N/A,#N/A,FALSE,"GERAL";#N/A,#N/A,FALSE,"012-96";#N/A,#N/A,FALSE,"018-96";#N/A,#N/A,FALSE,"027-96";#N/A,#N/A,FALSE,"059-96";#N/A,#N/A,FALSE,"076-96";#N/A,#N/A,FALSE,"019-97";#N/A,#N/A,FALSE,"021-97";#N/A,#N/A,FALSE,"022-97";#N/A,#N/A,FALSE,"028-97"}</definedName>
    <definedName name="wrn.PENDENCIAS._2_4_1_4_3_1" localSheetId="0" hidden="1">{#N/A,#N/A,FALSE,"GERAL";#N/A,#N/A,FALSE,"012-96";#N/A,#N/A,FALSE,"018-96";#N/A,#N/A,FALSE,"027-96";#N/A,#N/A,FALSE,"059-96";#N/A,#N/A,FALSE,"076-96";#N/A,#N/A,FALSE,"019-97";#N/A,#N/A,FALSE,"021-97";#N/A,#N/A,FALSE,"022-97";#N/A,#N/A,FALSE,"028-97"}</definedName>
    <definedName name="wrn.PENDENCIAS._2_4_1_4_3_1" hidden="1">{#N/A,#N/A,FALSE,"GERAL";#N/A,#N/A,FALSE,"012-96";#N/A,#N/A,FALSE,"018-96";#N/A,#N/A,FALSE,"027-96";#N/A,#N/A,FALSE,"059-96";#N/A,#N/A,FALSE,"076-96";#N/A,#N/A,FALSE,"019-97";#N/A,#N/A,FALSE,"021-97";#N/A,#N/A,FALSE,"022-97";#N/A,#N/A,FALSE,"028-97"}</definedName>
    <definedName name="wrn.PENDENCIAS._2_4_1_4_3_2" localSheetId="0" hidden="1">{#N/A,#N/A,FALSE,"GERAL";#N/A,#N/A,FALSE,"012-96";#N/A,#N/A,FALSE,"018-96";#N/A,#N/A,FALSE,"027-96";#N/A,#N/A,FALSE,"059-96";#N/A,#N/A,FALSE,"076-96";#N/A,#N/A,FALSE,"019-97";#N/A,#N/A,FALSE,"021-97";#N/A,#N/A,FALSE,"022-97";#N/A,#N/A,FALSE,"028-97"}</definedName>
    <definedName name="wrn.PENDENCIAS._2_4_1_4_3_2" hidden="1">{#N/A,#N/A,FALSE,"GERAL";#N/A,#N/A,FALSE,"012-96";#N/A,#N/A,FALSE,"018-96";#N/A,#N/A,FALSE,"027-96";#N/A,#N/A,FALSE,"059-96";#N/A,#N/A,FALSE,"076-96";#N/A,#N/A,FALSE,"019-97";#N/A,#N/A,FALSE,"021-97";#N/A,#N/A,FALSE,"022-97";#N/A,#N/A,FALSE,"028-97"}</definedName>
    <definedName name="wrn.PENDENCIAS._2_4_1_4_4" localSheetId="0" hidden="1">{#N/A,#N/A,FALSE,"GERAL";#N/A,#N/A,FALSE,"012-96";#N/A,#N/A,FALSE,"018-96";#N/A,#N/A,FALSE,"027-96";#N/A,#N/A,FALSE,"059-96";#N/A,#N/A,FALSE,"076-96";#N/A,#N/A,FALSE,"019-97";#N/A,#N/A,FALSE,"021-97";#N/A,#N/A,FALSE,"022-97";#N/A,#N/A,FALSE,"028-97"}</definedName>
    <definedName name="wrn.PENDENCIAS._2_4_1_4_4" hidden="1">{#N/A,#N/A,FALSE,"GERAL";#N/A,#N/A,FALSE,"012-96";#N/A,#N/A,FALSE,"018-96";#N/A,#N/A,FALSE,"027-96";#N/A,#N/A,FALSE,"059-96";#N/A,#N/A,FALSE,"076-96";#N/A,#N/A,FALSE,"019-97";#N/A,#N/A,FALSE,"021-97";#N/A,#N/A,FALSE,"022-97";#N/A,#N/A,FALSE,"028-97"}</definedName>
    <definedName name="wrn.PENDENCIAS._2_4_1_4_5" localSheetId="0" hidden="1">{#N/A,#N/A,FALSE,"GERAL";#N/A,#N/A,FALSE,"012-96";#N/A,#N/A,FALSE,"018-96";#N/A,#N/A,FALSE,"027-96";#N/A,#N/A,FALSE,"059-96";#N/A,#N/A,FALSE,"076-96";#N/A,#N/A,FALSE,"019-97";#N/A,#N/A,FALSE,"021-97";#N/A,#N/A,FALSE,"022-97";#N/A,#N/A,FALSE,"028-97"}</definedName>
    <definedName name="wrn.PENDENCIAS._2_4_1_4_5" hidden="1">{#N/A,#N/A,FALSE,"GERAL";#N/A,#N/A,FALSE,"012-96";#N/A,#N/A,FALSE,"018-96";#N/A,#N/A,FALSE,"027-96";#N/A,#N/A,FALSE,"059-96";#N/A,#N/A,FALSE,"076-96";#N/A,#N/A,FALSE,"019-97";#N/A,#N/A,FALSE,"021-97";#N/A,#N/A,FALSE,"022-97";#N/A,#N/A,FALSE,"028-97"}</definedName>
    <definedName name="wrn.PENDENCIAS._2_4_1_5" localSheetId="0" hidden="1">{#N/A,#N/A,FALSE,"GERAL";#N/A,#N/A,FALSE,"012-96";#N/A,#N/A,FALSE,"018-96";#N/A,#N/A,FALSE,"027-96";#N/A,#N/A,FALSE,"059-96";#N/A,#N/A,FALSE,"076-96";#N/A,#N/A,FALSE,"019-97";#N/A,#N/A,FALSE,"021-97";#N/A,#N/A,FALSE,"022-97";#N/A,#N/A,FALSE,"028-97"}</definedName>
    <definedName name="wrn.PENDENCIAS._2_4_1_5" hidden="1">{#N/A,#N/A,FALSE,"GERAL";#N/A,#N/A,FALSE,"012-96";#N/A,#N/A,FALSE,"018-96";#N/A,#N/A,FALSE,"027-96";#N/A,#N/A,FALSE,"059-96";#N/A,#N/A,FALSE,"076-96";#N/A,#N/A,FALSE,"019-97";#N/A,#N/A,FALSE,"021-97";#N/A,#N/A,FALSE,"022-97";#N/A,#N/A,FALSE,"028-97"}</definedName>
    <definedName name="wrn.PENDENCIAS._2_4_1_5_1" localSheetId="0" hidden="1">{#N/A,#N/A,FALSE,"GERAL";#N/A,#N/A,FALSE,"012-96";#N/A,#N/A,FALSE,"018-96";#N/A,#N/A,FALSE,"027-96";#N/A,#N/A,FALSE,"059-96";#N/A,#N/A,FALSE,"076-96";#N/A,#N/A,FALSE,"019-97";#N/A,#N/A,FALSE,"021-97";#N/A,#N/A,FALSE,"022-97";#N/A,#N/A,FALSE,"028-97"}</definedName>
    <definedName name="wrn.PENDENCIAS._2_4_1_5_1" hidden="1">{#N/A,#N/A,FALSE,"GERAL";#N/A,#N/A,FALSE,"012-96";#N/A,#N/A,FALSE,"018-96";#N/A,#N/A,FALSE,"027-96";#N/A,#N/A,FALSE,"059-96";#N/A,#N/A,FALSE,"076-96";#N/A,#N/A,FALSE,"019-97";#N/A,#N/A,FALSE,"021-97";#N/A,#N/A,FALSE,"022-97";#N/A,#N/A,FALSE,"028-97"}</definedName>
    <definedName name="wrn.PENDENCIAS._2_4_1_5_1_1" localSheetId="0" hidden="1">{#N/A,#N/A,FALSE,"GERAL";#N/A,#N/A,FALSE,"012-96";#N/A,#N/A,FALSE,"018-96";#N/A,#N/A,FALSE,"027-96";#N/A,#N/A,FALSE,"059-96";#N/A,#N/A,FALSE,"076-96";#N/A,#N/A,FALSE,"019-97";#N/A,#N/A,FALSE,"021-97";#N/A,#N/A,FALSE,"022-97";#N/A,#N/A,FALSE,"028-97"}</definedName>
    <definedName name="wrn.PENDENCIAS._2_4_1_5_1_1" hidden="1">{#N/A,#N/A,FALSE,"GERAL";#N/A,#N/A,FALSE,"012-96";#N/A,#N/A,FALSE,"018-96";#N/A,#N/A,FALSE,"027-96";#N/A,#N/A,FALSE,"059-96";#N/A,#N/A,FALSE,"076-96";#N/A,#N/A,FALSE,"019-97";#N/A,#N/A,FALSE,"021-97";#N/A,#N/A,FALSE,"022-97";#N/A,#N/A,FALSE,"028-97"}</definedName>
    <definedName name="wrn.PENDENCIAS._2_4_1_5_1_2" localSheetId="0" hidden="1">{#N/A,#N/A,FALSE,"GERAL";#N/A,#N/A,FALSE,"012-96";#N/A,#N/A,FALSE,"018-96";#N/A,#N/A,FALSE,"027-96";#N/A,#N/A,FALSE,"059-96";#N/A,#N/A,FALSE,"076-96";#N/A,#N/A,FALSE,"019-97";#N/A,#N/A,FALSE,"021-97";#N/A,#N/A,FALSE,"022-97";#N/A,#N/A,FALSE,"028-97"}</definedName>
    <definedName name="wrn.PENDENCIAS._2_4_1_5_1_2" hidden="1">{#N/A,#N/A,FALSE,"GERAL";#N/A,#N/A,FALSE,"012-96";#N/A,#N/A,FALSE,"018-96";#N/A,#N/A,FALSE,"027-96";#N/A,#N/A,FALSE,"059-96";#N/A,#N/A,FALSE,"076-96";#N/A,#N/A,FALSE,"019-97";#N/A,#N/A,FALSE,"021-97";#N/A,#N/A,FALSE,"022-97";#N/A,#N/A,FALSE,"028-97"}</definedName>
    <definedName name="wrn.PENDENCIAS._2_4_1_5_2" localSheetId="0" hidden="1">{#N/A,#N/A,FALSE,"GERAL";#N/A,#N/A,FALSE,"012-96";#N/A,#N/A,FALSE,"018-96";#N/A,#N/A,FALSE,"027-96";#N/A,#N/A,FALSE,"059-96";#N/A,#N/A,FALSE,"076-96";#N/A,#N/A,FALSE,"019-97";#N/A,#N/A,FALSE,"021-97";#N/A,#N/A,FALSE,"022-97";#N/A,#N/A,FALSE,"028-97"}</definedName>
    <definedName name="wrn.PENDENCIAS._2_4_1_5_2" hidden="1">{#N/A,#N/A,FALSE,"GERAL";#N/A,#N/A,FALSE,"012-96";#N/A,#N/A,FALSE,"018-96";#N/A,#N/A,FALSE,"027-96";#N/A,#N/A,FALSE,"059-96";#N/A,#N/A,FALSE,"076-96";#N/A,#N/A,FALSE,"019-97";#N/A,#N/A,FALSE,"021-97";#N/A,#N/A,FALSE,"022-97";#N/A,#N/A,FALSE,"028-97"}</definedName>
    <definedName name="wrn.PENDENCIAS._2_4_1_5_2_1" localSheetId="0" hidden="1">{#N/A,#N/A,FALSE,"GERAL";#N/A,#N/A,FALSE,"012-96";#N/A,#N/A,FALSE,"018-96";#N/A,#N/A,FALSE,"027-96";#N/A,#N/A,FALSE,"059-96";#N/A,#N/A,FALSE,"076-96";#N/A,#N/A,FALSE,"019-97";#N/A,#N/A,FALSE,"021-97";#N/A,#N/A,FALSE,"022-97";#N/A,#N/A,FALSE,"028-97"}</definedName>
    <definedName name="wrn.PENDENCIAS._2_4_1_5_2_1" hidden="1">{#N/A,#N/A,FALSE,"GERAL";#N/A,#N/A,FALSE,"012-96";#N/A,#N/A,FALSE,"018-96";#N/A,#N/A,FALSE,"027-96";#N/A,#N/A,FALSE,"059-96";#N/A,#N/A,FALSE,"076-96";#N/A,#N/A,FALSE,"019-97";#N/A,#N/A,FALSE,"021-97";#N/A,#N/A,FALSE,"022-97";#N/A,#N/A,FALSE,"028-97"}</definedName>
    <definedName name="wrn.PENDENCIAS._2_4_1_5_2_2" localSheetId="0" hidden="1">{#N/A,#N/A,FALSE,"GERAL";#N/A,#N/A,FALSE,"012-96";#N/A,#N/A,FALSE,"018-96";#N/A,#N/A,FALSE,"027-96";#N/A,#N/A,FALSE,"059-96";#N/A,#N/A,FALSE,"076-96";#N/A,#N/A,FALSE,"019-97";#N/A,#N/A,FALSE,"021-97";#N/A,#N/A,FALSE,"022-97";#N/A,#N/A,FALSE,"028-97"}</definedName>
    <definedName name="wrn.PENDENCIAS._2_4_1_5_2_2" hidden="1">{#N/A,#N/A,FALSE,"GERAL";#N/A,#N/A,FALSE,"012-96";#N/A,#N/A,FALSE,"018-96";#N/A,#N/A,FALSE,"027-96";#N/A,#N/A,FALSE,"059-96";#N/A,#N/A,FALSE,"076-96";#N/A,#N/A,FALSE,"019-97";#N/A,#N/A,FALSE,"021-97";#N/A,#N/A,FALSE,"022-97";#N/A,#N/A,FALSE,"028-97"}</definedName>
    <definedName name="wrn.PENDENCIAS._2_4_1_5_3" localSheetId="0" hidden="1">{#N/A,#N/A,FALSE,"GERAL";#N/A,#N/A,FALSE,"012-96";#N/A,#N/A,FALSE,"018-96";#N/A,#N/A,FALSE,"027-96";#N/A,#N/A,FALSE,"059-96";#N/A,#N/A,FALSE,"076-96";#N/A,#N/A,FALSE,"019-97";#N/A,#N/A,FALSE,"021-97";#N/A,#N/A,FALSE,"022-97";#N/A,#N/A,FALSE,"028-97"}</definedName>
    <definedName name="wrn.PENDENCIAS._2_4_1_5_3" hidden="1">{#N/A,#N/A,FALSE,"GERAL";#N/A,#N/A,FALSE,"012-96";#N/A,#N/A,FALSE,"018-96";#N/A,#N/A,FALSE,"027-96";#N/A,#N/A,FALSE,"059-96";#N/A,#N/A,FALSE,"076-96";#N/A,#N/A,FALSE,"019-97";#N/A,#N/A,FALSE,"021-97";#N/A,#N/A,FALSE,"022-97";#N/A,#N/A,FALSE,"028-97"}</definedName>
    <definedName name="wrn.PENDENCIAS._2_4_1_5_3_1" localSheetId="0" hidden="1">{#N/A,#N/A,FALSE,"GERAL";#N/A,#N/A,FALSE,"012-96";#N/A,#N/A,FALSE,"018-96";#N/A,#N/A,FALSE,"027-96";#N/A,#N/A,FALSE,"059-96";#N/A,#N/A,FALSE,"076-96";#N/A,#N/A,FALSE,"019-97";#N/A,#N/A,FALSE,"021-97";#N/A,#N/A,FALSE,"022-97";#N/A,#N/A,FALSE,"028-97"}</definedName>
    <definedName name="wrn.PENDENCIAS._2_4_1_5_3_1" hidden="1">{#N/A,#N/A,FALSE,"GERAL";#N/A,#N/A,FALSE,"012-96";#N/A,#N/A,FALSE,"018-96";#N/A,#N/A,FALSE,"027-96";#N/A,#N/A,FALSE,"059-96";#N/A,#N/A,FALSE,"076-96";#N/A,#N/A,FALSE,"019-97";#N/A,#N/A,FALSE,"021-97";#N/A,#N/A,FALSE,"022-97";#N/A,#N/A,FALSE,"028-97"}</definedName>
    <definedName name="wrn.PENDENCIAS._2_4_1_5_3_2" localSheetId="0" hidden="1">{#N/A,#N/A,FALSE,"GERAL";#N/A,#N/A,FALSE,"012-96";#N/A,#N/A,FALSE,"018-96";#N/A,#N/A,FALSE,"027-96";#N/A,#N/A,FALSE,"059-96";#N/A,#N/A,FALSE,"076-96";#N/A,#N/A,FALSE,"019-97";#N/A,#N/A,FALSE,"021-97";#N/A,#N/A,FALSE,"022-97";#N/A,#N/A,FALSE,"028-97"}</definedName>
    <definedName name="wrn.PENDENCIAS._2_4_1_5_3_2" hidden="1">{#N/A,#N/A,FALSE,"GERAL";#N/A,#N/A,FALSE,"012-96";#N/A,#N/A,FALSE,"018-96";#N/A,#N/A,FALSE,"027-96";#N/A,#N/A,FALSE,"059-96";#N/A,#N/A,FALSE,"076-96";#N/A,#N/A,FALSE,"019-97";#N/A,#N/A,FALSE,"021-97";#N/A,#N/A,FALSE,"022-97";#N/A,#N/A,FALSE,"028-97"}</definedName>
    <definedName name="wrn.PENDENCIAS._2_4_1_5_4" localSheetId="0" hidden="1">{#N/A,#N/A,FALSE,"GERAL";#N/A,#N/A,FALSE,"012-96";#N/A,#N/A,FALSE,"018-96";#N/A,#N/A,FALSE,"027-96";#N/A,#N/A,FALSE,"059-96";#N/A,#N/A,FALSE,"076-96";#N/A,#N/A,FALSE,"019-97";#N/A,#N/A,FALSE,"021-97";#N/A,#N/A,FALSE,"022-97";#N/A,#N/A,FALSE,"028-97"}</definedName>
    <definedName name="wrn.PENDENCIAS._2_4_1_5_4" hidden="1">{#N/A,#N/A,FALSE,"GERAL";#N/A,#N/A,FALSE,"012-96";#N/A,#N/A,FALSE,"018-96";#N/A,#N/A,FALSE,"027-96";#N/A,#N/A,FALSE,"059-96";#N/A,#N/A,FALSE,"076-96";#N/A,#N/A,FALSE,"019-97";#N/A,#N/A,FALSE,"021-97";#N/A,#N/A,FALSE,"022-97";#N/A,#N/A,FALSE,"028-97"}</definedName>
    <definedName name="wrn.PENDENCIAS._2_4_1_5_5" localSheetId="0" hidden="1">{#N/A,#N/A,FALSE,"GERAL";#N/A,#N/A,FALSE,"012-96";#N/A,#N/A,FALSE,"018-96";#N/A,#N/A,FALSE,"027-96";#N/A,#N/A,FALSE,"059-96";#N/A,#N/A,FALSE,"076-96";#N/A,#N/A,FALSE,"019-97";#N/A,#N/A,FALSE,"021-97";#N/A,#N/A,FALSE,"022-97";#N/A,#N/A,FALSE,"028-97"}</definedName>
    <definedName name="wrn.PENDENCIAS._2_4_1_5_5" hidden="1">{#N/A,#N/A,FALSE,"GERAL";#N/A,#N/A,FALSE,"012-96";#N/A,#N/A,FALSE,"018-96";#N/A,#N/A,FALSE,"027-96";#N/A,#N/A,FALSE,"059-96";#N/A,#N/A,FALSE,"076-96";#N/A,#N/A,FALSE,"019-97";#N/A,#N/A,FALSE,"021-97";#N/A,#N/A,FALSE,"022-97";#N/A,#N/A,FALSE,"028-97"}</definedName>
    <definedName name="wrn.PENDENCIAS._2_4_2" localSheetId="0" hidden="1">{#N/A,#N/A,FALSE,"GERAL";#N/A,#N/A,FALSE,"012-96";#N/A,#N/A,FALSE,"018-96";#N/A,#N/A,FALSE,"027-96";#N/A,#N/A,FALSE,"059-96";#N/A,#N/A,FALSE,"076-96";#N/A,#N/A,FALSE,"019-97";#N/A,#N/A,FALSE,"021-97";#N/A,#N/A,FALSE,"022-97";#N/A,#N/A,FALSE,"028-97"}</definedName>
    <definedName name="wrn.PENDENCIAS._2_4_2" hidden="1">{#N/A,#N/A,FALSE,"GERAL";#N/A,#N/A,FALSE,"012-96";#N/A,#N/A,FALSE,"018-96";#N/A,#N/A,FALSE,"027-96";#N/A,#N/A,FALSE,"059-96";#N/A,#N/A,FALSE,"076-96";#N/A,#N/A,FALSE,"019-97";#N/A,#N/A,FALSE,"021-97";#N/A,#N/A,FALSE,"022-97";#N/A,#N/A,FALSE,"028-97"}</definedName>
    <definedName name="wrn.PENDENCIAS._2_4_2_1" localSheetId="0" hidden="1">{#N/A,#N/A,FALSE,"GERAL";#N/A,#N/A,FALSE,"012-96";#N/A,#N/A,FALSE,"018-96";#N/A,#N/A,FALSE,"027-96";#N/A,#N/A,FALSE,"059-96";#N/A,#N/A,FALSE,"076-96";#N/A,#N/A,FALSE,"019-97";#N/A,#N/A,FALSE,"021-97";#N/A,#N/A,FALSE,"022-97";#N/A,#N/A,FALSE,"028-97"}</definedName>
    <definedName name="wrn.PENDENCIAS._2_4_2_1" hidden="1">{#N/A,#N/A,FALSE,"GERAL";#N/A,#N/A,FALSE,"012-96";#N/A,#N/A,FALSE,"018-96";#N/A,#N/A,FALSE,"027-96";#N/A,#N/A,FALSE,"059-96";#N/A,#N/A,FALSE,"076-96";#N/A,#N/A,FALSE,"019-97";#N/A,#N/A,FALSE,"021-97";#N/A,#N/A,FALSE,"022-97";#N/A,#N/A,FALSE,"028-97"}</definedName>
    <definedName name="wrn.PENDENCIAS._2_4_2_1_1" localSheetId="0" hidden="1">{#N/A,#N/A,FALSE,"GERAL";#N/A,#N/A,FALSE,"012-96";#N/A,#N/A,FALSE,"018-96";#N/A,#N/A,FALSE,"027-96";#N/A,#N/A,FALSE,"059-96";#N/A,#N/A,FALSE,"076-96";#N/A,#N/A,FALSE,"019-97";#N/A,#N/A,FALSE,"021-97";#N/A,#N/A,FALSE,"022-97";#N/A,#N/A,FALSE,"028-97"}</definedName>
    <definedName name="wrn.PENDENCIAS._2_4_2_1_1" hidden="1">{#N/A,#N/A,FALSE,"GERAL";#N/A,#N/A,FALSE,"012-96";#N/A,#N/A,FALSE,"018-96";#N/A,#N/A,FALSE,"027-96";#N/A,#N/A,FALSE,"059-96";#N/A,#N/A,FALSE,"076-96";#N/A,#N/A,FALSE,"019-97";#N/A,#N/A,FALSE,"021-97";#N/A,#N/A,FALSE,"022-97";#N/A,#N/A,FALSE,"028-97"}</definedName>
    <definedName name="wrn.PENDENCIAS._2_4_2_1_1_1" localSheetId="0" hidden="1">{#N/A,#N/A,FALSE,"GERAL";#N/A,#N/A,FALSE,"012-96";#N/A,#N/A,FALSE,"018-96";#N/A,#N/A,FALSE,"027-96";#N/A,#N/A,FALSE,"059-96";#N/A,#N/A,FALSE,"076-96";#N/A,#N/A,FALSE,"019-97";#N/A,#N/A,FALSE,"021-97";#N/A,#N/A,FALSE,"022-97";#N/A,#N/A,FALSE,"028-97"}</definedName>
    <definedName name="wrn.PENDENCIAS._2_4_2_1_1_1" hidden="1">{#N/A,#N/A,FALSE,"GERAL";#N/A,#N/A,FALSE,"012-96";#N/A,#N/A,FALSE,"018-96";#N/A,#N/A,FALSE,"027-96";#N/A,#N/A,FALSE,"059-96";#N/A,#N/A,FALSE,"076-96";#N/A,#N/A,FALSE,"019-97";#N/A,#N/A,FALSE,"021-97";#N/A,#N/A,FALSE,"022-97";#N/A,#N/A,FALSE,"028-97"}</definedName>
    <definedName name="wrn.PENDENCIAS._2_4_2_1_1_2" localSheetId="0" hidden="1">{#N/A,#N/A,FALSE,"GERAL";#N/A,#N/A,FALSE,"012-96";#N/A,#N/A,FALSE,"018-96";#N/A,#N/A,FALSE,"027-96";#N/A,#N/A,FALSE,"059-96";#N/A,#N/A,FALSE,"076-96";#N/A,#N/A,FALSE,"019-97";#N/A,#N/A,FALSE,"021-97";#N/A,#N/A,FALSE,"022-97";#N/A,#N/A,FALSE,"028-97"}</definedName>
    <definedName name="wrn.PENDENCIAS._2_4_2_1_1_2" hidden="1">{#N/A,#N/A,FALSE,"GERAL";#N/A,#N/A,FALSE,"012-96";#N/A,#N/A,FALSE,"018-96";#N/A,#N/A,FALSE,"027-96";#N/A,#N/A,FALSE,"059-96";#N/A,#N/A,FALSE,"076-96";#N/A,#N/A,FALSE,"019-97";#N/A,#N/A,FALSE,"021-97";#N/A,#N/A,FALSE,"022-97";#N/A,#N/A,FALSE,"028-97"}</definedName>
    <definedName name="wrn.PENDENCIAS._2_4_2_1_2" localSheetId="0" hidden="1">{#N/A,#N/A,FALSE,"GERAL";#N/A,#N/A,FALSE,"012-96";#N/A,#N/A,FALSE,"018-96";#N/A,#N/A,FALSE,"027-96";#N/A,#N/A,FALSE,"059-96";#N/A,#N/A,FALSE,"076-96";#N/A,#N/A,FALSE,"019-97";#N/A,#N/A,FALSE,"021-97";#N/A,#N/A,FALSE,"022-97";#N/A,#N/A,FALSE,"028-97"}</definedName>
    <definedName name="wrn.PENDENCIAS._2_4_2_1_2" hidden="1">{#N/A,#N/A,FALSE,"GERAL";#N/A,#N/A,FALSE,"012-96";#N/A,#N/A,FALSE,"018-96";#N/A,#N/A,FALSE,"027-96";#N/A,#N/A,FALSE,"059-96";#N/A,#N/A,FALSE,"076-96";#N/A,#N/A,FALSE,"019-97";#N/A,#N/A,FALSE,"021-97";#N/A,#N/A,FALSE,"022-97";#N/A,#N/A,FALSE,"028-97"}</definedName>
    <definedName name="wrn.PENDENCIAS._2_4_2_1_2_1" localSheetId="0" hidden="1">{#N/A,#N/A,FALSE,"GERAL";#N/A,#N/A,FALSE,"012-96";#N/A,#N/A,FALSE,"018-96";#N/A,#N/A,FALSE,"027-96";#N/A,#N/A,FALSE,"059-96";#N/A,#N/A,FALSE,"076-96";#N/A,#N/A,FALSE,"019-97";#N/A,#N/A,FALSE,"021-97";#N/A,#N/A,FALSE,"022-97";#N/A,#N/A,FALSE,"028-97"}</definedName>
    <definedName name="wrn.PENDENCIAS._2_4_2_1_2_1" hidden="1">{#N/A,#N/A,FALSE,"GERAL";#N/A,#N/A,FALSE,"012-96";#N/A,#N/A,FALSE,"018-96";#N/A,#N/A,FALSE,"027-96";#N/A,#N/A,FALSE,"059-96";#N/A,#N/A,FALSE,"076-96";#N/A,#N/A,FALSE,"019-97";#N/A,#N/A,FALSE,"021-97";#N/A,#N/A,FALSE,"022-97";#N/A,#N/A,FALSE,"028-97"}</definedName>
    <definedName name="wrn.PENDENCIAS._2_4_2_1_2_2" localSheetId="0" hidden="1">{#N/A,#N/A,FALSE,"GERAL";#N/A,#N/A,FALSE,"012-96";#N/A,#N/A,FALSE,"018-96";#N/A,#N/A,FALSE,"027-96";#N/A,#N/A,FALSE,"059-96";#N/A,#N/A,FALSE,"076-96";#N/A,#N/A,FALSE,"019-97";#N/A,#N/A,FALSE,"021-97";#N/A,#N/A,FALSE,"022-97";#N/A,#N/A,FALSE,"028-97"}</definedName>
    <definedName name="wrn.PENDENCIAS._2_4_2_1_2_2" hidden="1">{#N/A,#N/A,FALSE,"GERAL";#N/A,#N/A,FALSE,"012-96";#N/A,#N/A,FALSE,"018-96";#N/A,#N/A,FALSE,"027-96";#N/A,#N/A,FALSE,"059-96";#N/A,#N/A,FALSE,"076-96";#N/A,#N/A,FALSE,"019-97";#N/A,#N/A,FALSE,"021-97";#N/A,#N/A,FALSE,"022-97";#N/A,#N/A,FALSE,"028-97"}</definedName>
    <definedName name="wrn.PENDENCIAS._2_4_2_1_3" localSheetId="0" hidden="1">{#N/A,#N/A,FALSE,"GERAL";#N/A,#N/A,FALSE,"012-96";#N/A,#N/A,FALSE,"018-96";#N/A,#N/A,FALSE,"027-96";#N/A,#N/A,FALSE,"059-96";#N/A,#N/A,FALSE,"076-96";#N/A,#N/A,FALSE,"019-97";#N/A,#N/A,FALSE,"021-97";#N/A,#N/A,FALSE,"022-97";#N/A,#N/A,FALSE,"028-97"}</definedName>
    <definedName name="wrn.PENDENCIAS._2_4_2_1_3" hidden="1">{#N/A,#N/A,FALSE,"GERAL";#N/A,#N/A,FALSE,"012-96";#N/A,#N/A,FALSE,"018-96";#N/A,#N/A,FALSE,"027-96";#N/A,#N/A,FALSE,"059-96";#N/A,#N/A,FALSE,"076-96";#N/A,#N/A,FALSE,"019-97";#N/A,#N/A,FALSE,"021-97";#N/A,#N/A,FALSE,"022-97";#N/A,#N/A,FALSE,"028-97"}</definedName>
    <definedName name="wrn.PENDENCIAS._2_4_2_1_3_1" localSheetId="0" hidden="1">{#N/A,#N/A,FALSE,"GERAL";#N/A,#N/A,FALSE,"012-96";#N/A,#N/A,FALSE,"018-96";#N/A,#N/A,FALSE,"027-96";#N/A,#N/A,FALSE,"059-96";#N/A,#N/A,FALSE,"076-96";#N/A,#N/A,FALSE,"019-97";#N/A,#N/A,FALSE,"021-97";#N/A,#N/A,FALSE,"022-97";#N/A,#N/A,FALSE,"028-97"}</definedName>
    <definedName name="wrn.PENDENCIAS._2_4_2_1_3_1" hidden="1">{#N/A,#N/A,FALSE,"GERAL";#N/A,#N/A,FALSE,"012-96";#N/A,#N/A,FALSE,"018-96";#N/A,#N/A,FALSE,"027-96";#N/A,#N/A,FALSE,"059-96";#N/A,#N/A,FALSE,"076-96";#N/A,#N/A,FALSE,"019-97";#N/A,#N/A,FALSE,"021-97";#N/A,#N/A,FALSE,"022-97";#N/A,#N/A,FALSE,"028-97"}</definedName>
    <definedName name="wrn.PENDENCIAS._2_4_2_1_3_2" localSheetId="0" hidden="1">{#N/A,#N/A,FALSE,"GERAL";#N/A,#N/A,FALSE,"012-96";#N/A,#N/A,FALSE,"018-96";#N/A,#N/A,FALSE,"027-96";#N/A,#N/A,FALSE,"059-96";#N/A,#N/A,FALSE,"076-96";#N/A,#N/A,FALSE,"019-97";#N/A,#N/A,FALSE,"021-97";#N/A,#N/A,FALSE,"022-97";#N/A,#N/A,FALSE,"028-97"}</definedName>
    <definedName name="wrn.PENDENCIAS._2_4_2_1_3_2" hidden="1">{#N/A,#N/A,FALSE,"GERAL";#N/A,#N/A,FALSE,"012-96";#N/A,#N/A,FALSE,"018-96";#N/A,#N/A,FALSE,"027-96";#N/A,#N/A,FALSE,"059-96";#N/A,#N/A,FALSE,"076-96";#N/A,#N/A,FALSE,"019-97";#N/A,#N/A,FALSE,"021-97";#N/A,#N/A,FALSE,"022-97";#N/A,#N/A,FALSE,"028-97"}</definedName>
    <definedName name="wrn.PENDENCIAS._2_4_2_1_4" localSheetId="0" hidden="1">{#N/A,#N/A,FALSE,"GERAL";#N/A,#N/A,FALSE,"012-96";#N/A,#N/A,FALSE,"018-96";#N/A,#N/A,FALSE,"027-96";#N/A,#N/A,FALSE,"059-96";#N/A,#N/A,FALSE,"076-96";#N/A,#N/A,FALSE,"019-97";#N/A,#N/A,FALSE,"021-97";#N/A,#N/A,FALSE,"022-97";#N/A,#N/A,FALSE,"028-97"}</definedName>
    <definedName name="wrn.PENDENCIAS._2_4_2_1_4" hidden="1">{#N/A,#N/A,FALSE,"GERAL";#N/A,#N/A,FALSE,"012-96";#N/A,#N/A,FALSE,"018-96";#N/A,#N/A,FALSE,"027-96";#N/A,#N/A,FALSE,"059-96";#N/A,#N/A,FALSE,"076-96";#N/A,#N/A,FALSE,"019-97";#N/A,#N/A,FALSE,"021-97";#N/A,#N/A,FALSE,"022-97";#N/A,#N/A,FALSE,"028-97"}</definedName>
    <definedName name="wrn.PENDENCIAS._2_4_2_1_5" localSheetId="0" hidden="1">{#N/A,#N/A,FALSE,"GERAL";#N/A,#N/A,FALSE,"012-96";#N/A,#N/A,FALSE,"018-96";#N/A,#N/A,FALSE,"027-96";#N/A,#N/A,FALSE,"059-96";#N/A,#N/A,FALSE,"076-96";#N/A,#N/A,FALSE,"019-97";#N/A,#N/A,FALSE,"021-97";#N/A,#N/A,FALSE,"022-97";#N/A,#N/A,FALSE,"028-97"}</definedName>
    <definedName name="wrn.PENDENCIAS._2_4_2_1_5" hidden="1">{#N/A,#N/A,FALSE,"GERAL";#N/A,#N/A,FALSE,"012-96";#N/A,#N/A,FALSE,"018-96";#N/A,#N/A,FALSE,"027-96";#N/A,#N/A,FALSE,"059-96";#N/A,#N/A,FALSE,"076-96";#N/A,#N/A,FALSE,"019-97";#N/A,#N/A,FALSE,"021-97";#N/A,#N/A,FALSE,"022-97";#N/A,#N/A,FALSE,"028-97"}</definedName>
    <definedName name="wrn.PENDENCIAS._2_4_2_2" localSheetId="0" hidden="1">{#N/A,#N/A,FALSE,"GERAL";#N/A,#N/A,FALSE,"012-96";#N/A,#N/A,FALSE,"018-96";#N/A,#N/A,FALSE,"027-96";#N/A,#N/A,FALSE,"059-96";#N/A,#N/A,FALSE,"076-96";#N/A,#N/A,FALSE,"019-97";#N/A,#N/A,FALSE,"021-97";#N/A,#N/A,FALSE,"022-97";#N/A,#N/A,FALSE,"028-97"}</definedName>
    <definedName name="wrn.PENDENCIAS._2_4_2_2" hidden="1">{#N/A,#N/A,FALSE,"GERAL";#N/A,#N/A,FALSE,"012-96";#N/A,#N/A,FALSE,"018-96";#N/A,#N/A,FALSE,"027-96";#N/A,#N/A,FALSE,"059-96";#N/A,#N/A,FALSE,"076-96";#N/A,#N/A,FALSE,"019-97";#N/A,#N/A,FALSE,"021-97";#N/A,#N/A,FALSE,"022-97";#N/A,#N/A,FALSE,"028-97"}</definedName>
    <definedName name="wrn.PENDENCIAS._2_4_2_2_1" localSheetId="0" hidden="1">{#N/A,#N/A,FALSE,"GERAL";#N/A,#N/A,FALSE,"012-96";#N/A,#N/A,FALSE,"018-96";#N/A,#N/A,FALSE,"027-96";#N/A,#N/A,FALSE,"059-96";#N/A,#N/A,FALSE,"076-96";#N/A,#N/A,FALSE,"019-97";#N/A,#N/A,FALSE,"021-97";#N/A,#N/A,FALSE,"022-97";#N/A,#N/A,FALSE,"028-97"}</definedName>
    <definedName name="wrn.PENDENCIAS._2_4_2_2_1" hidden="1">{#N/A,#N/A,FALSE,"GERAL";#N/A,#N/A,FALSE,"012-96";#N/A,#N/A,FALSE,"018-96";#N/A,#N/A,FALSE,"027-96";#N/A,#N/A,FALSE,"059-96";#N/A,#N/A,FALSE,"076-96";#N/A,#N/A,FALSE,"019-97";#N/A,#N/A,FALSE,"021-97";#N/A,#N/A,FALSE,"022-97";#N/A,#N/A,FALSE,"028-97"}</definedName>
    <definedName name="wrn.PENDENCIAS._2_4_2_2_1_1" localSheetId="0" hidden="1">{#N/A,#N/A,FALSE,"GERAL";#N/A,#N/A,FALSE,"012-96";#N/A,#N/A,FALSE,"018-96";#N/A,#N/A,FALSE,"027-96";#N/A,#N/A,FALSE,"059-96";#N/A,#N/A,FALSE,"076-96";#N/A,#N/A,FALSE,"019-97";#N/A,#N/A,FALSE,"021-97";#N/A,#N/A,FALSE,"022-97";#N/A,#N/A,FALSE,"028-97"}</definedName>
    <definedName name="wrn.PENDENCIAS._2_4_2_2_1_1" hidden="1">{#N/A,#N/A,FALSE,"GERAL";#N/A,#N/A,FALSE,"012-96";#N/A,#N/A,FALSE,"018-96";#N/A,#N/A,FALSE,"027-96";#N/A,#N/A,FALSE,"059-96";#N/A,#N/A,FALSE,"076-96";#N/A,#N/A,FALSE,"019-97";#N/A,#N/A,FALSE,"021-97";#N/A,#N/A,FALSE,"022-97";#N/A,#N/A,FALSE,"028-97"}</definedName>
    <definedName name="wrn.PENDENCIAS._2_4_2_2_1_2" localSheetId="0" hidden="1">{#N/A,#N/A,FALSE,"GERAL";#N/A,#N/A,FALSE,"012-96";#N/A,#N/A,FALSE,"018-96";#N/A,#N/A,FALSE,"027-96";#N/A,#N/A,FALSE,"059-96";#N/A,#N/A,FALSE,"076-96";#N/A,#N/A,FALSE,"019-97";#N/A,#N/A,FALSE,"021-97";#N/A,#N/A,FALSE,"022-97";#N/A,#N/A,FALSE,"028-97"}</definedName>
    <definedName name="wrn.PENDENCIAS._2_4_2_2_1_2" hidden="1">{#N/A,#N/A,FALSE,"GERAL";#N/A,#N/A,FALSE,"012-96";#N/A,#N/A,FALSE,"018-96";#N/A,#N/A,FALSE,"027-96";#N/A,#N/A,FALSE,"059-96";#N/A,#N/A,FALSE,"076-96";#N/A,#N/A,FALSE,"019-97";#N/A,#N/A,FALSE,"021-97";#N/A,#N/A,FALSE,"022-97";#N/A,#N/A,FALSE,"028-97"}</definedName>
    <definedName name="wrn.PENDENCIAS._2_4_2_2_2" localSheetId="0" hidden="1">{#N/A,#N/A,FALSE,"GERAL";#N/A,#N/A,FALSE,"012-96";#N/A,#N/A,FALSE,"018-96";#N/A,#N/A,FALSE,"027-96";#N/A,#N/A,FALSE,"059-96";#N/A,#N/A,FALSE,"076-96";#N/A,#N/A,FALSE,"019-97";#N/A,#N/A,FALSE,"021-97";#N/A,#N/A,FALSE,"022-97";#N/A,#N/A,FALSE,"028-97"}</definedName>
    <definedName name="wrn.PENDENCIAS._2_4_2_2_2" hidden="1">{#N/A,#N/A,FALSE,"GERAL";#N/A,#N/A,FALSE,"012-96";#N/A,#N/A,FALSE,"018-96";#N/A,#N/A,FALSE,"027-96";#N/A,#N/A,FALSE,"059-96";#N/A,#N/A,FALSE,"076-96";#N/A,#N/A,FALSE,"019-97";#N/A,#N/A,FALSE,"021-97";#N/A,#N/A,FALSE,"022-97";#N/A,#N/A,FALSE,"028-97"}</definedName>
    <definedName name="wrn.PENDENCIAS._2_4_2_2_2_1" localSheetId="0" hidden="1">{#N/A,#N/A,FALSE,"GERAL";#N/A,#N/A,FALSE,"012-96";#N/A,#N/A,FALSE,"018-96";#N/A,#N/A,FALSE,"027-96";#N/A,#N/A,FALSE,"059-96";#N/A,#N/A,FALSE,"076-96";#N/A,#N/A,FALSE,"019-97";#N/A,#N/A,FALSE,"021-97";#N/A,#N/A,FALSE,"022-97";#N/A,#N/A,FALSE,"028-97"}</definedName>
    <definedName name="wrn.PENDENCIAS._2_4_2_2_2_1" hidden="1">{#N/A,#N/A,FALSE,"GERAL";#N/A,#N/A,FALSE,"012-96";#N/A,#N/A,FALSE,"018-96";#N/A,#N/A,FALSE,"027-96";#N/A,#N/A,FALSE,"059-96";#N/A,#N/A,FALSE,"076-96";#N/A,#N/A,FALSE,"019-97";#N/A,#N/A,FALSE,"021-97";#N/A,#N/A,FALSE,"022-97";#N/A,#N/A,FALSE,"028-97"}</definedName>
    <definedName name="wrn.PENDENCIAS._2_4_2_2_2_2" localSheetId="0" hidden="1">{#N/A,#N/A,FALSE,"GERAL";#N/A,#N/A,FALSE,"012-96";#N/A,#N/A,FALSE,"018-96";#N/A,#N/A,FALSE,"027-96";#N/A,#N/A,FALSE,"059-96";#N/A,#N/A,FALSE,"076-96";#N/A,#N/A,FALSE,"019-97";#N/A,#N/A,FALSE,"021-97";#N/A,#N/A,FALSE,"022-97";#N/A,#N/A,FALSE,"028-97"}</definedName>
    <definedName name="wrn.PENDENCIAS._2_4_2_2_2_2" hidden="1">{#N/A,#N/A,FALSE,"GERAL";#N/A,#N/A,FALSE,"012-96";#N/A,#N/A,FALSE,"018-96";#N/A,#N/A,FALSE,"027-96";#N/A,#N/A,FALSE,"059-96";#N/A,#N/A,FALSE,"076-96";#N/A,#N/A,FALSE,"019-97";#N/A,#N/A,FALSE,"021-97";#N/A,#N/A,FALSE,"022-97";#N/A,#N/A,FALSE,"028-97"}</definedName>
    <definedName name="wrn.PENDENCIAS._2_4_2_2_3" localSheetId="0" hidden="1">{#N/A,#N/A,FALSE,"GERAL";#N/A,#N/A,FALSE,"012-96";#N/A,#N/A,FALSE,"018-96";#N/A,#N/A,FALSE,"027-96";#N/A,#N/A,FALSE,"059-96";#N/A,#N/A,FALSE,"076-96";#N/A,#N/A,FALSE,"019-97";#N/A,#N/A,FALSE,"021-97";#N/A,#N/A,FALSE,"022-97";#N/A,#N/A,FALSE,"028-97"}</definedName>
    <definedName name="wrn.PENDENCIAS._2_4_2_2_3" hidden="1">{#N/A,#N/A,FALSE,"GERAL";#N/A,#N/A,FALSE,"012-96";#N/A,#N/A,FALSE,"018-96";#N/A,#N/A,FALSE,"027-96";#N/A,#N/A,FALSE,"059-96";#N/A,#N/A,FALSE,"076-96";#N/A,#N/A,FALSE,"019-97";#N/A,#N/A,FALSE,"021-97";#N/A,#N/A,FALSE,"022-97";#N/A,#N/A,FALSE,"028-97"}</definedName>
    <definedName name="wrn.PENDENCIAS._2_4_2_2_3_1" localSheetId="0" hidden="1">{#N/A,#N/A,FALSE,"GERAL";#N/A,#N/A,FALSE,"012-96";#N/A,#N/A,FALSE,"018-96";#N/A,#N/A,FALSE,"027-96";#N/A,#N/A,FALSE,"059-96";#N/A,#N/A,FALSE,"076-96";#N/A,#N/A,FALSE,"019-97";#N/A,#N/A,FALSE,"021-97";#N/A,#N/A,FALSE,"022-97";#N/A,#N/A,FALSE,"028-97"}</definedName>
    <definedName name="wrn.PENDENCIAS._2_4_2_2_3_1" hidden="1">{#N/A,#N/A,FALSE,"GERAL";#N/A,#N/A,FALSE,"012-96";#N/A,#N/A,FALSE,"018-96";#N/A,#N/A,FALSE,"027-96";#N/A,#N/A,FALSE,"059-96";#N/A,#N/A,FALSE,"076-96";#N/A,#N/A,FALSE,"019-97";#N/A,#N/A,FALSE,"021-97";#N/A,#N/A,FALSE,"022-97";#N/A,#N/A,FALSE,"028-97"}</definedName>
    <definedName name="wrn.PENDENCIAS._2_4_2_2_3_2" localSheetId="0" hidden="1">{#N/A,#N/A,FALSE,"GERAL";#N/A,#N/A,FALSE,"012-96";#N/A,#N/A,FALSE,"018-96";#N/A,#N/A,FALSE,"027-96";#N/A,#N/A,FALSE,"059-96";#N/A,#N/A,FALSE,"076-96";#N/A,#N/A,FALSE,"019-97";#N/A,#N/A,FALSE,"021-97";#N/A,#N/A,FALSE,"022-97";#N/A,#N/A,FALSE,"028-97"}</definedName>
    <definedName name="wrn.PENDENCIAS._2_4_2_2_3_2" hidden="1">{#N/A,#N/A,FALSE,"GERAL";#N/A,#N/A,FALSE,"012-96";#N/A,#N/A,FALSE,"018-96";#N/A,#N/A,FALSE,"027-96";#N/A,#N/A,FALSE,"059-96";#N/A,#N/A,FALSE,"076-96";#N/A,#N/A,FALSE,"019-97";#N/A,#N/A,FALSE,"021-97";#N/A,#N/A,FALSE,"022-97";#N/A,#N/A,FALSE,"028-97"}</definedName>
    <definedName name="wrn.PENDENCIAS._2_4_2_2_4" localSheetId="0" hidden="1">{#N/A,#N/A,FALSE,"GERAL";#N/A,#N/A,FALSE,"012-96";#N/A,#N/A,FALSE,"018-96";#N/A,#N/A,FALSE,"027-96";#N/A,#N/A,FALSE,"059-96";#N/A,#N/A,FALSE,"076-96";#N/A,#N/A,FALSE,"019-97";#N/A,#N/A,FALSE,"021-97";#N/A,#N/A,FALSE,"022-97";#N/A,#N/A,FALSE,"028-97"}</definedName>
    <definedName name="wrn.PENDENCIAS._2_4_2_2_4" hidden="1">{#N/A,#N/A,FALSE,"GERAL";#N/A,#N/A,FALSE,"012-96";#N/A,#N/A,FALSE,"018-96";#N/A,#N/A,FALSE,"027-96";#N/A,#N/A,FALSE,"059-96";#N/A,#N/A,FALSE,"076-96";#N/A,#N/A,FALSE,"019-97";#N/A,#N/A,FALSE,"021-97";#N/A,#N/A,FALSE,"022-97";#N/A,#N/A,FALSE,"028-97"}</definedName>
    <definedName name="wrn.PENDENCIAS._2_4_2_2_5" localSheetId="0" hidden="1">{#N/A,#N/A,FALSE,"GERAL";#N/A,#N/A,FALSE,"012-96";#N/A,#N/A,FALSE,"018-96";#N/A,#N/A,FALSE,"027-96";#N/A,#N/A,FALSE,"059-96";#N/A,#N/A,FALSE,"076-96";#N/A,#N/A,FALSE,"019-97";#N/A,#N/A,FALSE,"021-97";#N/A,#N/A,FALSE,"022-97";#N/A,#N/A,FALSE,"028-97"}</definedName>
    <definedName name="wrn.PENDENCIAS._2_4_2_2_5" hidden="1">{#N/A,#N/A,FALSE,"GERAL";#N/A,#N/A,FALSE,"012-96";#N/A,#N/A,FALSE,"018-96";#N/A,#N/A,FALSE,"027-96";#N/A,#N/A,FALSE,"059-96";#N/A,#N/A,FALSE,"076-96";#N/A,#N/A,FALSE,"019-97";#N/A,#N/A,FALSE,"021-97";#N/A,#N/A,FALSE,"022-97";#N/A,#N/A,FALSE,"028-97"}</definedName>
    <definedName name="wrn.PENDENCIAS._2_4_2_3" localSheetId="0" hidden="1">{#N/A,#N/A,FALSE,"GERAL";#N/A,#N/A,FALSE,"012-96";#N/A,#N/A,FALSE,"018-96";#N/A,#N/A,FALSE,"027-96";#N/A,#N/A,FALSE,"059-96";#N/A,#N/A,FALSE,"076-96";#N/A,#N/A,FALSE,"019-97";#N/A,#N/A,FALSE,"021-97";#N/A,#N/A,FALSE,"022-97";#N/A,#N/A,FALSE,"028-97"}</definedName>
    <definedName name="wrn.PENDENCIAS._2_4_2_3" hidden="1">{#N/A,#N/A,FALSE,"GERAL";#N/A,#N/A,FALSE,"012-96";#N/A,#N/A,FALSE,"018-96";#N/A,#N/A,FALSE,"027-96";#N/A,#N/A,FALSE,"059-96";#N/A,#N/A,FALSE,"076-96";#N/A,#N/A,FALSE,"019-97";#N/A,#N/A,FALSE,"021-97";#N/A,#N/A,FALSE,"022-97";#N/A,#N/A,FALSE,"028-97"}</definedName>
    <definedName name="wrn.PENDENCIAS._2_4_2_3_1" localSheetId="0" hidden="1">{#N/A,#N/A,FALSE,"GERAL";#N/A,#N/A,FALSE,"012-96";#N/A,#N/A,FALSE,"018-96";#N/A,#N/A,FALSE,"027-96";#N/A,#N/A,FALSE,"059-96";#N/A,#N/A,FALSE,"076-96";#N/A,#N/A,FALSE,"019-97";#N/A,#N/A,FALSE,"021-97";#N/A,#N/A,FALSE,"022-97";#N/A,#N/A,FALSE,"028-97"}</definedName>
    <definedName name="wrn.PENDENCIAS._2_4_2_3_1" hidden="1">{#N/A,#N/A,FALSE,"GERAL";#N/A,#N/A,FALSE,"012-96";#N/A,#N/A,FALSE,"018-96";#N/A,#N/A,FALSE,"027-96";#N/A,#N/A,FALSE,"059-96";#N/A,#N/A,FALSE,"076-96";#N/A,#N/A,FALSE,"019-97";#N/A,#N/A,FALSE,"021-97";#N/A,#N/A,FALSE,"022-97";#N/A,#N/A,FALSE,"028-97"}</definedName>
    <definedName name="wrn.PENDENCIAS._2_4_2_3_2" localSheetId="0" hidden="1">{#N/A,#N/A,FALSE,"GERAL";#N/A,#N/A,FALSE,"012-96";#N/A,#N/A,FALSE,"018-96";#N/A,#N/A,FALSE,"027-96";#N/A,#N/A,FALSE,"059-96";#N/A,#N/A,FALSE,"076-96";#N/A,#N/A,FALSE,"019-97";#N/A,#N/A,FALSE,"021-97";#N/A,#N/A,FALSE,"022-97";#N/A,#N/A,FALSE,"028-97"}</definedName>
    <definedName name="wrn.PENDENCIAS._2_4_2_3_2" hidden="1">{#N/A,#N/A,FALSE,"GERAL";#N/A,#N/A,FALSE,"012-96";#N/A,#N/A,FALSE,"018-96";#N/A,#N/A,FALSE,"027-96";#N/A,#N/A,FALSE,"059-96";#N/A,#N/A,FALSE,"076-96";#N/A,#N/A,FALSE,"019-97";#N/A,#N/A,FALSE,"021-97";#N/A,#N/A,FALSE,"022-97";#N/A,#N/A,FALSE,"028-97"}</definedName>
    <definedName name="wrn.PENDENCIAS._2_4_2_4" localSheetId="0" hidden="1">{#N/A,#N/A,FALSE,"GERAL";#N/A,#N/A,FALSE,"012-96";#N/A,#N/A,FALSE,"018-96";#N/A,#N/A,FALSE,"027-96";#N/A,#N/A,FALSE,"059-96";#N/A,#N/A,FALSE,"076-96";#N/A,#N/A,FALSE,"019-97";#N/A,#N/A,FALSE,"021-97";#N/A,#N/A,FALSE,"022-97";#N/A,#N/A,FALSE,"028-97"}</definedName>
    <definedName name="wrn.PENDENCIAS._2_4_2_4" hidden="1">{#N/A,#N/A,FALSE,"GERAL";#N/A,#N/A,FALSE,"012-96";#N/A,#N/A,FALSE,"018-96";#N/A,#N/A,FALSE,"027-96";#N/A,#N/A,FALSE,"059-96";#N/A,#N/A,FALSE,"076-96";#N/A,#N/A,FALSE,"019-97";#N/A,#N/A,FALSE,"021-97";#N/A,#N/A,FALSE,"022-97";#N/A,#N/A,FALSE,"028-97"}</definedName>
    <definedName name="wrn.PENDENCIAS._2_4_2_4_1" localSheetId="0" hidden="1">{#N/A,#N/A,FALSE,"GERAL";#N/A,#N/A,FALSE,"012-96";#N/A,#N/A,FALSE,"018-96";#N/A,#N/A,FALSE,"027-96";#N/A,#N/A,FALSE,"059-96";#N/A,#N/A,FALSE,"076-96";#N/A,#N/A,FALSE,"019-97";#N/A,#N/A,FALSE,"021-97";#N/A,#N/A,FALSE,"022-97";#N/A,#N/A,FALSE,"028-97"}</definedName>
    <definedName name="wrn.PENDENCIAS._2_4_2_4_1" hidden="1">{#N/A,#N/A,FALSE,"GERAL";#N/A,#N/A,FALSE,"012-96";#N/A,#N/A,FALSE,"018-96";#N/A,#N/A,FALSE,"027-96";#N/A,#N/A,FALSE,"059-96";#N/A,#N/A,FALSE,"076-96";#N/A,#N/A,FALSE,"019-97";#N/A,#N/A,FALSE,"021-97";#N/A,#N/A,FALSE,"022-97";#N/A,#N/A,FALSE,"028-97"}</definedName>
    <definedName name="wrn.PENDENCIAS._2_4_2_4_2" localSheetId="0" hidden="1">{#N/A,#N/A,FALSE,"GERAL";#N/A,#N/A,FALSE,"012-96";#N/A,#N/A,FALSE,"018-96";#N/A,#N/A,FALSE,"027-96";#N/A,#N/A,FALSE,"059-96";#N/A,#N/A,FALSE,"076-96";#N/A,#N/A,FALSE,"019-97";#N/A,#N/A,FALSE,"021-97";#N/A,#N/A,FALSE,"022-97";#N/A,#N/A,FALSE,"028-97"}</definedName>
    <definedName name="wrn.PENDENCIAS._2_4_2_4_2" hidden="1">{#N/A,#N/A,FALSE,"GERAL";#N/A,#N/A,FALSE,"012-96";#N/A,#N/A,FALSE,"018-96";#N/A,#N/A,FALSE,"027-96";#N/A,#N/A,FALSE,"059-96";#N/A,#N/A,FALSE,"076-96";#N/A,#N/A,FALSE,"019-97";#N/A,#N/A,FALSE,"021-97";#N/A,#N/A,FALSE,"022-97";#N/A,#N/A,FALSE,"028-97"}</definedName>
    <definedName name="wrn.PENDENCIAS._2_4_2_5" localSheetId="0" hidden="1">{#N/A,#N/A,FALSE,"GERAL";#N/A,#N/A,FALSE,"012-96";#N/A,#N/A,FALSE,"018-96";#N/A,#N/A,FALSE,"027-96";#N/A,#N/A,FALSE,"059-96";#N/A,#N/A,FALSE,"076-96";#N/A,#N/A,FALSE,"019-97";#N/A,#N/A,FALSE,"021-97";#N/A,#N/A,FALSE,"022-97";#N/A,#N/A,FALSE,"028-97"}</definedName>
    <definedName name="wrn.PENDENCIAS._2_4_2_5" hidden="1">{#N/A,#N/A,FALSE,"GERAL";#N/A,#N/A,FALSE,"012-96";#N/A,#N/A,FALSE,"018-96";#N/A,#N/A,FALSE,"027-96";#N/A,#N/A,FALSE,"059-96";#N/A,#N/A,FALSE,"076-96";#N/A,#N/A,FALSE,"019-97";#N/A,#N/A,FALSE,"021-97";#N/A,#N/A,FALSE,"022-97";#N/A,#N/A,FALSE,"028-97"}</definedName>
    <definedName name="wrn.PENDENCIAS._2_4_2_5_1" localSheetId="0" hidden="1">{#N/A,#N/A,FALSE,"GERAL";#N/A,#N/A,FALSE,"012-96";#N/A,#N/A,FALSE,"018-96";#N/A,#N/A,FALSE,"027-96";#N/A,#N/A,FALSE,"059-96";#N/A,#N/A,FALSE,"076-96";#N/A,#N/A,FALSE,"019-97";#N/A,#N/A,FALSE,"021-97";#N/A,#N/A,FALSE,"022-97";#N/A,#N/A,FALSE,"028-97"}</definedName>
    <definedName name="wrn.PENDENCIAS._2_4_2_5_1" hidden="1">{#N/A,#N/A,FALSE,"GERAL";#N/A,#N/A,FALSE,"012-96";#N/A,#N/A,FALSE,"018-96";#N/A,#N/A,FALSE,"027-96";#N/A,#N/A,FALSE,"059-96";#N/A,#N/A,FALSE,"076-96";#N/A,#N/A,FALSE,"019-97";#N/A,#N/A,FALSE,"021-97";#N/A,#N/A,FALSE,"022-97";#N/A,#N/A,FALSE,"028-97"}</definedName>
    <definedName name="wrn.PENDENCIAS._2_4_2_5_2" localSheetId="0" hidden="1">{#N/A,#N/A,FALSE,"GERAL";#N/A,#N/A,FALSE,"012-96";#N/A,#N/A,FALSE,"018-96";#N/A,#N/A,FALSE,"027-96";#N/A,#N/A,FALSE,"059-96";#N/A,#N/A,FALSE,"076-96";#N/A,#N/A,FALSE,"019-97";#N/A,#N/A,FALSE,"021-97";#N/A,#N/A,FALSE,"022-97";#N/A,#N/A,FALSE,"028-97"}</definedName>
    <definedName name="wrn.PENDENCIAS._2_4_2_5_2" hidden="1">{#N/A,#N/A,FALSE,"GERAL";#N/A,#N/A,FALSE,"012-96";#N/A,#N/A,FALSE,"018-96";#N/A,#N/A,FALSE,"027-96";#N/A,#N/A,FALSE,"059-96";#N/A,#N/A,FALSE,"076-96";#N/A,#N/A,FALSE,"019-97";#N/A,#N/A,FALSE,"021-97";#N/A,#N/A,FALSE,"022-97";#N/A,#N/A,FALSE,"028-97"}</definedName>
    <definedName name="wrn.PENDENCIAS._2_4_3" localSheetId="0" hidden="1">{#N/A,#N/A,FALSE,"GERAL";#N/A,#N/A,FALSE,"012-96";#N/A,#N/A,FALSE,"018-96";#N/A,#N/A,FALSE,"027-96";#N/A,#N/A,FALSE,"059-96";#N/A,#N/A,FALSE,"076-96";#N/A,#N/A,FALSE,"019-97";#N/A,#N/A,FALSE,"021-97";#N/A,#N/A,FALSE,"022-97";#N/A,#N/A,FALSE,"028-97"}</definedName>
    <definedName name="wrn.PENDENCIAS._2_4_3" hidden="1">{#N/A,#N/A,FALSE,"GERAL";#N/A,#N/A,FALSE,"012-96";#N/A,#N/A,FALSE,"018-96";#N/A,#N/A,FALSE,"027-96";#N/A,#N/A,FALSE,"059-96";#N/A,#N/A,FALSE,"076-96";#N/A,#N/A,FALSE,"019-97";#N/A,#N/A,FALSE,"021-97";#N/A,#N/A,FALSE,"022-97";#N/A,#N/A,FALSE,"028-97"}</definedName>
    <definedName name="wrn.PENDENCIAS._2_4_3_1" localSheetId="0" hidden="1">{#N/A,#N/A,FALSE,"GERAL";#N/A,#N/A,FALSE,"012-96";#N/A,#N/A,FALSE,"018-96";#N/A,#N/A,FALSE,"027-96";#N/A,#N/A,FALSE,"059-96";#N/A,#N/A,FALSE,"076-96";#N/A,#N/A,FALSE,"019-97";#N/A,#N/A,FALSE,"021-97";#N/A,#N/A,FALSE,"022-97";#N/A,#N/A,FALSE,"028-97"}</definedName>
    <definedName name="wrn.PENDENCIAS._2_4_3_1" hidden="1">{#N/A,#N/A,FALSE,"GERAL";#N/A,#N/A,FALSE,"012-96";#N/A,#N/A,FALSE,"018-96";#N/A,#N/A,FALSE,"027-96";#N/A,#N/A,FALSE,"059-96";#N/A,#N/A,FALSE,"076-96";#N/A,#N/A,FALSE,"019-97";#N/A,#N/A,FALSE,"021-97";#N/A,#N/A,FALSE,"022-97";#N/A,#N/A,FALSE,"028-97"}</definedName>
    <definedName name="wrn.PENDENCIAS._2_4_3_1_1" localSheetId="0" hidden="1">{#N/A,#N/A,FALSE,"GERAL";#N/A,#N/A,FALSE,"012-96";#N/A,#N/A,FALSE,"018-96";#N/A,#N/A,FALSE,"027-96";#N/A,#N/A,FALSE,"059-96";#N/A,#N/A,FALSE,"076-96";#N/A,#N/A,FALSE,"019-97";#N/A,#N/A,FALSE,"021-97";#N/A,#N/A,FALSE,"022-97";#N/A,#N/A,FALSE,"028-97"}</definedName>
    <definedName name="wrn.PENDENCIAS._2_4_3_1_1" hidden="1">{#N/A,#N/A,FALSE,"GERAL";#N/A,#N/A,FALSE,"012-96";#N/A,#N/A,FALSE,"018-96";#N/A,#N/A,FALSE,"027-96";#N/A,#N/A,FALSE,"059-96";#N/A,#N/A,FALSE,"076-96";#N/A,#N/A,FALSE,"019-97";#N/A,#N/A,FALSE,"021-97";#N/A,#N/A,FALSE,"022-97";#N/A,#N/A,FALSE,"028-97"}</definedName>
    <definedName name="wrn.PENDENCIAS._2_4_3_1_2" localSheetId="0" hidden="1">{#N/A,#N/A,FALSE,"GERAL";#N/A,#N/A,FALSE,"012-96";#N/A,#N/A,FALSE,"018-96";#N/A,#N/A,FALSE,"027-96";#N/A,#N/A,FALSE,"059-96";#N/A,#N/A,FALSE,"076-96";#N/A,#N/A,FALSE,"019-97";#N/A,#N/A,FALSE,"021-97";#N/A,#N/A,FALSE,"022-97";#N/A,#N/A,FALSE,"028-97"}</definedName>
    <definedName name="wrn.PENDENCIAS._2_4_3_1_2" hidden="1">{#N/A,#N/A,FALSE,"GERAL";#N/A,#N/A,FALSE,"012-96";#N/A,#N/A,FALSE,"018-96";#N/A,#N/A,FALSE,"027-96";#N/A,#N/A,FALSE,"059-96";#N/A,#N/A,FALSE,"076-96";#N/A,#N/A,FALSE,"019-97";#N/A,#N/A,FALSE,"021-97";#N/A,#N/A,FALSE,"022-97";#N/A,#N/A,FALSE,"028-97"}</definedName>
    <definedName name="wrn.PENDENCIAS._2_4_3_2" localSheetId="0" hidden="1">{#N/A,#N/A,FALSE,"GERAL";#N/A,#N/A,FALSE,"012-96";#N/A,#N/A,FALSE,"018-96";#N/A,#N/A,FALSE,"027-96";#N/A,#N/A,FALSE,"059-96";#N/A,#N/A,FALSE,"076-96";#N/A,#N/A,FALSE,"019-97";#N/A,#N/A,FALSE,"021-97";#N/A,#N/A,FALSE,"022-97";#N/A,#N/A,FALSE,"028-97"}</definedName>
    <definedName name="wrn.PENDENCIAS._2_4_3_2" hidden="1">{#N/A,#N/A,FALSE,"GERAL";#N/A,#N/A,FALSE,"012-96";#N/A,#N/A,FALSE,"018-96";#N/A,#N/A,FALSE,"027-96";#N/A,#N/A,FALSE,"059-96";#N/A,#N/A,FALSE,"076-96";#N/A,#N/A,FALSE,"019-97";#N/A,#N/A,FALSE,"021-97";#N/A,#N/A,FALSE,"022-97";#N/A,#N/A,FALSE,"028-97"}</definedName>
    <definedName name="wrn.PENDENCIAS._2_4_3_2_1" localSheetId="0" hidden="1">{#N/A,#N/A,FALSE,"GERAL";#N/A,#N/A,FALSE,"012-96";#N/A,#N/A,FALSE,"018-96";#N/A,#N/A,FALSE,"027-96";#N/A,#N/A,FALSE,"059-96";#N/A,#N/A,FALSE,"076-96";#N/A,#N/A,FALSE,"019-97";#N/A,#N/A,FALSE,"021-97";#N/A,#N/A,FALSE,"022-97";#N/A,#N/A,FALSE,"028-97"}</definedName>
    <definedName name="wrn.PENDENCIAS._2_4_3_2_1" hidden="1">{#N/A,#N/A,FALSE,"GERAL";#N/A,#N/A,FALSE,"012-96";#N/A,#N/A,FALSE,"018-96";#N/A,#N/A,FALSE,"027-96";#N/A,#N/A,FALSE,"059-96";#N/A,#N/A,FALSE,"076-96";#N/A,#N/A,FALSE,"019-97";#N/A,#N/A,FALSE,"021-97";#N/A,#N/A,FALSE,"022-97";#N/A,#N/A,FALSE,"028-97"}</definedName>
    <definedName name="wrn.PENDENCIAS._2_4_3_2_2" localSheetId="0" hidden="1">{#N/A,#N/A,FALSE,"GERAL";#N/A,#N/A,FALSE,"012-96";#N/A,#N/A,FALSE,"018-96";#N/A,#N/A,FALSE,"027-96";#N/A,#N/A,FALSE,"059-96";#N/A,#N/A,FALSE,"076-96";#N/A,#N/A,FALSE,"019-97";#N/A,#N/A,FALSE,"021-97";#N/A,#N/A,FALSE,"022-97";#N/A,#N/A,FALSE,"028-97"}</definedName>
    <definedName name="wrn.PENDENCIAS._2_4_3_2_2" hidden="1">{#N/A,#N/A,FALSE,"GERAL";#N/A,#N/A,FALSE,"012-96";#N/A,#N/A,FALSE,"018-96";#N/A,#N/A,FALSE,"027-96";#N/A,#N/A,FALSE,"059-96";#N/A,#N/A,FALSE,"076-96";#N/A,#N/A,FALSE,"019-97";#N/A,#N/A,FALSE,"021-97";#N/A,#N/A,FALSE,"022-97";#N/A,#N/A,FALSE,"028-97"}</definedName>
    <definedName name="wrn.PENDENCIAS._2_4_3_3" localSheetId="0" hidden="1">{#N/A,#N/A,FALSE,"GERAL";#N/A,#N/A,FALSE,"012-96";#N/A,#N/A,FALSE,"018-96";#N/A,#N/A,FALSE,"027-96";#N/A,#N/A,FALSE,"059-96";#N/A,#N/A,FALSE,"076-96";#N/A,#N/A,FALSE,"019-97";#N/A,#N/A,FALSE,"021-97";#N/A,#N/A,FALSE,"022-97";#N/A,#N/A,FALSE,"028-97"}</definedName>
    <definedName name="wrn.PENDENCIAS._2_4_3_3" hidden="1">{#N/A,#N/A,FALSE,"GERAL";#N/A,#N/A,FALSE,"012-96";#N/A,#N/A,FALSE,"018-96";#N/A,#N/A,FALSE,"027-96";#N/A,#N/A,FALSE,"059-96";#N/A,#N/A,FALSE,"076-96";#N/A,#N/A,FALSE,"019-97";#N/A,#N/A,FALSE,"021-97";#N/A,#N/A,FALSE,"022-97";#N/A,#N/A,FALSE,"028-97"}</definedName>
    <definedName name="wrn.PENDENCIAS._2_4_3_3_1" localSheetId="0" hidden="1">{#N/A,#N/A,FALSE,"GERAL";#N/A,#N/A,FALSE,"012-96";#N/A,#N/A,FALSE,"018-96";#N/A,#N/A,FALSE,"027-96";#N/A,#N/A,FALSE,"059-96";#N/A,#N/A,FALSE,"076-96";#N/A,#N/A,FALSE,"019-97";#N/A,#N/A,FALSE,"021-97";#N/A,#N/A,FALSE,"022-97";#N/A,#N/A,FALSE,"028-97"}</definedName>
    <definedName name="wrn.PENDENCIAS._2_4_3_3_1" hidden="1">{#N/A,#N/A,FALSE,"GERAL";#N/A,#N/A,FALSE,"012-96";#N/A,#N/A,FALSE,"018-96";#N/A,#N/A,FALSE,"027-96";#N/A,#N/A,FALSE,"059-96";#N/A,#N/A,FALSE,"076-96";#N/A,#N/A,FALSE,"019-97";#N/A,#N/A,FALSE,"021-97";#N/A,#N/A,FALSE,"022-97";#N/A,#N/A,FALSE,"028-97"}</definedName>
    <definedName name="wrn.PENDENCIAS._2_4_3_3_2" localSheetId="0" hidden="1">{#N/A,#N/A,FALSE,"GERAL";#N/A,#N/A,FALSE,"012-96";#N/A,#N/A,FALSE,"018-96";#N/A,#N/A,FALSE,"027-96";#N/A,#N/A,FALSE,"059-96";#N/A,#N/A,FALSE,"076-96";#N/A,#N/A,FALSE,"019-97";#N/A,#N/A,FALSE,"021-97";#N/A,#N/A,FALSE,"022-97";#N/A,#N/A,FALSE,"028-97"}</definedName>
    <definedName name="wrn.PENDENCIAS._2_4_3_3_2" hidden="1">{#N/A,#N/A,FALSE,"GERAL";#N/A,#N/A,FALSE,"012-96";#N/A,#N/A,FALSE,"018-96";#N/A,#N/A,FALSE,"027-96";#N/A,#N/A,FALSE,"059-96";#N/A,#N/A,FALSE,"076-96";#N/A,#N/A,FALSE,"019-97";#N/A,#N/A,FALSE,"021-97";#N/A,#N/A,FALSE,"022-97";#N/A,#N/A,FALSE,"028-97"}</definedName>
    <definedName name="wrn.PENDENCIAS._2_4_3_4" localSheetId="0" hidden="1">{#N/A,#N/A,FALSE,"GERAL";#N/A,#N/A,FALSE,"012-96";#N/A,#N/A,FALSE,"018-96";#N/A,#N/A,FALSE,"027-96";#N/A,#N/A,FALSE,"059-96";#N/A,#N/A,FALSE,"076-96";#N/A,#N/A,FALSE,"019-97";#N/A,#N/A,FALSE,"021-97";#N/A,#N/A,FALSE,"022-97";#N/A,#N/A,FALSE,"028-97"}</definedName>
    <definedName name="wrn.PENDENCIAS._2_4_3_4" hidden="1">{#N/A,#N/A,FALSE,"GERAL";#N/A,#N/A,FALSE,"012-96";#N/A,#N/A,FALSE,"018-96";#N/A,#N/A,FALSE,"027-96";#N/A,#N/A,FALSE,"059-96";#N/A,#N/A,FALSE,"076-96";#N/A,#N/A,FALSE,"019-97";#N/A,#N/A,FALSE,"021-97";#N/A,#N/A,FALSE,"022-97";#N/A,#N/A,FALSE,"028-97"}</definedName>
    <definedName name="wrn.PENDENCIAS._2_4_3_5" localSheetId="0" hidden="1">{#N/A,#N/A,FALSE,"GERAL";#N/A,#N/A,FALSE,"012-96";#N/A,#N/A,FALSE,"018-96";#N/A,#N/A,FALSE,"027-96";#N/A,#N/A,FALSE,"059-96";#N/A,#N/A,FALSE,"076-96";#N/A,#N/A,FALSE,"019-97";#N/A,#N/A,FALSE,"021-97";#N/A,#N/A,FALSE,"022-97";#N/A,#N/A,FALSE,"028-97"}</definedName>
    <definedName name="wrn.PENDENCIAS._2_4_3_5" hidden="1">{#N/A,#N/A,FALSE,"GERAL";#N/A,#N/A,FALSE,"012-96";#N/A,#N/A,FALSE,"018-96";#N/A,#N/A,FALSE,"027-96";#N/A,#N/A,FALSE,"059-96";#N/A,#N/A,FALSE,"076-96";#N/A,#N/A,FALSE,"019-97";#N/A,#N/A,FALSE,"021-97";#N/A,#N/A,FALSE,"022-97";#N/A,#N/A,FALSE,"028-97"}</definedName>
    <definedName name="wrn.PENDENCIAS._2_4_4" localSheetId="0" hidden="1">{#N/A,#N/A,FALSE,"GERAL";#N/A,#N/A,FALSE,"012-96";#N/A,#N/A,FALSE,"018-96";#N/A,#N/A,FALSE,"027-96";#N/A,#N/A,FALSE,"059-96";#N/A,#N/A,FALSE,"076-96";#N/A,#N/A,FALSE,"019-97";#N/A,#N/A,FALSE,"021-97";#N/A,#N/A,FALSE,"022-97";#N/A,#N/A,FALSE,"028-97"}</definedName>
    <definedName name="wrn.PENDENCIAS._2_4_4" hidden="1">{#N/A,#N/A,FALSE,"GERAL";#N/A,#N/A,FALSE,"012-96";#N/A,#N/A,FALSE,"018-96";#N/A,#N/A,FALSE,"027-96";#N/A,#N/A,FALSE,"059-96";#N/A,#N/A,FALSE,"076-96";#N/A,#N/A,FALSE,"019-97";#N/A,#N/A,FALSE,"021-97";#N/A,#N/A,FALSE,"022-97";#N/A,#N/A,FALSE,"028-97"}</definedName>
    <definedName name="wrn.PENDENCIAS._2_4_4_1" localSheetId="0" hidden="1">{#N/A,#N/A,FALSE,"GERAL";#N/A,#N/A,FALSE,"012-96";#N/A,#N/A,FALSE,"018-96";#N/A,#N/A,FALSE,"027-96";#N/A,#N/A,FALSE,"059-96";#N/A,#N/A,FALSE,"076-96";#N/A,#N/A,FALSE,"019-97";#N/A,#N/A,FALSE,"021-97";#N/A,#N/A,FALSE,"022-97";#N/A,#N/A,FALSE,"028-97"}</definedName>
    <definedName name="wrn.PENDENCIAS._2_4_4_1" hidden="1">{#N/A,#N/A,FALSE,"GERAL";#N/A,#N/A,FALSE,"012-96";#N/A,#N/A,FALSE,"018-96";#N/A,#N/A,FALSE,"027-96";#N/A,#N/A,FALSE,"059-96";#N/A,#N/A,FALSE,"076-96";#N/A,#N/A,FALSE,"019-97";#N/A,#N/A,FALSE,"021-97";#N/A,#N/A,FALSE,"022-97";#N/A,#N/A,FALSE,"028-97"}</definedName>
    <definedName name="wrn.PENDENCIAS._2_4_4_1_1" localSheetId="0" hidden="1">{#N/A,#N/A,FALSE,"GERAL";#N/A,#N/A,FALSE,"012-96";#N/A,#N/A,FALSE,"018-96";#N/A,#N/A,FALSE,"027-96";#N/A,#N/A,FALSE,"059-96";#N/A,#N/A,FALSE,"076-96";#N/A,#N/A,FALSE,"019-97";#N/A,#N/A,FALSE,"021-97";#N/A,#N/A,FALSE,"022-97";#N/A,#N/A,FALSE,"028-97"}</definedName>
    <definedName name="wrn.PENDENCIAS._2_4_4_1_1" hidden="1">{#N/A,#N/A,FALSE,"GERAL";#N/A,#N/A,FALSE,"012-96";#N/A,#N/A,FALSE,"018-96";#N/A,#N/A,FALSE,"027-96";#N/A,#N/A,FALSE,"059-96";#N/A,#N/A,FALSE,"076-96";#N/A,#N/A,FALSE,"019-97";#N/A,#N/A,FALSE,"021-97";#N/A,#N/A,FALSE,"022-97";#N/A,#N/A,FALSE,"028-97"}</definedName>
    <definedName name="wrn.PENDENCIAS._2_4_4_1_2" localSheetId="0" hidden="1">{#N/A,#N/A,FALSE,"GERAL";#N/A,#N/A,FALSE,"012-96";#N/A,#N/A,FALSE,"018-96";#N/A,#N/A,FALSE,"027-96";#N/A,#N/A,FALSE,"059-96";#N/A,#N/A,FALSE,"076-96";#N/A,#N/A,FALSE,"019-97";#N/A,#N/A,FALSE,"021-97";#N/A,#N/A,FALSE,"022-97";#N/A,#N/A,FALSE,"028-97"}</definedName>
    <definedName name="wrn.PENDENCIAS._2_4_4_1_2" hidden="1">{#N/A,#N/A,FALSE,"GERAL";#N/A,#N/A,FALSE,"012-96";#N/A,#N/A,FALSE,"018-96";#N/A,#N/A,FALSE,"027-96";#N/A,#N/A,FALSE,"059-96";#N/A,#N/A,FALSE,"076-96";#N/A,#N/A,FALSE,"019-97";#N/A,#N/A,FALSE,"021-97";#N/A,#N/A,FALSE,"022-97";#N/A,#N/A,FALSE,"028-97"}</definedName>
    <definedName name="wrn.PENDENCIAS._2_4_4_2" localSheetId="0" hidden="1">{#N/A,#N/A,FALSE,"GERAL";#N/A,#N/A,FALSE,"012-96";#N/A,#N/A,FALSE,"018-96";#N/A,#N/A,FALSE,"027-96";#N/A,#N/A,FALSE,"059-96";#N/A,#N/A,FALSE,"076-96";#N/A,#N/A,FALSE,"019-97";#N/A,#N/A,FALSE,"021-97";#N/A,#N/A,FALSE,"022-97";#N/A,#N/A,FALSE,"028-97"}</definedName>
    <definedName name="wrn.PENDENCIAS._2_4_4_2" hidden="1">{#N/A,#N/A,FALSE,"GERAL";#N/A,#N/A,FALSE,"012-96";#N/A,#N/A,FALSE,"018-96";#N/A,#N/A,FALSE,"027-96";#N/A,#N/A,FALSE,"059-96";#N/A,#N/A,FALSE,"076-96";#N/A,#N/A,FALSE,"019-97";#N/A,#N/A,FALSE,"021-97";#N/A,#N/A,FALSE,"022-97";#N/A,#N/A,FALSE,"028-97"}</definedName>
    <definedName name="wrn.PENDENCIAS._2_4_4_2_1" localSheetId="0" hidden="1">{#N/A,#N/A,FALSE,"GERAL";#N/A,#N/A,FALSE,"012-96";#N/A,#N/A,FALSE,"018-96";#N/A,#N/A,FALSE,"027-96";#N/A,#N/A,FALSE,"059-96";#N/A,#N/A,FALSE,"076-96";#N/A,#N/A,FALSE,"019-97";#N/A,#N/A,FALSE,"021-97";#N/A,#N/A,FALSE,"022-97";#N/A,#N/A,FALSE,"028-97"}</definedName>
    <definedName name="wrn.PENDENCIAS._2_4_4_2_1" hidden="1">{#N/A,#N/A,FALSE,"GERAL";#N/A,#N/A,FALSE,"012-96";#N/A,#N/A,FALSE,"018-96";#N/A,#N/A,FALSE,"027-96";#N/A,#N/A,FALSE,"059-96";#N/A,#N/A,FALSE,"076-96";#N/A,#N/A,FALSE,"019-97";#N/A,#N/A,FALSE,"021-97";#N/A,#N/A,FALSE,"022-97";#N/A,#N/A,FALSE,"028-97"}</definedName>
    <definedName name="wrn.PENDENCIAS._2_4_4_2_2" localSheetId="0" hidden="1">{#N/A,#N/A,FALSE,"GERAL";#N/A,#N/A,FALSE,"012-96";#N/A,#N/A,FALSE,"018-96";#N/A,#N/A,FALSE,"027-96";#N/A,#N/A,FALSE,"059-96";#N/A,#N/A,FALSE,"076-96";#N/A,#N/A,FALSE,"019-97";#N/A,#N/A,FALSE,"021-97";#N/A,#N/A,FALSE,"022-97";#N/A,#N/A,FALSE,"028-97"}</definedName>
    <definedName name="wrn.PENDENCIAS._2_4_4_2_2" hidden="1">{#N/A,#N/A,FALSE,"GERAL";#N/A,#N/A,FALSE,"012-96";#N/A,#N/A,FALSE,"018-96";#N/A,#N/A,FALSE,"027-96";#N/A,#N/A,FALSE,"059-96";#N/A,#N/A,FALSE,"076-96";#N/A,#N/A,FALSE,"019-97";#N/A,#N/A,FALSE,"021-97";#N/A,#N/A,FALSE,"022-97";#N/A,#N/A,FALSE,"028-97"}</definedName>
    <definedName name="wrn.PENDENCIAS._2_4_4_3" localSheetId="0" hidden="1">{#N/A,#N/A,FALSE,"GERAL";#N/A,#N/A,FALSE,"012-96";#N/A,#N/A,FALSE,"018-96";#N/A,#N/A,FALSE,"027-96";#N/A,#N/A,FALSE,"059-96";#N/A,#N/A,FALSE,"076-96";#N/A,#N/A,FALSE,"019-97";#N/A,#N/A,FALSE,"021-97";#N/A,#N/A,FALSE,"022-97";#N/A,#N/A,FALSE,"028-97"}</definedName>
    <definedName name="wrn.PENDENCIAS._2_4_4_3" hidden="1">{#N/A,#N/A,FALSE,"GERAL";#N/A,#N/A,FALSE,"012-96";#N/A,#N/A,FALSE,"018-96";#N/A,#N/A,FALSE,"027-96";#N/A,#N/A,FALSE,"059-96";#N/A,#N/A,FALSE,"076-96";#N/A,#N/A,FALSE,"019-97";#N/A,#N/A,FALSE,"021-97";#N/A,#N/A,FALSE,"022-97";#N/A,#N/A,FALSE,"028-97"}</definedName>
    <definedName name="wrn.PENDENCIAS._2_4_4_3_1" localSheetId="0" hidden="1">{#N/A,#N/A,FALSE,"GERAL";#N/A,#N/A,FALSE,"012-96";#N/A,#N/A,FALSE,"018-96";#N/A,#N/A,FALSE,"027-96";#N/A,#N/A,FALSE,"059-96";#N/A,#N/A,FALSE,"076-96";#N/A,#N/A,FALSE,"019-97";#N/A,#N/A,FALSE,"021-97";#N/A,#N/A,FALSE,"022-97";#N/A,#N/A,FALSE,"028-97"}</definedName>
    <definedName name="wrn.PENDENCIAS._2_4_4_3_1" hidden="1">{#N/A,#N/A,FALSE,"GERAL";#N/A,#N/A,FALSE,"012-96";#N/A,#N/A,FALSE,"018-96";#N/A,#N/A,FALSE,"027-96";#N/A,#N/A,FALSE,"059-96";#N/A,#N/A,FALSE,"076-96";#N/A,#N/A,FALSE,"019-97";#N/A,#N/A,FALSE,"021-97";#N/A,#N/A,FALSE,"022-97";#N/A,#N/A,FALSE,"028-97"}</definedName>
    <definedName name="wrn.PENDENCIAS._2_4_4_3_2" localSheetId="0" hidden="1">{#N/A,#N/A,FALSE,"GERAL";#N/A,#N/A,FALSE,"012-96";#N/A,#N/A,FALSE,"018-96";#N/A,#N/A,FALSE,"027-96";#N/A,#N/A,FALSE,"059-96";#N/A,#N/A,FALSE,"076-96";#N/A,#N/A,FALSE,"019-97";#N/A,#N/A,FALSE,"021-97";#N/A,#N/A,FALSE,"022-97";#N/A,#N/A,FALSE,"028-97"}</definedName>
    <definedName name="wrn.PENDENCIAS._2_4_4_3_2" hidden="1">{#N/A,#N/A,FALSE,"GERAL";#N/A,#N/A,FALSE,"012-96";#N/A,#N/A,FALSE,"018-96";#N/A,#N/A,FALSE,"027-96";#N/A,#N/A,FALSE,"059-96";#N/A,#N/A,FALSE,"076-96";#N/A,#N/A,FALSE,"019-97";#N/A,#N/A,FALSE,"021-97";#N/A,#N/A,FALSE,"022-97";#N/A,#N/A,FALSE,"028-97"}</definedName>
    <definedName name="wrn.PENDENCIAS._2_4_4_4" localSheetId="0" hidden="1">{#N/A,#N/A,FALSE,"GERAL";#N/A,#N/A,FALSE,"012-96";#N/A,#N/A,FALSE,"018-96";#N/A,#N/A,FALSE,"027-96";#N/A,#N/A,FALSE,"059-96";#N/A,#N/A,FALSE,"076-96";#N/A,#N/A,FALSE,"019-97";#N/A,#N/A,FALSE,"021-97";#N/A,#N/A,FALSE,"022-97";#N/A,#N/A,FALSE,"028-97"}</definedName>
    <definedName name="wrn.PENDENCIAS._2_4_4_4" hidden="1">{#N/A,#N/A,FALSE,"GERAL";#N/A,#N/A,FALSE,"012-96";#N/A,#N/A,FALSE,"018-96";#N/A,#N/A,FALSE,"027-96";#N/A,#N/A,FALSE,"059-96";#N/A,#N/A,FALSE,"076-96";#N/A,#N/A,FALSE,"019-97";#N/A,#N/A,FALSE,"021-97";#N/A,#N/A,FALSE,"022-97";#N/A,#N/A,FALSE,"028-97"}</definedName>
    <definedName name="wrn.PENDENCIAS._2_4_4_5" localSheetId="0" hidden="1">{#N/A,#N/A,FALSE,"GERAL";#N/A,#N/A,FALSE,"012-96";#N/A,#N/A,FALSE,"018-96";#N/A,#N/A,FALSE,"027-96";#N/A,#N/A,FALSE,"059-96";#N/A,#N/A,FALSE,"076-96";#N/A,#N/A,FALSE,"019-97";#N/A,#N/A,FALSE,"021-97";#N/A,#N/A,FALSE,"022-97";#N/A,#N/A,FALSE,"028-97"}</definedName>
    <definedName name="wrn.PENDENCIAS._2_4_4_5" hidden="1">{#N/A,#N/A,FALSE,"GERAL";#N/A,#N/A,FALSE,"012-96";#N/A,#N/A,FALSE,"018-96";#N/A,#N/A,FALSE,"027-96";#N/A,#N/A,FALSE,"059-96";#N/A,#N/A,FALSE,"076-96";#N/A,#N/A,FALSE,"019-97";#N/A,#N/A,FALSE,"021-97";#N/A,#N/A,FALSE,"022-97";#N/A,#N/A,FALSE,"028-97"}</definedName>
    <definedName name="wrn.PENDENCIAS._2_4_5" localSheetId="0" hidden="1">{#N/A,#N/A,FALSE,"GERAL";#N/A,#N/A,FALSE,"012-96";#N/A,#N/A,FALSE,"018-96";#N/A,#N/A,FALSE,"027-96";#N/A,#N/A,FALSE,"059-96";#N/A,#N/A,FALSE,"076-96";#N/A,#N/A,FALSE,"019-97";#N/A,#N/A,FALSE,"021-97";#N/A,#N/A,FALSE,"022-97";#N/A,#N/A,FALSE,"028-97"}</definedName>
    <definedName name="wrn.PENDENCIAS._2_4_5" hidden="1">{#N/A,#N/A,FALSE,"GERAL";#N/A,#N/A,FALSE,"012-96";#N/A,#N/A,FALSE,"018-96";#N/A,#N/A,FALSE,"027-96";#N/A,#N/A,FALSE,"059-96";#N/A,#N/A,FALSE,"076-96";#N/A,#N/A,FALSE,"019-97";#N/A,#N/A,FALSE,"021-97";#N/A,#N/A,FALSE,"022-97";#N/A,#N/A,FALSE,"028-97"}</definedName>
    <definedName name="wrn.PENDENCIAS._2_4_5_1" localSheetId="0" hidden="1">{#N/A,#N/A,FALSE,"GERAL";#N/A,#N/A,FALSE,"012-96";#N/A,#N/A,FALSE,"018-96";#N/A,#N/A,FALSE,"027-96";#N/A,#N/A,FALSE,"059-96";#N/A,#N/A,FALSE,"076-96";#N/A,#N/A,FALSE,"019-97";#N/A,#N/A,FALSE,"021-97";#N/A,#N/A,FALSE,"022-97";#N/A,#N/A,FALSE,"028-97"}</definedName>
    <definedName name="wrn.PENDENCIAS._2_4_5_1" hidden="1">{#N/A,#N/A,FALSE,"GERAL";#N/A,#N/A,FALSE,"012-96";#N/A,#N/A,FALSE,"018-96";#N/A,#N/A,FALSE,"027-96";#N/A,#N/A,FALSE,"059-96";#N/A,#N/A,FALSE,"076-96";#N/A,#N/A,FALSE,"019-97";#N/A,#N/A,FALSE,"021-97";#N/A,#N/A,FALSE,"022-97";#N/A,#N/A,FALSE,"028-97"}</definedName>
    <definedName name="wrn.PENDENCIAS._2_4_5_1_1" localSheetId="0" hidden="1">{#N/A,#N/A,FALSE,"GERAL";#N/A,#N/A,FALSE,"012-96";#N/A,#N/A,FALSE,"018-96";#N/A,#N/A,FALSE,"027-96";#N/A,#N/A,FALSE,"059-96";#N/A,#N/A,FALSE,"076-96";#N/A,#N/A,FALSE,"019-97";#N/A,#N/A,FALSE,"021-97";#N/A,#N/A,FALSE,"022-97";#N/A,#N/A,FALSE,"028-97"}</definedName>
    <definedName name="wrn.PENDENCIAS._2_4_5_1_1" hidden="1">{#N/A,#N/A,FALSE,"GERAL";#N/A,#N/A,FALSE,"012-96";#N/A,#N/A,FALSE,"018-96";#N/A,#N/A,FALSE,"027-96";#N/A,#N/A,FALSE,"059-96";#N/A,#N/A,FALSE,"076-96";#N/A,#N/A,FALSE,"019-97";#N/A,#N/A,FALSE,"021-97";#N/A,#N/A,FALSE,"022-97";#N/A,#N/A,FALSE,"028-97"}</definedName>
    <definedName name="wrn.PENDENCIAS._2_4_5_1_2" localSheetId="0" hidden="1">{#N/A,#N/A,FALSE,"GERAL";#N/A,#N/A,FALSE,"012-96";#N/A,#N/A,FALSE,"018-96";#N/A,#N/A,FALSE,"027-96";#N/A,#N/A,FALSE,"059-96";#N/A,#N/A,FALSE,"076-96";#N/A,#N/A,FALSE,"019-97";#N/A,#N/A,FALSE,"021-97";#N/A,#N/A,FALSE,"022-97";#N/A,#N/A,FALSE,"028-97"}</definedName>
    <definedName name="wrn.PENDENCIAS._2_4_5_1_2" hidden="1">{#N/A,#N/A,FALSE,"GERAL";#N/A,#N/A,FALSE,"012-96";#N/A,#N/A,FALSE,"018-96";#N/A,#N/A,FALSE,"027-96";#N/A,#N/A,FALSE,"059-96";#N/A,#N/A,FALSE,"076-96";#N/A,#N/A,FALSE,"019-97";#N/A,#N/A,FALSE,"021-97";#N/A,#N/A,FALSE,"022-97";#N/A,#N/A,FALSE,"028-97"}</definedName>
    <definedName name="wrn.PENDENCIAS._2_4_5_2" localSheetId="0" hidden="1">{#N/A,#N/A,FALSE,"GERAL";#N/A,#N/A,FALSE,"012-96";#N/A,#N/A,FALSE,"018-96";#N/A,#N/A,FALSE,"027-96";#N/A,#N/A,FALSE,"059-96";#N/A,#N/A,FALSE,"076-96";#N/A,#N/A,FALSE,"019-97";#N/A,#N/A,FALSE,"021-97";#N/A,#N/A,FALSE,"022-97";#N/A,#N/A,FALSE,"028-97"}</definedName>
    <definedName name="wrn.PENDENCIAS._2_4_5_2" hidden="1">{#N/A,#N/A,FALSE,"GERAL";#N/A,#N/A,FALSE,"012-96";#N/A,#N/A,FALSE,"018-96";#N/A,#N/A,FALSE,"027-96";#N/A,#N/A,FALSE,"059-96";#N/A,#N/A,FALSE,"076-96";#N/A,#N/A,FALSE,"019-97";#N/A,#N/A,FALSE,"021-97";#N/A,#N/A,FALSE,"022-97";#N/A,#N/A,FALSE,"028-97"}</definedName>
    <definedName name="wrn.PENDENCIAS._2_4_5_2_1" localSheetId="0" hidden="1">{#N/A,#N/A,FALSE,"GERAL";#N/A,#N/A,FALSE,"012-96";#N/A,#N/A,FALSE,"018-96";#N/A,#N/A,FALSE,"027-96";#N/A,#N/A,FALSE,"059-96";#N/A,#N/A,FALSE,"076-96";#N/A,#N/A,FALSE,"019-97";#N/A,#N/A,FALSE,"021-97";#N/A,#N/A,FALSE,"022-97";#N/A,#N/A,FALSE,"028-97"}</definedName>
    <definedName name="wrn.PENDENCIAS._2_4_5_2_1" hidden="1">{#N/A,#N/A,FALSE,"GERAL";#N/A,#N/A,FALSE,"012-96";#N/A,#N/A,FALSE,"018-96";#N/A,#N/A,FALSE,"027-96";#N/A,#N/A,FALSE,"059-96";#N/A,#N/A,FALSE,"076-96";#N/A,#N/A,FALSE,"019-97";#N/A,#N/A,FALSE,"021-97";#N/A,#N/A,FALSE,"022-97";#N/A,#N/A,FALSE,"028-97"}</definedName>
    <definedName name="wrn.PENDENCIAS._2_4_5_2_2" localSheetId="0" hidden="1">{#N/A,#N/A,FALSE,"GERAL";#N/A,#N/A,FALSE,"012-96";#N/A,#N/A,FALSE,"018-96";#N/A,#N/A,FALSE,"027-96";#N/A,#N/A,FALSE,"059-96";#N/A,#N/A,FALSE,"076-96";#N/A,#N/A,FALSE,"019-97";#N/A,#N/A,FALSE,"021-97";#N/A,#N/A,FALSE,"022-97";#N/A,#N/A,FALSE,"028-97"}</definedName>
    <definedName name="wrn.PENDENCIAS._2_4_5_2_2" hidden="1">{#N/A,#N/A,FALSE,"GERAL";#N/A,#N/A,FALSE,"012-96";#N/A,#N/A,FALSE,"018-96";#N/A,#N/A,FALSE,"027-96";#N/A,#N/A,FALSE,"059-96";#N/A,#N/A,FALSE,"076-96";#N/A,#N/A,FALSE,"019-97";#N/A,#N/A,FALSE,"021-97";#N/A,#N/A,FALSE,"022-97";#N/A,#N/A,FALSE,"028-97"}</definedName>
    <definedName name="wrn.PENDENCIAS._2_4_5_3" localSheetId="0" hidden="1">{#N/A,#N/A,FALSE,"GERAL";#N/A,#N/A,FALSE,"012-96";#N/A,#N/A,FALSE,"018-96";#N/A,#N/A,FALSE,"027-96";#N/A,#N/A,FALSE,"059-96";#N/A,#N/A,FALSE,"076-96";#N/A,#N/A,FALSE,"019-97";#N/A,#N/A,FALSE,"021-97";#N/A,#N/A,FALSE,"022-97";#N/A,#N/A,FALSE,"028-97"}</definedName>
    <definedName name="wrn.PENDENCIAS._2_4_5_3" hidden="1">{#N/A,#N/A,FALSE,"GERAL";#N/A,#N/A,FALSE,"012-96";#N/A,#N/A,FALSE,"018-96";#N/A,#N/A,FALSE,"027-96";#N/A,#N/A,FALSE,"059-96";#N/A,#N/A,FALSE,"076-96";#N/A,#N/A,FALSE,"019-97";#N/A,#N/A,FALSE,"021-97";#N/A,#N/A,FALSE,"022-97";#N/A,#N/A,FALSE,"028-97"}</definedName>
    <definedName name="wrn.PENDENCIAS._2_4_5_3_1" localSheetId="0" hidden="1">{#N/A,#N/A,FALSE,"GERAL";#N/A,#N/A,FALSE,"012-96";#N/A,#N/A,FALSE,"018-96";#N/A,#N/A,FALSE,"027-96";#N/A,#N/A,FALSE,"059-96";#N/A,#N/A,FALSE,"076-96";#N/A,#N/A,FALSE,"019-97";#N/A,#N/A,FALSE,"021-97";#N/A,#N/A,FALSE,"022-97";#N/A,#N/A,FALSE,"028-97"}</definedName>
    <definedName name="wrn.PENDENCIAS._2_4_5_3_1" hidden="1">{#N/A,#N/A,FALSE,"GERAL";#N/A,#N/A,FALSE,"012-96";#N/A,#N/A,FALSE,"018-96";#N/A,#N/A,FALSE,"027-96";#N/A,#N/A,FALSE,"059-96";#N/A,#N/A,FALSE,"076-96";#N/A,#N/A,FALSE,"019-97";#N/A,#N/A,FALSE,"021-97";#N/A,#N/A,FALSE,"022-97";#N/A,#N/A,FALSE,"028-97"}</definedName>
    <definedName name="wrn.PENDENCIAS._2_4_5_3_2" localSheetId="0" hidden="1">{#N/A,#N/A,FALSE,"GERAL";#N/A,#N/A,FALSE,"012-96";#N/A,#N/A,FALSE,"018-96";#N/A,#N/A,FALSE,"027-96";#N/A,#N/A,FALSE,"059-96";#N/A,#N/A,FALSE,"076-96";#N/A,#N/A,FALSE,"019-97";#N/A,#N/A,FALSE,"021-97";#N/A,#N/A,FALSE,"022-97";#N/A,#N/A,FALSE,"028-97"}</definedName>
    <definedName name="wrn.PENDENCIAS._2_4_5_3_2" hidden="1">{#N/A,#N/A,FALSE,"GERAL";#N/A,#N/A,FALSE,"012-96";#N/A,#N/A,FALSE,"018-96";#N/A,#N/A,FALSE,"027-96";#N/A,#N/A,FALSE,"059-96";#N/A,#N/A,FALSE,"076-96";#N/A,#N/A,FALSE,"019-97";#N/A,#N/A,FALSE,"021-97";#N/A,#N/A,FALSE,"022-97";#N/A,#N/A,FALSE,"028-97"}</definedName>
    <definedName name="wrn.PENDENCIAS._2_4_5_4" localSheetId="0" hidden="1">{#N/A,#N/A,FALSE,"GERAL";#N/A,#N/A,FALSE,"012-96";#N/A,#N/A,FALSE,"018-96";#N/A,#N/A,FALSE,"027-96";#N/A,#N/A,FALSE,"059-96";#N/A,#N/A,FALSE,"076-96";#N/A,#N/A,FALSE,"019-97";#N/A,#N/A,FALSE,"021-97";#N/A,#N/A,FALSE,"022-97";#N/A,#N/A,FALSE,"028-97"}</definedName>
    <definedName name="wrn.PENDENCIAS._2_4_5_4" hidden="1">{#N/A,#N/A,FALSE,"GERAL";#N/A,#N/A,FALSE,"012-96";#N/A,#N/A,FALSE,"018-96";#N/A,#N/A,FALSE,"027-96";#N/A,#N/A,FALSE,"059-96";#N/A,#N/A,FALSE,"076-96";#N/A,#N/A,FALSE,"019-97";#N/A,#N/A,FALSE,"021-97";#N/A,#N/A,FALSE,"022-97";#N/A,#N/A,FALSE,"028-97"}</definedName>
    <definedName name="wrn.PENDENCIAS._2_4_5_5" localSheetId="0" hidden="1">{#N/A,#N/A,FALSE,"GERAL";#N/A,#N/A,FALSE,"012-96";#N/A,#N/A,FALSE,"018-96";#N/A,#N/A,FALSE,"027-96";#N/A,#N/A,FALSE,"059-96";#N/A,#N/A,FALSE,"076-96";#N/A,#N/A,FALSE,"019-97";#N/A,#N/A,FALSE,"021-97";#N/A,#N/A,FALSE,"022-97";#N/A,#N/A,FALSE,"028-97"}</definedName>
    <definedName name="wrn.PENDENCIAS._2_4_5_5" hidden="1">{#N/A,#N/A,FALSE,"GERAL";#N/A,#N/A,FALSE,"012-96";#N/A,#N/A,FALSE,"018-96";#N/A,#N/A,FALSE,"027-96";#N/A,#N/A,FALSE,"059-96";#N/A,#N/A,FALSE,"076-96";#N/A,#N/A,FALSE,"019-97";#N/A,#N/A,FALSE,"021-97";#N/A,#N/A,FALSE,"022-97";#N/A,#N/A,FALSE,"028-97"}</definedName>
    <definedName name="wrn.PENDENCIAS._2_5" localSheetId="0" hidden="1">{#N/A,#N/A,FALSE,"GERAL";#N/A,#N/A,FALSE,"012-96";#N/A,#N/A,FALSE,"018-96";#N/A,#N/A,FALSE,"027-96";#N/A,#N/A,FALSE,"059-96";#N/A,#N/A,FALSE,"076-96";#N/A,#N/A,FALSE,"019-97";#N/A,#N/A,FALSE,"021-97";#N/A,#N/A,FALSE,"022-97";#N/A,#N/A,FALSE,"028-97"}</definedName>
    <definedName name="wrn.PENDENCIAS._2_5" hidden="1">{#N/A,#N/A,FALSE,"GERAL";#N/A,#N/A,FALSE,"012-96";#N/A,#N/A,FALSE,"018-96";#N/A,#N/A,FALSE,"027-96";#N/A,#N/A,FALSE,"059-96";#N/A,#N/A,FALSE,"076-96";#N/A,#N/A,FALSE,"019-97";#N/A,#N/A,FALSE,"021-97";#N/A,#N/A,FALSE,"022-97";#N/A,#N/A,FALSE,"028-97"}</definedName>
    <definedName name="wrn.PENDENCIAS._2_5_1" localSheetId="0" hidden="1">{#N/A,#N/A,FALSE,"GERAL";#N/A,#N/A,FALSE,"012-96";#N/A,#N/A,FALSE,"018-96";#N/A,#N/A,FALSE,"027-96";#N/A,#N/A,FALSE,"059-96";#N/A,#N/A,FALSE,"076-96";#N/A,#N/A,FALSE,"019-97";#N/A,#N/A,FALSE,"021-97";#N/A,#N/A,FALSE,"022-97";#N/A,#N/A,FALSE,"028-97"}</definedName>
    <definedName name="wrn.PENDENCIAS._2_5_1" hidden="1">{#N/A,#N/A,FALSE,"GERAL";#N/A,#N/A,FALSE,"012-96";#N/A,#N/A,FALSE,"018-96";#N/A,#N/A,FALSE,"027-96";#N/A,#N/A,FALSE,"059-96";#N/A,#N/A,FALSE,"076-96";#N/A,#N/A,FALSE,"019-97";#N/A,#N/A,FALSE,"021-97";#N/A,#N/A,FALSE,"022-97";#N/A,#N/A,FALSE,"028-97"}</definedName>
    <definedName name="wrn.PENDENCIAS._2_5_1_1" localSheetId="0" hidden="1">{#N/A,#N/A,FALSE,"GERAL";#N/A,#N/A,FALSE,"012-96";#N/A,#N/A,FALSE,"018-96";#N/A,#N/A,FALSE,"027-96";#N/A,#N/A,FALSE,"059-96";#N/A,#N/A,FALSE,"076-96";#N/A,#N/A,FALSE,"019-97";#N/A,#N/A,FALSE,"021-97";#N/A,#N/A,FALSE,"022-97";#N/A,#N/A,FALSE,"028-97"}</definedName>
    <definedName name="wrn.PENDENCIAS._2_5_1_1" hidden="1">{#N/A,#N/A,FALSE,"GERAL";#N/A,#N/A,FALSE,"012-96";#N/A,#N/A,FALSE,"018-96";#N/A,#N/A,FALSE,"027-96";#N/A,#N/A,FALSE,"059-96";#N/A,#N/A,FALSE,"076-96";#N/A,#N/A,FALSE,"019-97";#N/A,#N/A,FALSE,"021-97";#N/A,#N/A,FALSE,"022-97";#N/A,#N/A,FALSE,"028-97"}</definedName>
    <definedName name="wrn.PENDENCIAS._2_5_1_1_1" localSheetId="0" hidden="1">{#N/A,#N/A,FALSE,"GERAL";#N/A,#N/A,FALSE,"012-96";#N/A,#N/A,FALSE,"018-96";#N/A,#N/A,FALSE,"027-96";#N/A,#N/A,FALSE,"059-96";#N/A,#N/A,FALSE,"076-96";#N/A,#N/A,FALSE,"019-97";#N/A,#N/A,FALSE,"021-97";#N/A,#N/A,FALSE,"022-97";#N/A,#N/A,FALSE,"028-97"}</definedName>
    <definedName name="wrn.PENDENCIAS._2_5_1_1_1" hidden="1">{#N/A,#N/A,FALSE,"GERAL";#N/A,#N/A,FALSE,"012-96";#N/A,#N/A,FALSE,"018-96";#N/A,#N/A,FALSE,"027-96";#N/A,#N/A,FALSE,"059-96";#N/A,#N/A,FALSE,"076-96";#N/A,#N/A,FALSE,"019-97";#N/A,#N/A,FALSE,"021-97";#N/A,#N/A,FALSE,"022-97";#N/A,#N/A,FALSE,"028-97"}</definedName>
    <definedName name="wrn.PENDENCIAS._2_5_1_1_1_1" localSheetId="0" hidden="1">{#N/A,#N/A,FALSE,"GERAL";#N/A,#N/A,FALSE,"012-96";#N/A,#N/A,FALSE,"018-96";#N/A,#N/A,FALSE,"027-96";#N/A,#N/A,FALSE,"059-96";#N/A,#N/A,FALSE,"076-96";#N/A,#N/A,FALSE,"019-97";#N/A,#N/A,FALSE,"021-97";#N/A,#N/A,FALSE,"022-97";#N/A,#N/A,FALSE,"028-97"}</definedName>
    <definedName name="wrn.PENDENCIAS._2_5_1_1_1_1" hidden="1">{#N/A,#N/A,FALSE,"GERAL";#N/A,#N/A,FALSE,"012-96";#N/A,#N/A,FALSE,"018-96";#N/A,#N/A,FALSE,"027-96";#N/A,#N/A,FALSE,"059-96";#N/A,#N/A,FALSE,"076-96";#N/A,#N/A,FALSE,"019-97";#N/A,#N/A,FALSE,"021-97";#N/A,#N/A,FALSE,"022-97";#N/A,#N/A,FALSE,"028-97"}</definedName>
    <definedName name="wrn.PENDENCIAS._2_5_1_1_1_1_1" localSheetId="0" hidden="1">{#N/A,#N/A,FALSE,"GERAL";#N/A,#N/A,FALSE,"012-96";#N/A,#N/A,FALSE,"018-96";#N/A,#N/A,FALSE,"027-96";#N/A,#N/A,FALSE,"059-96";#N/A,#N/A,FALSE,"076-96";#N/A,#N/A,FALSE,"019-97";#N/A,#N/A,FALSE,"021-97";#N/A,#N/A,FALSE,"022-97";#N/A,#N/A,FALSE,"028-97"}</definedName>
    <definedName name="wrn.PENDENCIAS._2_5_1_1_1_1_1" hidden="1">{#N/A,#N/A,FALSE,"GERAL";#N/A,#N/A,FALSE,"012-96";#N/A,#N/A,FALSE,"018-96";#N/A,#N/A,FALSE,"027-96";#N/A,#N/A,FALSE,"059-96";#N/A,#N/A,FALSE,"076-96";#N/A,#N/A,FALSE,"019-97";#N/A,#N/A,FALSE,"021-97";#N/A,#N/A,FALSE,"022-97";#N/A,#N/A,FALSE,"028-97"}</definedName>
    <definedName name="wrn.PENDENCIAS._2_5_1_1_1_1_2" localSheetId="0" hidden="1">{#N/A,#N/A,FALSE,"GERAL";#N/A,#N/A,FALSE,"012-96";#N/A,#N/A,FALSE,"018-96";#N/A,#N/A,FALSE,"027-96";#N/A,#N/A,FALSE,"059-96";#N/A,#N/A,FALSE,"076-96";#N/A,#N/A,FALSE,"019-97";#N/A,#N/A,FALSE,"021-97";#N/A,#N/A,FALSE,"022-97";#N/A,#N/A,FALSE,"028-97"}</definedName>
    <definedName name="wrn.PENDENCIAS._2_5_1_1_1_1_2" hidden="1">{#N/A,#N/A,FALSE,"GERAL";#N/A,#N/A,FALSE,"012-96";#N/A,#N/A,FALSE,"018-96";#N/A,#N/A,FALSE,"027-96";#N/A,#N/A,FALSE,"059-96";#N/A,#N/A,FALSE,"076-96";#N/A,#N/A,FALSE,"019-97";#N/A,#N/A,FALSE,"021-97";#N/A,#N/A,FALSE,"022-97";#N/A,#N/A,FALSE,"028-97"}</definedName>
    <definedName name="wrn.PENDENCIAS._2_5_1_1_1_2" localSheetId="0" hidden="1">{#N/A,#N/A,FALSE,"GERAL";#N/A,#N/A,FALSE,"012-96";#N/A,#N/A,FALSE,"018-96";#N/A,#N/A,FALSE,"027-96";#N/A,#N/A,FALSE,"059-96";#N/A,#N/A,FALSE,"076-96";#N/A,#N/A,FALSE,"019-97";#N/A,#N/A,FALSE,"021-97";#N/A,#N/A,FALSE,"022-97";#N/A,#N/A,FALSE,"028-97"}</definedName>
    <definedName name="wrn.PENDENCIAS._2_5_1_1_1_2" hidden="1">{#N/A,#N/A,FALSE,"GERAL";#N/A,#N/A,FALSE,"012-96";#N/A,#N/A,FALSE,"018-96";#N/A,#N/A,FALSE,"027-96";#N/A,#N/A,FALSE,"059-96";#N/A,#N/A,FALSE,"076-96";#N/A,#N/A,FALSE,"019-97";#N/A,#N/A,FALSE,"021-97";#N/A,#N/A,FALSE,"022-97";#N/A,#N/A,FALSE,"028-97"}</definedName>
    <definedName name="wrn.PENDENCIAS._2_5_1_1_1_2_1" localSheetId="0" hidden="1">{#N/A,#N/A,FALSE,"GERAL";#N/A,#N/A,FALSE,"012-96";#N/A,#N/A,FALSE,"018-96";#N/A,#N/A,FALSE,"027-96";#N/A,#N/A,FALSE,"059-96";#N/A,#N/A,FALSE,"076-96";#N/A,#N/A,FALSE,"019-97";#N/A,#N/A,FALSE,"021-97";#N/A,#N/A,FALSE,"022-97";#N/A,#N/A,FALSE,"028-97"}</definedName>
    <definedName name="wrn.PENDENCIAS._2_5_1_1_1_2_1" hidden="1">{#N/A,#N/A,FALSE,"GERAL";#N/A,#N/A,FALSE,"012-96";#N/A,#N/A,FALSE,"018-96";#N/A,#N/A,FALSE,"027-96";#N/A,#N/A,FALSE,"059-96";#N/A,#N/A,FALSE,"076-96";#N/A,#N/A,FALSE,"019-97";#N/A,#N/A,FALSE,"021-97";#N/A,#N/A,FALSE,"022-97";#N/A,#N/A,FALSE,"028-97"}</definedName>
    <definedName name="wrn.PENDENCIAS._2_5_1_1_1_2_2" localSheetId="0" hidden="1">{#N/A,#N/A,FALSE,"GERAL";#N/A,#N/A,FALSE,"012-96";#N/A,#N/A,FALSE,"018-96";#N/A,#N/A,FALSE,"027-96";#N/A,#N/A,FALSE,"059-96";#N/A,#N/A,FALSE,"076-96";#N/A,#N/A,FALSE,"019-97";#N/A,#N/A,FALSE,"021-97";#N/A,#N/A,FALSE,"022-97";#N/A,#N/A,FALSE,"028-97"}</definedName>
    <definedName name="wrn.PENDENCIAS._2_5_1_1_1_2_2" hidden="1">{#N/A,#N/A,FALSE,"GERAL";#N/A,#N/A,FALSE,"012-96";#N/A,#N/A,FALSE,"018-96";#N/A,#N/A,FALSE,"027-96";#N/A,#N/A,FALSE,"059-96";#N/A,#N/A,FALSE,"076-96";#N/A,#N/A,FALSE,"019-97";#N/A,#N/A,FALSE,"021-97";#N/A,#N/A,FALSE,"022-97";#N/A,#N/A,FALSE,"028-97"}</definedName>
    <definedName name="wrn.PENDENCIAS._2_5_1_1_1_3" localSheetId="0" hidden="1">{#N/A,#N/A,FALSE,"GERAL";#N/A,#N/A,FALSE,"012-96";#N/A,#N/A,FALSE,"018-96";#N/A,#N/A,FALSE,"027-96";#N/A,#N/A,FALSE,"059-96";#N/A,#N/A,FALSE,"076-96";#N/A,#N/A,FALSE,"019-97";#N/A,#N/A,FALSE,"021-97";#N/A,#N/A,FALSE,"022-97";#N/A,#N/A,FALSE,"028-97"}</definedName>
    <definedName name="wrn.PENDENCIAS._2_5_1_1_1_3" hidden="1">{#N/A,#N/A,FALSE,"GERAL";#N/A,#N/A,FALSE,"012-96";#N/A,#N/A,FALSE,"018-96";#N/A,#N/A,FALSE,"027-96";#N/A,#N/A,FALSE,"059-96";#N/A,#N/A,FALSE,"076-96";#N/A,#N/A,FALSE,"019-97";#N/A,#N/A,FALSE,"021-97";#N/A,#N/A,FALSE,"022-97";#N/A,#N/A,FALSE,"028-97"}</definedName>
    <definedName name="wrn.PENDENCIAS._2_5_1_1_1_3_1" localSheetId="0" hidden="1">{#N/A,#N/A,FALSE,"GERAL";#N/A,#N/A,FALSE,"012-96";#N/A,#N/A,FALSE,"018-96";#N/A,#N/A,FALSE,"027-96";#N/A,#N/A,FALSE,"059-96";#N/A,#N/A,FALSE,"076-96";#N/A,#N/A,FALSE,"019-97";#N/A,#N/A,FALSE,"021-97";#N/A,#N/A,FALSE,"022-97";#N/A,#N/A,FALSE,"028-97"}</definedName>
    <definedName name="wrn.PENDENCIAS._2_5_1_1_1_3_1" hidden="1">{#N/A,#N/A,FALSE,"GERAL";#N/A,#N/A,FALSE,"012-96";#N/A,#N/A,FALSE,"018-96";#N/A,#N/A,FALSE,"027-96";#N/A,#N/A,FALSE,"059-96";#N/A,#N/A,FALSE,"076-96";#N/A,#N/A,FALSE,"019-97";#N/A,#N/A,FALSE,"021-97";#N/A,#N/A,FALSE,"022-97";#N/A,#N/A,FALSE,"028-97"}</definedName>
    <definedName name="wrn.PENDENCIAS._2_5_1_1_1_3_2" localSheetId="0" hidden="1">{#N/A,#N/A,FALSE,"GERAL";#N/A,#N/A,FALSE,"012-96";#N/A,#N/A,FALSE,"018-96";#N/A,#N/A,FALSE,"027-96";#N/A,#N/A,FALSE,"059-96";#N/A,#N/A,FALSE,"076-96";#N/A,#N/A,FALSE,"019-97";#N/A,#N/A,FALSE,"021-97";#N/A,#N/A,FALSE,"022-97";#N/A,#N/A,FALSE,"028-97"}</definedName>
    <definedName name="wrn.PENDENCIAS._2_5_1_1_1_3_2" hidden="1">{#N/A,#N/A,FALSE,"GERAL";#N/A,#N/A,FALSE,"012-96";#N/A,#N/A,FALSE,"018-96";#N/A,#N/A,FALSE,"027-96";#N/A,#N/A,FALSE,"059-96";#N/A,#N/A,FALSE,"076-96";#N/A,#N/A,FALSE,"019-97";#N/A,#N/A,FALSE,"021-97";#N/A,#N/A,FALSE,"022-97";#N/A,#N/A,FALSE,"028-97"}</definedName>
    <definedName name="wrn.PENDENCIAS._2_5_1_1_1_4" localSheetId="0" hidden="1">{#N/A,#N/A,FALSE,"GERAL";#N/A,#N/A,FALSE,"012-96";#N/A,#N/A,FALSE,"018-96";#N/A,#N/A,FALSE,"027-96";#N/A,#N/A,FALSE,"059-96";#N/A,#N/A,FALSE,"076-96";#N/A,#N/A,FALSE,"019-97";#N/A,#N/A,FALSE,"021-97";#N/A,#N/A,FALSE,"022-97";#N/A,#N/A,FALSE,"028-97"}</definedName>
    <definedName name="wrn.PENDENCIAS._2_5_1_1_1_4" hidden="1">{#N/A,#N/A,FALSE,"GERAL";#N/A,#N/A,FALSE,"012-96";#N/A,#N/A,FALSE,"018-96";#N/A,#N/A,FALSE,"027-96";#N/A,#N/A,FALSE,"059-96";#N/A,#N/A,FALSE,"076-96";#N/A,#N/A,FALSE,"019-97";#N/A,#N/A,FALSE,"021-97";#N/A,#N/A,FALSE,"022-97";#N/A,#N/A,FALSE,"028-97"}</definedName>
    <definedName name="wrn.PENDENCIAS._2_5_1_1_1_5" localSheetId="0" hidden="1">{#N/A,#N/A,FALSE,"GERAL";#N/A,#N/A,FALSE,"012-96";#N/A,#N/A,FALSE,"018-96";#N/A,#N/A,FALSE,"027-96";#N/A,#N/A,FALSE,"059-96";#N/A,#N/A,FALSE,"076-96";#N/A,#N/A,FALSE,"019-97";#N/A,#N/A,FALSE,"021-97";#N/A,#N/A,FALSE,"022-97";#N/A,#N/A,FALSE,"028-97"}</definedName>
    <definedName name="wrn.PENDENCIAS._2_5_1_1_1_5" hidden="1">{#N/A,#N/A,FALSE,"GERAL";#N/A,#N/A,FALSE,"012-96";#N/A,#N/A,FALSE,"018-96";#N/A,#N/A,FALSE,"027-96";#N/A,#N/A,FALSE,"059-96";#N/A,#N/A,FALSE,"076-96";#N/A,#N/A,FALSE,"019-97";#N/A,#N/A,FALSE,"021-97";#N/A,#N/A,FALSE,"022-97";#N/A,#N/A,FALSE,"028-97"}</definedName>
    <definedName name="wrn.PENDENCIAS._2_5_1_1_2" localSheetId="0" hidden="1">{#N/A,#N/A,FALSE,"GERAL";#N/A,#N/A,FALSE,"012-96";#N/A,#N/A,FALSE,"018-96";#N/A,#N/A,FALSE,"027-96";#N/A,#N/A,FALSE,"059-96";#N/A,#N/A,FALSE,"076-96";#N/A,#N/A,FALSE,"019-97";#N/A,#N/A,FALSE,"021-97";#N/A,#N/A,FALSE,"022-97";#N/A,#N/A,FALSE,"028-97"}</definedName>
    <definedName name="wrn.PENDENCIAS._2_5_1_1_2" hidden="1">{#N/A,#N/A,FALSE,"GERAL";#N/A,#N/A,FALSE,"012-96";#N/A,#N/A,FALSE,"018-96";#N/A,#N/A,FALSE,"027-96";#N/A,#N/A,FALSE,"059-96";#N/A,#N/A,FALSE,"076-96";#N/A,#N/A,FALSE,"019-97";#N/A,#N/A,FALSE,"021-97";#N/A,#N/A,FALSE,"022-97";#N/A,#N/A,FALSE,"028-97"}</definedName>
    <definedName name="wrn.PENDENCIAS._2_5_1_1_2_1" localSheetId="0" hidden="1">{#N/A,#N/A,FALSE,"GERAL";#N/A,#N/A,FALSE,"012-96";#N/A,#N/A,FALSE,"018-96";#N/A,#N/A,FALSE,"027-96";#N/A,#N/A,FALSE,"059-96";#N/A,#N/A,FALSE,"076-96";#N/A,#N/A,FALSE,"019-97";#N/A,#N/A,FALSE,"021-97";#N/A,#N/A,FALSE,"022-97";#N/A,#N/A,FALSE,"028-97"}</definedName>
    <definedName name="wrn.PENDENCIAS._2_5_1_1_2_1" hidden="1">{#N/A,#N/A,FALSE,"GERAL";#N/A,#N/A,FALSE,"012-96";#N/A,#N/A,FALSE,"018-96";#N/A,#N/A,FALSE,"027-96";#N/A,#N/A,FALSE,"059-96";#N/A,#N/A,FALSE,"076-96";#N/A,#N/A,FALSE,"019-97";#N/A,#N/A,FALSE,"021-97";#N/A,#N/A,FALSE,"022-97";#N/A,#N/A,FALSE,"028-97"}</definedName>
    <definedName name="wrn.PENDENCIAS._2_5_1_1_2_1_1" localSheetId="0" hidden="1">{#N/A,#N/A,FALSE,"GERAL";#N/A,#N/A,FALSE,"012-96";#N/A,#N/A,FALSE,"018-96";#N/A,#N/A,FALSE,"027-96";#N/A,#N/A,FALSE,"059-96";#N/A,#N/A,FALSE,"076-96";#N/A,#N/A,FALSE,"019-97";#N/A,#N/A,FALSE,"021-97";#N/A,#N/A,FALSE,"022-97";#N/A,#N/A,FALSE,"028-97"}</definedName>
    <definedName name="wrn.PENDENCIAS._2_5_1_1_2_1_1" hidden="1">{#N/A,#N/A,FALSE,"GERAL";#N/A,#N/A,FALSE,"012-96";#N/A,#N/A,FALSE,"018-96";#N/A,#N/A,FALSE,"027-96";#N/A,#N/A,FALSE,"059-96";#N/A,#N/A,FALSE,"076-96";#N/A,#N/A,FALSE,"019-97";#N/A,#N/A,FALSE,"021-97";#N/A,#N/A,FALSE,"022-97";#N/A,#N/A,FALSE,"028-97"}</definedName>
    <definedName name="wrn.PENDENCIAS._2_5_1_1_2_1_2" localSheetId="0" hidden="1">{#N/A,#N/A,FALSE,"GERAL";#N/A,#N/A,FALSE,"012-96";#N/A,#N/A,FALSE,"018-96";#N/A,#N/A,FALSE,"027-96";#N/A,#N/A,FALSE,"059-96";#N/A,#N/A,FALSE,"076-96";#N/A,#N/A,FALSE,"019-97";#N/A,#N/A,FALSE,"021-97";#N/A,#N/A,FALSE,"022-97";#N/A,#N/A,FALSE,"028-97"}</definedName>
    <definedName name="wrn.PENDENCIAS._2_5_1_1_2_1_2" hidden="1">{#N/A,#N/A,FALSE,"GERAL";#N/A,#N/A,FALSE,"012-96";#N/A,#N/A,FALSE,"018-96";#N/A,#N/A,FALSE,"027-96";#N/A,#N/A,FALSE,"059-96";#N/A,#N/A,FALSE,"076-96";#N/A,#N/A,FALSE,"019-97";#N/A,#N/A,FALSE,"021-97";#N/A,#N/A,FALSE,"022-97";#N/A,#N/A,FALSE,"028-97"}</definedName>
    <definedName name="wrn.PENDENCIAS._2_5_1_1_2_2" localSheetId="0" hidden="1">{#N/A,#N/A,FALSE,"GERAL";#N/A,#N/A,FALSE,"012-96";#N/A,#N/A,FALSE,"018-96";#N/A,#N/A,FALSE,"027-96";#N/A,#N/A,FALSE,"059-96";#N/A,#N/A,FALSE,"076-96";#N/A,#N/A,FALSE,"019-97";#N/A,#N/A,FALSE,"021-97";#N/A,#N/A,FALSE,"022-97";#N/A,#N/A,FALSE,"028-97"}</definedName>
    <definedName name="wrn.PENDENCIAS._2_5_1_1_2_2" hidden="1">{#N/A,#N/A,FALSE,"GERAL";#N/A,#N/A,FALSE,"012-96";#N/A,#N/A,FALSE,"018-96";#N/A,#N/A,FALSE,"027-96";#N/A,#N/A,FALSE,"059-96";#N/A,#N/A,FALSE,"076-96";#N/A,#N/A,FALSE,"019-97";#N/A,#N/A,FALSE,"021-97";#N/A,#N/A,FALSE,"022-97";#N/A,#N/A,FALSE,"028-97"}</definedName>
    <definedName name="wrn.PENDENCIAS._2_5_1_1_2_2_1" localSheetId="0" hidden="1">{#N/A,#N/A,FALSE,"GERAL";#N/A,#N/A,FALSE,"012-96";#N/A,#N/A,FALSE,"018-96";#N/A,#N/A,FALSE,"027-96";#N/A,#N/A,FALSE,"059-96";#N/A,#N/A,FALSE,"076-96";#N/A,#N/A,FALSE,"019-97";#N/A,#N/A,FALSE,"021-97";#N/A,#N/A,FALSE,"022-97";#N/A,#N/A,FALSE,"028-97"}</definedName>
    <definedName name="wrn.PENDENCIAS._2_5_1_1_2_2_1" hidden="1">{#N/A,#N/A,FALSE,"GERAL";#N/A,#N/A,FALSE,"012-96";#N/A,#N/A,FALSE,"018-96";#N/A,#N/A,FALSE,"027-96";#N/A,#N/A,FALSE,"059-96";#N/A,#N/A,FALSE,"076-96";#N/A,#N/A,FALSE,"019-97";#N/A,#N/A,FALSE,"021-97";#N/A,#N/A,FALSE,"022-97";#N/A,#N/A,FALSE,"028-97"}</definedName>
    <definedName name="wrn.PENDENCIAS._2_5_1_1_2_2_2" localSheetId="0" hidden="1">{#N/A,#N/A,FALSE,"GERAL";#N/A,#N/A,FALSE,"012-96";#N/A,#N/A,FALSE,"018-96";#N/A,#N/A,FALSE,"027-96";#N/A,#N/A,FALSE,"059-96";#N/A,#N/A,FALSE,"076-96";#N/A,#N/A,FALSE,"019-97";#N/A,#N/A,FALSE,"021-97";#N/A,#N/A,FALSE,"022-97";#N/A,#N/A,FALSE,"028-97"}</definedName>
    <definedName name="wrn.PENDENCIAS._2_5_1_1_2_2_2" hidden="1">{#N/A,#N/A,FALSE,"GERAL";#N/A,#N/A,FALSE,"012-96";#N/A,#N/A,FALSE,"018-96";#N/A,#N/A,FALSE,"027-96";#N/A,#N/A,FALSE,"059-96";#N/A,#N/A,FALSE,"076-96";#N/A,#N/A,FALSE,"019-97";#N/A,#N/A,FALSE,"021-97";#N/A,#N/A,FALSE,"022-97";#N/A,#N/A,FALSE,"028-97"}</definedName>
    <definedName name="wrn.PENDENCIAS._2_5_1_1_2_3" localSheetId="0" hidden="1">{#N/A,#N/A,FALSE,"GERAL";#N/A,#N/A,FALSE,"012-96";#N/A,#N/A,FALSE,"018-96";#N/A,#N/A,FALSE,"027-96";#N/A,#N/A,FALSE,"059-96";#N/A,#N/A,FALSE,"076-96";#N/A,#N/A,FALSE,"019-97";#N/A,#N/A,FALSE,"021-97";#N/A,#N/A,FALSE,"022-97";#N/A,#N/A,FALSE,"028-97"}</definedName>
    <definedName name="wrn.PENDENCIAS._2_5_1_1_2_3" hidden="1">{#N/A,#N/A,FALSE,"GERAL";#N/A,#N/A,FALSE,"012-96";#N/A,#N/A,FALSE,"018-96";#N/A,#N/A,FALSE,"027-96";#N/A,#N/A,FALSE,"059-96";#N/A,#N/A,FALSE,"076-96";#N/A,#N/A,FALSE,"019-97";#N/A,#N/A,FALSE,"021-97";#N/A,#N/A,FALSE,"022-97";#N/A,#N/A,FALSE,"028-97"}</definedName>
    <definedName name="wrn.PENDENCIAS._2_5_1_1_2_3_1" localSheetId="0" hidden="1">{#N/A,#N/A,FALSE,"GERAL";#N/A,#N/A,FALSE,"012-96";#N/A,#N/A,FALSE,"018-96";#N/A,#N/A,FALSE,"027-96";#N/A,#N/A,FALSE,"059-96";#N/A,#N/A,FALSE,"076-96";#N/A,#N/A,FALSE,"019-97";#N/A,#N/A,FALSE,"021-97";#N/A,#N/A,FALSE,"022-97";#N/A,#N/A,FALSE,"028-97"}</definedName>
    <definedName name="wrn.PENDENCIAS._2_5_1_1_2_3_1" hidden="1">{#N/A,#N/A,FALSE,"GERAL";#N/A,#N/A,FALSE,"012-96";#N/A,#N/A,FALSE,"018-96";#N/A,#N/A,FALSE,"027-96";#N/A,#N/A,FALSE,"059-96";#N/A,#N/A,FALSE,"076-96";#N/A,#N/A,FALSE,"019-97";#N/A,#N/A,FALSE,"021-97";#N/A,#N/A,FALSE,"022-97";#N/A,#N/A,FALSE,"028-97"}</definedName>
    <definedName name="wrn.PENDENCIAS._2_5_1_1_2_3_2" localSheetId="0" hidden="1">{#N/A,#N/A,FALSE,"GERAL";#N/A,#N/A,FALSE,"012-96";#N/A,#N/A,FALSE,"018-96";#N/A,#N/A,FALSE,"027-96";#N/A,#N/A,FALSE,"059-96";#N/A,#N/A,FALSE,"076-96";#N/A,#N/A,FALSE,"019-97";#N/A,#N/A,FALSE,"021-97";#N/A,#N/A,FALSE,"022-97";#N/A,#N/A,FALSE,"028-97"}</definedName>
    <definedName name="wrn.PENDENCIAS._2_5_1_1_2_3_2" hidden="1">{#N/A,#N/A,FALSE,"GERAL";#N/A,#N/A,FALSE,"012-96";#N/A,#N/A,FALSE,"018-96";#N/A,#N/A,FALSE,"027-96";#N/A,#N/A,FALSE,"059-96";#N/A,#N/A,FALSE,"076-96";#N/A,#N/A,FALSE,"019-97";#N/A,#N/A,FALSE,"021-97";#N/A,#N/A,FALSE,"022-97";#N/A,#N/A,FALSE,"028-97"}</definedName>
    <definedName name="wrn.PENDENCIAS._2_5_1_1_2_4" localSheetId="0" hidden="1">{#N/A,#N/A,FALSE,"GERAL";#N/A,#N/A,FALSE,"012-96";#N/A,#N/A,FALSE,"018-96";#N/A,#N/A,FALSE,"027-96";#N/A,#N/A,FALSE,"059-96";#N/A,#N/A,FALSE,"076-96";#N/A,#N/A,FALSE,"019-97";#N/A,#N/A,FALSE,"021-97";#N/A,#N/A,FALSE,"022-97";#N/A,#N/A,FALSE,"028-97"}</definedName>
    <definedName name="wrn.PENDENCIAS._2_5_1_1_2_4" hidden="1">{#N/A,#N/A,FALSE,"GERAL";#N/A,#N/A,FALSE,"012-96";#N/A,#N/A,FALSE,"018-96";#N/A,#N/A,FALSE,"027-96";#N/A,#N/A,FALSE,"059-96";#N/A,#N/A,FALSE,"076-96";#N/A,#N/A,FALSE,"019-97";#N/A,#N/A,FALSE,"021-97";#N/A,#N/A,FALSE,"022-97";#N/A,#N/A,FALSE,"028-97"}</definedName>
    <definedName name="wrn.PENDENCIAS._2_5_1_1_2_5" localSheetId="0" hidden="1">{#N/A,#N/A,FALSE,"GERAL";#N/A,#N/A,FALSE,"012-96";#N/A,#N/A,FALSE,"018-96";#N/A,#N/A,FALSE,"027-96";#N/A,#N/A,FALSE,"059-96";#N/A,#N/A,FALSE,"076-96";#N/A,#N/A,FALSE,"019-97";#N/A,#N/A,FALSE,"021-97";#N/A,#N/A,FALSE,"022-97";#N/A,#N/A,FALSE,"028-97"}</definedName>
    <definedName name="wrn.PENDENCIAS._2_5_1_1_2_5" hidden="1">{#N/A,#N/A,FALSE,"GERAL";#N/A,#N/A,FALSE,"012-96";#N/A,#N/A,FALSE,"018-96";#N/A,#N/A,FALSE,"027-96";#N/A,#N/A,FALSE,"059-96";#N/A,#N/A,FALSE,"076-96";#N/A,#N/A,FALSE,"019-97";#N/A,#N/A,FALSE,"021-97";#N/A,#N/A,FALSE,"022-97";#N/A,#N/A,FALSE,"028-97"}</definedName>
    <definedName name="wrn.PENDENCIAS._2_5_1_1_3" localSheetId="0" hidden="1">{#N/A,#N/A,FALSE,"GERAL";#N/A,#N/A,FALSE,"012-96";#N/A,#N/A,FALSE,"018-96";#N/A,#N/A,FALSE,"027-96";#N/A,#N/A,FALSE,"059-96";#N/A,#N/A,FALSE,"076-96";#N/A,#N/A,FALSE,"019-97";#N/A,#N/A,FALSE,"021-97";#N/A,#N/A,FALSE,"022-97";#N/A,#N/A,FALSE,"028-97"}</definedName>
    <definedName name="wrn.PENDENCIAS._2_5_1_1_3" hidden="1">{#N/A,#N/A,FALSE,"GERAL";#N/A,#N/A,FALSE,"012-96";#N/A,#N/A,FALSE,"018-96";#N/A,#N/A,FALSE,"027-96";#N/A,#N/A,FALSE,"059-96";#N/A,#N/A,FALSE,"076-96";#N/A,#N/A,FALSE,"019-97";#N/A,#N/A,FALSE,"021-97";#N/A,#N/A,FALSE,"022-97";#N/A,#N/A,FALSE,"028-97"}</definedName>
    <definedName name="wrn.PENDENCIAS._2_5_1_1_3_1" localSheetId="0" hidden="1">{#N/A,#N/A,FALSE,"GERAL";#N/A,#N/A,FALSE,"012-96";#N/A,#N/A,FALSE,"018-96";#N/A,#N/A,FALSE,"027-96";#N/A,#N/A,FALSE,"059-96";#N/A,#N/A,FALSE,"076-96";#N/A,#N/A,FALSE,"019-97";#N/A,#N/A,FALSE,"021-97";#N/A,#N/A,FALSE,"022-97";#N/A,#N/A,FALSE,"028-97"}</definedName>
    <definedName name="wrn.PENDENCIAS._2_5_1_1_3_1" hidden="1">{#N/A,#N/A,FALSE,"GERAL";#N/A,#N/A,FALSE,"012-96";#N/A,#N/A,FALSE,"018-96";#N/A,#N/A,FALSE,"027-96";#N/A,#N/A,FALSE,"059-96";#N/A,#N/A,FALSE,"076-96";#N/A,#N/A,FALSE,"019-97";#N/A,#N/A,FALSE,"021-97";#N/A,#N/A,FALSE,"022-97";#N/A,#N/A,FALSE,"028-97"}</definedName>
    <definedName name="wrn.PENDENCIAS._2_5_1_1_3_2" localSheetId="0" hidden="1">{#N/A,#N/A,FALSE,"GERAL";#N/A,#N/A,FALSE,"012-96";#N/A,#N/A,FALSE,"018-96";#N/A,#N/A,FALSE,"027-96";#N/A,#N/A,FALSE,"059-96";#N/A,#N/A,FALSE,"076-96";#N/A,#N/A,FALSE,"019-97";#N/A,#N/A,FALSE,"021-97";#N/A,#N/A,FALSE,"022-97";#N/A,#N/A,FALSE,"028-97"}</definedName>
    <definedName name="wrn.PENDENCIAS._2_5_1_1_3_2" hidden="1">{#N/A,#N/A,FALSE,"GERAL";#N/A,#N/A,FALSE,"012-96";#N/A,#N/A,FALSE,"018-96";#N/A,#N/A,FALSE,"027-96";#N/A,#N/A,FALSE,"059-96";#N/A,#N/A,FALSE,"076-96";#N/A,#N/A,FALSE,"019-97";#N/A,#N/A,FALSE,"021-97";#N/A,#N/A,FALSE,"022-97";#N/A,#N/A,FALSE,"028-97"}</definedName>
    <definedName name="wrn.PENDENCIAS._2_5_1_1_4" localSheetId="0" hidden="1">{#N/A,#N/A,FALSE,"GERAL";#N/A,#N/A,FALSE,"012-96";#N/A,#N/A,FALSE,"018-96";#N/A,#N/A,FALSE,"027-96";#N/A,#N/A,FALSE,"059-96";#N/A,#N/A,FALSE,"076-96";#N/A,#N/A,FALSE,"019-97";#N/A,#N/A,FALSE,"021-97";#N/A,#N/A,FALSE,"022-97";#N/A,#N/A,FALSE,"028-97"}</definedName>
    <definedName name="wrn.PENDENCIAS._2_5_1_1_4" hidden="1">{#N/A,#N/A,FALSE,"GERAL";#N/A,#N/A,FALSE,"012-96";#N/A,#N/A,FALSE,"018-96";#N/A,#N/A,FALSE,"027-96";#N/A,#N/A,FALSE,"059-96";#N/A,#N/A,FALSE,"076-96";#N/A,#N/A,FALSE,"019-97";#N/A,#N/A,FALSE,"021-97";#N/A,#N/A,FALSE,"022-97";#N/A,#N/A,FALSE,"028-97"}</definedName>
    <definedName name="wrn.PENDENCIAS._2_5_1_1_4_1" localSheetId="0" hidden="1">{#N/A,#N/A,FALSE,"GERAL";#N/A,#N/A,FALSE,"012-96";#N/A,#N/A,FALSE,"018-96";#N/A,#N/A,FALSE,"027-96";#N/A,#N/A,FALSE,"059-96";#N/A,#N/A,FALSE,"076-96";#N/A,#N/A,FALSE,"019-97";#N/A,#N/A,FALSE,"021-97";#N/A,#N/A,FALSE,"022-97";#N/A,#N/A,FALSE,"028-97"}</definedName>
    <definedName name="wrn.PENDENCIAS._2_5_1_1_4_1" hidden="1">{#N/A,#N/A,FALSE,"GERAL";#N/A,#N/A,FALSE,"012-96";#N/A,#N/A,FALSE,"018-96";#N/A,#N/A,FALSE,"027-96";#N/A,#N/A,FALSE,"059-96";#N/A,#N/A,FALSE,"076-96";#N/A,#N/A,FALSE,"019-97";#N/A,#N/A,FALSE,"021-97";#N/A,#N/A,FALSE,"022-97";#N/A,#N/A,FALSE,"028-97"}</definedName>
    <definedName name="wrn.PENDENCIAS._2_5_1_1_4_2" localSheetId="0" hidden="1">{#N/A,#N/A,FALSE,"GERAL";#N/A,#N/A,FALSE,"012-96";#N/A,#N/A,FALSE,"018-96";#N/A,#N/A,FALSE,"027-96";#N/A,#N/A,FALSE,"059-96";#N/A,#N/A,FALSE,"076-96";#N/A,#N/A,FALSE,"019-97";#N/A,#N/A,FALSE,"021-97";#N/A,#N/A,FALSE,"022-97";#N/A,#N/A,FALSE,"028-97"}</definedName>
    <definedName name="wrn.PENDENCIAS._2_5_1_1_4_2" hidden="1">{#N/A,#N/A,FALSE,"GERAL";#N/A,#N/A,FALSE,"012-96";#N/A,#N/A,FALSE,"018-96";#N/A,#N/A,FALSE,"027-96";#N/A,#N/A,FALSE,"059-96";#N/A,#N/A,FALSE,"076-96";#N/A,#N/A,FALSE,"019-97";#N/A,#N/A,FALSE,"021-97";#N/A,#N/A,FALSE,"022-97";#N/A,#N/A,FALSE,"028-97"}</definedName>
    <definedName name="wrn.PENDENCIAS._2_5_1_1_5" localSheetId="0" hidden="1">{#N/A,#N/A,FALSE,"GERAL";#N/A,#N/A,FALSE,"012-96";#N/A,#N/A,FALSE,"018-96";#N/A,#N/A,FALSE,"027-96";#N/A,#N/A,FALSE,"059-96";#N/A,#N/A,FALSE,"076-96";#N/A,#N/A,FALSE,"019-97";#N/A,#N/A,FALSE,"021-97";#N/A,#N/A,FALSE,"022-97";#N/A,#N/A,FALSE,"028-97"}</definedName>
    <definedName name="wrn.PENDENCIAS._2_5_1_1_5" hidden="1">{#N/A,#N/A,FALSE,"GERAL";#N/A,#N/A,FALSE,"012-96";#N/A,#N/A,FALSE,"018-96";#N/A,#N/A,FALSE,"027-96";#N/A,#N/A,FALSE,"059-96";#N/A,#N/A,FALSE,"076-96";#N/A,#N/A,FALSE,"019-97";#N/A,#N/A,FALSE,"021-97";#N/A,#N/A,FALSE,"022-97";#N/A,#N/A,FALSE,"028-97"}</definedName>
    <definedName name="wrn.PENDENCIAS._2_5_1_1_5_1" localSheetId="0" hidden="1">{#N/A,#N/A,FALSE,"GERAL";#N/A,#N/A,FALSE,"012-96";#N/A,#N/A,FALSE,"018-96";#N/A,#N/A,FALSE,"027-96";#N/A,#N/A,FALSE,"059-96";#N/A,#N/A,FALSE,"076-96";#N/A,#N/A,FALSE,"019-97";#N/A,#N/A,FALSE,"021-97";#N/A,#N/A,FALSE,"022-97";#N/A,#N/A,FALSE,"028-97"}</definedName>
    <definedName name="wrn.PENDENCIAS._2_5_1_1_5_1" hidden="1">{#N/A,#N/A,FALSE,"GERAL";#N/A,#N/A,FALSE,"012-96";#N/A,#N/A,FALSE,"018-96";#N/A,#N/A,FALSE,"027-96";#N/A,#N/A,FALSE,"059-96";#N/A,#N/A,FALSE,"076-96";#N/A,#N/A,FALSE,"019-97";#N/A,#N/A,FALSE,"021-97";#N/A,#N/A,FALSE,"022-97";#N/A,#N/A,FALSE,"028-97"}</definedName>
    <definedName name="wrn.PENDENCIAS._2_5_1_1_5_2" localSheetId="0" hidden="1">{#N/A,#N/A,FALSE,"GERAL";#N/A,#N/A,FALSE,"012-96";#N/A,#N/A,FALSE,"018-96";#N/A,#N/A,FALSE,"027-96";#N/A,#N/A,FALSE,"059-96";#N/A,#N/A,FALSE,"076-96";#N/A,#N/A,FALSE,"019-97";#N/A,#N/A,FALSE,"021-97";#N/A,#N/A,FALSE,"022-97";#N/A,#N/A,FALSE,"028-97"}</definedName>
    <definedName name="wrn.PENDENCIAS._2_5_1_1_5_2" hidden="1">{#N/A,#N/A,FALSE,"GERAL";#N/A,#N/A,FALSE,"012-96";#N/A,#N/A,FALSE,"018-96";#N/A,#N/A,FALSE,"027-96";#N/A,#N/A,FALSE,"059-96";#N/A,#N/A,FALSE,"076-96";#N/A,#N/A,FALSE,"019-97";#N/A,#N/A,FALSE,"021-97";#N/A,#N/A,FALSE,"022-97";#N/A,#N/A,FALSE,"028-97"}</definedName>
    <definedName name="wrn.PENDENCIAS._2_5_1_2" localSheetId="0" hidden="1">{#N/A,#N/A,FALSE,"GERAL";#N/A,#N/A,FALSE,"012-96";#N/A,#N/A,FALSE,"018-96";#N/A,#N/A,FALSE,"027-96";#N/A,#N/A,FALSE,"059-96";#N/A,#N/A,FALSE,"076-96";#N/A,#N/A,FALSE,"019-97";#N/A,#N/A,FALSE,"021-97";#N/A,#N/A,FALSE,"022-97";#N/A,#N/A,FALSE,"028-97"}</definedName>
    <definedName name="wrn.PENDENCIAS._2_5_1_2" hidden="1">{#N/A,#N/A,FALSE,"GERAL";#N/A,#N/A,FALSE,"012-96";#N/A,#N/A,FALSE,"018-96";#N/A,#N/A,FALSE,"027-96";#N/A,#N/A,FALSE,"059-96";#N/A,#N/A,FALSE,"076-96";#N/A,#N/A,FALSE,"019-97";#N/A,#N/A,FALSE,"021-97";#N/A,#N/A,FALSE,"022-97";#N/A,#N/A,FALSE,"028-97"}</definedName>
    <definedName name="wrn.PENDENCIAS._2_5_1_2_1" localSheetId="0" hidden="1">{#N/A,#N/A,FALSE,"GERAL";#N/A,#N/A,FALSE,"012-96";#N/A,#N/A,FALSE,"018-96";#N/A,#N/A,FALSE,"027-96";#N/A,#N/A,FALSE,"059-96";#N/A,#N/A,FALSE,"076-96";#N/A,#N/A,FALSE,"019-97";#N/A,#N/A,FALSE,"021-97";#N/A,#N/A,FALSE,"022-97";#N/A,#N/A,FALSE,"028-97"}</definedName>
    <definedName name="wrn.PENDENCIAS._2_5_1_2_1" hidden="1">{#N/A,#N/A,FALSE,"GERAL";#N/A,#N/A,FALSE,"012-96";#N/A,#N/A,FALSE,"018-96";#N/A,#N/A,FALSE,"027-96";#N/A,#N/A,FALSE,"059-96";#N/A,#N/A,FALSE,"076-96";#N/A,#N/A,FALSE,"019-97";#N/A,#N/A,FALSE,"021-97";#N/A,#N/A,FALSE,"022-97";#N/A,#N/A,FALSE,"028-97"}</definedName>
    <definedName name="wrn.PENDENCIAS._2_5_1_2_1_1" localSheetId="0" hidden="1">{#N/A,#N/A,FALSE,"GERAL";#N/A,#N/A,FALSE,"012-96";#N/A,#N/A,FALSE,"018-96";#N/A,#N/A,FALSE,"027-96";#N/A,#N/A,FALSE,"059-96";#N/A,#N/A,FALSE,"076-96";#N/A,#N/A,FALSE,"019-97";#N/A,#N/A,FALSE,"021-97";#N/A,#N/A,FALSE,"022-97";#N/A,#N/A,FALSE,"028-97"}</definedName>
    <definedName name="wrn.PENDENCIAS._2_5_1_2_1_1" hidden="1">{#N/A,#N/A,FALSE,"GERAL";#N/A,#N/A,FALSE,"012-96";#N/A,#N/A,FALSE,"018-96";#N/A,#N/A,FALSE,"027-96";#N/A,#N/A,FALSE,"059-96";#N/A,#N/A,FALSE,"076-96";#N/A,#N/A,FALSE,"019-97";#N/A,#N/A,FALSE,"021-97";#N/A,#N/A,FALSE,"022-97";#N/A,#N/A,FALSE,"028-97"}</definedName>
    <definedName name="wrn.PENDENCIAS._2_5_1_2_1_2" localSheetId="0" hidden="1">{#N/A,#N/A,FALSE,"GERAL";#N/A,#N/A,FALSE,"012-96";#N/A,#N/A,FALSE,"018-96";#N/A,#N/A,FALSE,"027-96";#N/A,#N/A,FALSE,"059-96";#N/A,#N/A,FALSE,"076-96";#N/A,#N/A,FALSE,"019-97";#N/A,#N/A,FALSE,"021-97";#N/A,#N/A,FALSE,"022-97";#N/A,#N/A,FALSE,"028-97"}</definedName>
    <definedName name="wrn.PENDENCIAS._2_5_1_2_1_2" hidden="1">{#N/A,#N/A,FALSE,"GERAL";#N/A,#N/A,FALSE,"012-96";#N/A,#N/A,FALSE,"018-96";#N/A,#N/A,FALSE,"027-96";#N/A,#N/A,FALSE,"059-96";#N/A,#N/A,FALSE,"076-96";#N/A,#N/A,FALSE,"019-97";#N/A,#N/A,FALSE,"021-97";#N/A,#N/A,FALSE,"022-97";#N/A,#N/A,FALSE,"028-97"}</definedName>
    <definedName name="wrn.PENDENCIAS._2_5_1_2_2" localSheetId="0" hidden="1">{#N/A,#N/A,FALSE,"GERAL";#N/A,#N/A,FALSE,"012-96";#N/A,#N/A,FALSE,"018-96";#N/A,#N/A,FALSE,"027-96";#N/A,#N/A,FALSE,"059-96";#N/A,#N/A,FALSE,"076-96";#N/A,#N/A,FALSE,"019-97";#N/A,#N/A,FALSE,"021-97";#N/A,#N/A,FALSE,"022-97";#N/A,#N/A,FALSE,"028-97"}</definedName>
    <definedName name="wrn.PENDENCIAS._2_5_1_2_2" hidden="1">{#N/A,#N/A,FALSE,"GERAL";#N/A,#N/A,FALSE,"012-96";#N/A,#N/A,FALSE,"018-96";#N/A,#N/A,FALSE,"027-96";#N/A,#N/A,FALSE,"059-96";#N/A,#N/A,FALSE,"076-96";#N/A,#N/A,FALSE,"019-97";#N/A,#N/A,FALSE,"021-97";#N/A,#N/A,FALSE,"022-97";#N/A,#N/A,FALSE,"028-97"}</definedName>
    <definedName name="wrn.PENDENCIAS._2_5_1_2_2_1" localSheetId="0" hidden="1">{#N/A,#N/A,FALSE,"GERAL";#N/A,#N/A,FALSE,"012-96";#N/A,#N/A,FALSE,"018-96";#N/A,#N/A,FALSE,"027-96";#N/A,#N/A,FALSE,"059-96";#N/A,#N/A,FALSE,"076-96";#N/A,#N/A,FALSE,"019-97";#N/A,#N/A,FALSE,"021-97";#N/A,#N/A,FALSE,"022-97";#N/A,#N/A,FALSE,"028-97"}</definedName>
    <definedName name="wrn.PENDENCIAS._2_5_1_2_2_1" hidden="1">{#N/A,#N/A,FALSE,"GERAL";#N/A,#N/A,FALSE,"012-96";#N/A,#N/A,FALSE,"018-96";#N/A,#N/A,FALSE,"027-96";#N/A,#N/A,FALSE,"059-96";#N/A,#N/A,FALSE,"076-96";#N/A,#N/A,FALSE,"019-97";#N/A,#N/A,FALSE,"021-97";#N/A,#N/A,FALSE,"022-97";#N/A,#N/A,FALSE,"028-97"}</definedName>
    <definedName name="wrn.PENDENCIAS._2_5_1_2_2_2" localSheetId="0" hidden="1">{#N/A,#N/A,FALSE,"GERAL";#N/A,#N/A,FALSE,"012-96";#N/A,#N/A,FALSE,"018-96";#N/A,#N/A,FALSE,"027-96";#N/A,#N/A,FALSE,"059-96";#N/A,#N/A,FALSE,"076-96";#N/A,#N/A,FALSE,"019-97";#N/A,#N/A,FALSE,"021-97";#N/A,#N/A,FALSE,"022-97";#N/A,#N/A,FALSE,"028-97"}</definedName>
    <definedName name="wrn.PENDENCIAS._2_5_1_2_2_2" hidden="1">{#N/A,#N/A,FALSE,"GERAL";#N/A,#N/A,FALSE,"012-96";#N/A,#N/A,FALSE,"018-96";#N/A,#N/A,FALSE,"027-96";#N/A,#N/A,FALSE,"059-96";#N/A,#N/A,FALSE,"076-96";#N/A,#N/A,FALSE,"019-97";#N/A,#N/A,FALSE,"021-97";#N/A,#N/A,FALSE,"022-97";#N/A,#N/A,FALSE,"028-97"}</definedName>
    <definedName name="wrn.PENDENCIAS._2_5_1_2_3" localSheetId="0" hidden="1">{#N/A,#N/A,FALSE,"GERAL";#N/A,#N/A,FALSE,"012-96";#N/A,#N/A,FALSE,"018-96";#N/A,#N/A,FALSE,"027-96";#N/A,#N/A,FALSE,"059-96";#N/A,#N/A,FALSE,"076-96";#N/A,#N/A,FALSE,"019-97";#N/A,#N/A,FALSE,"021-97";#N/A,#N/A,FALSE,"022-97";#N/A,#N/A,FALSE,"028-97"}</definedName>
    <definedName name="wrn.PENDENCIAS._2_5_1_2_3" hidden="1">{#N/A,#N/A,FALSE,"GERAL";#N/A,#N/A,FALSE,"012-96";#N/A,#N/A,FALSE,"018-96";#N/A,#N/A,FALSE,"027-96";#N/A,#N/A,FALSE,"059-96";#N/A,#N/A,FALSE,"076-96";#N/A,#N/A,FALSE,"019-97";#N/A,#N/A,FALSE,"021-97";#N/A,#N/A,FALSE,"022-97";#N/A,#N/A,FALSE,"028-97"}</definedName>
    <definedName name="wrn.PENDENCIAS._2_5_1_2_3_1" localSheetId="0" hidden="1">{#N/A,#N/A,FALSE,"GERAL";#N/A,#N/A,FALSE,"012-96";#N/A,#N/A,FALSE,"018-96";#N/A,#N/A,FALSE,"027-96";#N/A,#N/A,FALSE,"059-96";#N/A,#N/A,FALSE,"076-96";#N/A,#N/A,FALSE,"019-97";#N/A,#N/A,FALSE,"021-97";#N/A,#N/A,FALSE,"022-97";#N/A,#N/A,FALSE,"028-97"}</definedName>
    <definedName name="wrn.PENDENCIAS._2_5_1_2_3_1" hidden="1">{#N/A,#N/A,FALSE,"GERAL";#N/A,#N/A,FALSE,"012-96";#N/A,#N/A,FALSE,"018-96";#N/A,#N/A,FALSE,"027-96";#N/A,#N/A,FALSE,"059-96";#N/A,#N/A,FALSE,"076-96";#N/A,#N/A,FALSE,"019-97";#N/A,#N/A,FALSE,"021-97";#N/A,#N/A,FALSE,"022-97";#N/A,#N/A,FALSE,"028-97"}</definedName>
    <definedName name="wrn.PENDENCIAS._2_5_1_2_3_2" localSheetId="0" hidden="1">{#N/A,#N/A,FALSE,"GERAL";#N/A,#N/A,FALSE,"012-96";#N/A,#N/A,FALSE,"018-96";#N/A,#N/A,FALSE,"027-96";#N/A,#N/A,FALSE,"059-96";#N/A,#N/A,FALSE,"076-96";#N/A,#N/A,FALSE,"019-97";#N/A,#N/A,FALSE,"021-97";#N/A,#N/A,FALSE,"022-97";#N/A,#N/A,FALSE,"028-97"}</definedName>
    <definedName name="wrn.PENDENCIAS._2_5_1_2_3_2" hidden="1">{#N/A,#N/A,FALSE,"GERAL";#N/A,#N/A,FALSE,"012-96";#N/A,#N/A,FALSE,"018-96";#N/A,#N/A,FALSE,"027-96";#N/A,#N/A,FALSE,"059-96";#N/A,#N/A,FALSE,"076-96";#N/A,#N/A,FALSE,"019-97";#N/A,#N/A,FALSE,"021-97";#N/A,#N/A,FALSE,"022-97";#N/A,#N/A,FALSE,"028-97"}</definedName>
    <definedName name="wrn.PENDENCIAS._2_5_1_2_4" localSheetId="0" hidden="1">{#N/A,#N/A,FALSE,"GERAL";#N/A,#N/A,FALSE,"012-96";#N/A,#N/A,FALSE,"018-96";#N/A,#N/A,FALSE,"027-96";#N/A,#N/A,FALSE,"059-96";#N/A,#N/A,FALSE,"076-96";#N/A,#N/A,FALSE,"019-97";#N/A,#N/A,FALSE,"021-97";#N/A,#N/A,FALSE,"022-97";#N/A,#N/A,FALSE,"028-97"}</definedName>
    <definedName name="wrn.PENDENCIAS._2_5_1_2_4" hidden="1">{#N/A,#N/A,FALSE,"GERAL";#N/A,#N/A,FALSE,"012-96";#N/A,#N/A,FALSE,"018-96";#N/A,#N/A,FALSE,"027-96";#N/A,#N/A,FALSE,"059-96";#N/A,#N/A,FALSE,"076-96";#N/A,#N/A,FALSE,"019-97";#N/A,#N/A,FALSE,"021-97";#N/A,#N/A,FALSE,"022-97";#N/A,#N/A,FALSE,"028-97"}</definedName>
    <definedName name="wrn.PENDENCIAS._2_5_1_2_5" localSheetId="0" hidden="1">{#N/A,#N/A,FALSE,"GERAL";#N/A,#N/A,FALSE,"012-96";#N/A,#N/A,FALSE,"018-96";#N/A,#N/A,FALSE,"027-96";#N/A,#N/A,FALSE,"059-96";#N/A,#N/A,FALSE,"076-96";#N/A,#N/A,FALSE,"019-97";#N/A,#N/A,FALSE,"021-97";#N/A,#N/A,FALSE,"022-97";#N/A,#N/A,FALSE,"028-97"}</definedName>
    <definedName name="wrn.PENDENCIAS._2_5_1_2_5" hidden="1">{#N/A,#N/A,FALSE,"GERAL";#N/A,#N/A,FALSE,"012-96";#N/A,#N/A,FALSE,"018-96";#N/A,#N/A,FALSE,"027-96";#N/A,#N/A,FALSE,"059-96";#N/A,#N/A,FALSE,"076-96";#N/A,#N/A,FALSE,"019-97";#N/A,#N/A,FALSE,"021-97";#N/A,#N/A,FALSE,"022-97";#N/A,#N/A,FALSE,"028-97"}</definedName>
    <definedName name="wrn.PENDENCIAS._2_5_1_3" localSheetId="0" hidden="1">{#N/A,#N/A,FALSE,"GERAL";#N/A,#N/A,FALSE,"012-96";#N/A,#N/A,FALSE,"018-96";#N/A,#N/A,FALSE,"027-96";#N/A,#N/A,FALSE,"059-96";#N/A,#N/A,FALSE,"076-96";#N/A,#N/A,FALSE,"019-97";#N/A,#N/A,FALSE,"021-97";#N/A,#N/A,FALSE,"022-97";#N/A,#N/A,FALSE,"028-97"}</definedName>
    <definedName name="wrn.PENDENCIAS._2_5_1_3" hidden="1">{#N/A,#N/A,FALSE,"GERAL";#N/A,#N/A,FALSE,"012-96";#N/A,#N/A,FALSE,"018-96";#N/A,#N/A,FALSE,"027-96";#N/A,#N/A,FALSE,"059-96";#N/A,#N/A,FALSE,"076-96";#N/A,#N/A,FALSE,"019-97";#N/A,#N/A,FALSE,"021-97";#N/A,#N/A,FALSE,"022-97";#N/A,#N/A,FALSE,"028-97"}</definedName>
    <definedName name="wrn.PENDENCIAS._2_5_1_3_1" localSheetId="0" hidden="1">{#N/A,#N/A,FALSE,"GERAL";#N/A,#N/A,FALSE,"012-96";#N/A,#N/A,FALSE,"018-96";#N/A,#N/A,FALSE,"027-96";#N/A,#N/A,FALSE,"059-96";#N/A,#N/A,FALSE,"076-96";#N/A,#N/A,FALSE,"019-97";#N/A,#N/A,FALSE,"021-97";#N/A,#N/A,FALSE,"022-97";#N/A,#N/A,FALSE,"028-97"}</definedName>
    <definedName name="wrn.PENDENCIAS._2_5_1_3_1" hidden="1">{#N/A,#N/A,FALSE,"GERAL";#N/A,#N/A,FALSE,"012-96";#N/A,#N/A,FALSE,"018-96";#N/A,#N/A,FALSE,"027-96";#N/A,#N/A,FALSE,"059-96";#N/A,#N/A,FALSE,"076-96";#N/A,#N/A,FALSE,"019-97";#N/A,#N/A,FALSE,"021-97";#N/A,#N/A,FALSE,"022-97";#N/A,#N/A,FALSE,"028-97"}</definedName>
    <definedName name="wrn.PENDENCIAS._2_5_1_3_1_1" localSheetId="0" hidden="1">{#N/A,#N/A,FALSE,"GERAL";#N/A,#N/A,FALSE,"012-96";#N/A,#N/A,FALSE,"018-96";#N/A,#N/A,FALSE,"027-96";#N/A,#N/A,FALSE,"059-96";#N/A,#N/A,FALSE,"076-96";#N/A,#N/A,FALSE,"019-97";#N/A,#N/A,FALSE,"021-97";#N/A,#N/A,FALSE,"022-97";#N/A,#N/A,FALSE,"028-97"}</definedName>
    <definedName name="wrn.PENDENCIAS._2_5_1_3_1_1" hidden="1">{#N/A,#N/A,FALSE,"GERAL";#N/A,#N/A,FALSE,"012-96";#N/A,#N/A,FALSE,"018-96";#N/A,#N/A,FALSE,"027-96";#N/A,#N/A,FALSE,"059-96";#N/A,#N/A,FALSE,"076-96";#N/A,#N/A,FALSE,"019-97";#N/A,#N/A,FALSE,"021-97";#N/A,#N/A,FALSE,"022-97";#N/A,#N/A,FALSE,"028-97"}</definedName>
    <definedName name="wrn.PENDENCIAS._2_5_1_3_1_2" localSheetId="0" hidden="1">{#N/A,#N/A,FALSE,"GERAL";#N/A,#N/A,FALSE,"012-96";#N/A,#N/A,FALSE,"018-96";#N/A,#N/A,FALSE,"027-96";#N/A,#N/A,FALSE,"059-96";#N/A,#N/A,FALSE,"076-96";#N/A,#N/A,FALSE,"019-97";#N/A,#N/A,FALSE,"021-97";#N/A,#N/A,FALSE,"022-97";#N/A,#N/A,FALSE,"028-97"}</definedName>
    <definedName name="wrn.PENDENCIAS._2_5_1_3_1_2" hidden="1">{#N/A,#N/A,FALSE,"GERAL";#N/A,#N/A,FALSE,"012-96";#N/A,#N/A,FALSE,"018-96";#N/A,#N/A,FALSE,"027-96";#N/A,#N/A,FALSE,"059-96";#N/A,#N/A,FALSE,"076-96";#N/A,#N/A,FALSE,"019-97";#N/A,#N/A,FALSE,"021-97";#N/A,#N/A,FALSE,"022-97";#N/A,#N/A,FALSE,"028-97"}</definedName>
    <definedName name="wrn.PENDENCIAS._2_5_1_3_2" localSheetId="0" hidden="1">{#N/A,#N/A,FALSE,"GERAL";#N/A,#N/A,FALSE,"012-96";#N/A,#N/A,FALSE,"018-96";#N/A,#N/A,FALSE,"027-96";#N/A,#N/A,FALSE,"059-96";#N/A,#N/A,FALSE,"076-96";#N/A,#N/A,FALSE,"019-97";#N/A,#N/A,FALSE,"021-97";#N/A,#N/A,FALSE,"022-97";#N/A,#N/A,FALSE,"028-97"}</definedName>
    <definedName name="wrn.PENDENCIAS._2_5_1_3_2" hidden="1">{#N/A,#N/A,FALSE,"GERAL";#N/A,#N/A,FALSE,"012-96";#N/A,#N/A,FALSE,"018-96";#N/A,#N/A,FALSE,"027-96";#N/A,#N/A,FALSE,"059-96";#N/A,#N/A,FALSE,"076-96";#N/A,#N/A,FALSE,"019-97";#N/A,#N/A,FALSE,"021-97";#N/A,#N/A,FALSE,"022-97";#N/A,#N/A,FALSE,"028-97"}</definedName>
    <definedName name="wrn.PENDENCIAS._2_5_1_3_2_1" localSheetId="0" hidden="1">{#N/A,#N/A,FALSE,"GERAL";#N/A,#N/A,FALSE,"012-96";#N/A,#N/A,FALSE,"018-96";#N/A,#N/A,FALSE,"027-96";#N/A,#N/A,FALSE,"059-96";#N/A,#N/A,FALSE,"076-96";#N/A,#N/A,FALSE,"019-97";#N/A,#N/A,FALSE,"021-97";#N/A,#N/A,FALSE,"022-97";#N/A,#N/A,FALSE,"028-97"}</definedName>
    <definedName name="wrn.PENDENCIAS._2_5_1_3_2_1" hidden="1">{#N/A,#N/A,FALSE,"GERAL";#N/A,#N/A,FALSE,"012-96";#N/A,#N/A,FALSE,"018-96";#N/A,#N/A,FALSE,"027-96";#N/A,#N/A,FALSE,"059-96";#N/A,#N/A,FALSE,"076-96";#N/A,#N/A,FALSE,"019-97";#N/A,#N/A,FALSE,"021-97";#N/A,#N/A,FALSE,"022-97";#N/A,#N/A,FALSE,"028-97"}</definedName>
    <definedName name="wrn.PENDENCIAS._2_5_1_3_2_2" localSheetId="0" hidden="1">{#N/A,#N/A,FALSE,"GERAL";#N/A,#N/A,FALSE,"012-96";#N/A,#N/A,FALSE,"018-96";#N/A,#N/A,FALSE,"027-96";#N/A,#N/A,FALSE,"059-96";#N/A,#N/A,FALSE,"076-96";#N/A,#N/A,FALSE,"019-97";#N/A,#N/A,FALSE,"021-97";#N/A,#N/A,FALSE,"022-97";#N/A,#N/A,FALSE,"028-97"}</definedName>
    <definedName name="wrn.PENDENCIAS._2_5_1_3_2_2" hidden="1">{#N/A,#N/A,FALSE,"GERAL";#N/A,#N/A,FALSE,"012-96";#N/A,#N/A,FALSE,"018-96";#N/A,#N/A,FALSE,"027-96";#N/A,#N/A,FALSE,"059-96";#N/A,#N/A,FALSE,"076-96";#N/A,#N/A,FALSE,"019-97";#N/A,#N/A,FALSE,"021-97";#N/A,#N/A,FALSE,"022-97";#N/A,#N/A,FALSE,"028-97"}</definedName>
    <definedName name="wrn.PENDENCIAS._2_5_1_3_3" localSheetId="0" hidden="1">{#N/A,#N/A,FALSE,"GERAL";#N/A,#N/A,FALSE,"012-96";#N/A,#N/A,FALSE,"018-96";#N/A,#N/A,FALSE,"027-96";#N/A,#N/A,FALSE,"059-96";#N/A,#N/A,FALSE,"076-96";#N/A,#N/A,FALSE,"019-97";#N/A,#N/A,FALSE,"021-97";#N/A,#N/A,FALSE,"022-97";#N/A,#N/A,FALSE,"028-97"}</definedName>
    <definedName name="wrn.PENDENCIAS._2_5_1_3_3" hidden="1">{#N/A,#N/A,FALSE,"GERAL";#N/A,#N/A,FALSE,"012-96";#N/A,#N/A,FALSE,"018-96";#N/A,#N/A,FALSE,"027-96";#N/A,#N/A,FALSE,"059-96";#N/A,#N/A,FALSE,"076-96";#N/A,#N/A,FALSE,"019-97";#N/A,#N/A,FALSE,"021-97";#N/A,#N/A,FALSE,"022-97";#N/A,#N/A,FALSE,"028-97"}</definedName>
    <definedName name="wrn.PENDENCIAS._2_5_1_3_3_1" localSheetId="0" hidden="1">{#N/A,#N/A,FALSE,"GERAL";#N/A,#N/A,FALSE,"012-96";#N/A,#N/A,FALSE,"018-96";#N/A,#N/A,FALSE,"027-96";#N/A,#N/A,FALSE,"059-96";#N/A,#N/A,FALSE,"076-96";#N/A,#N/A,FALSE,"019-97";#N/A,#N/A,FALSE,"021-97";#N/A,#N/A,FALSE,"022-97";#N/A,#N/A,FALSE,"028-97"}</definedName>
    <definedName name="wrn.PENDENCIAS._2_5_1_3_3_1" hidden="1">{#N/A,#N/A,FALSE,"GERAL";#N/A,#N/A,FALSE,"012-96";#N/A,#N/A,FALSE,"018-96";#N/A,#N/A,FALSE,"027-96";#N/A,#N/A,FALSE,"059-96";#N/A,#N/A,FALSE,"076-96";#N/A,#N/A,FALSE,"019-97";#N/A,#N/A,FALSE,"021-97";#N/A,#N/A,FALSE,"022-97";#N/A,#N/A,FALSE,"028-97"}</definedName>
    <definedName name="wrn.PENDENCIAS._2_5_1_3_3_2" localSheetId="0" hidden="1">{#N/A,#N/A,FALSE,"GERAL";#N/A,#N/A,FALSE,"012-96";#N/A,#N/A,FALSE,"018-96";#N/A,#N/A,FALSE,"027-96";#N/A,#N/A,FALSE,"059-96";#N/A,#N/A,FALSE,"076-96";#N/A,#N/A,FALSE,"019-97";#N/A,#N/A,FALSE,"021-97";#N/A,#N/A,FALSE,"022-97";#N/A,#N/A,FALSE,"028-97"}</definedName>
    <definedName name="wrn.PENDENCIAS._2_5_1_3_3_2" hidden="1">{#N/A,#N/A,FALSE,"GERAL";#N/A,#N/A,FALSE,"012-96";#N/A,#N/A,FALSE,"018-96";#N/A,#N/A,FALSE,"027-96";#N/A,#N/A,FALSE,"059-96";#N/A,#N/A,FALSE,"076-96";#N/A,#N/A,FALSE,"019-97";#N/A,#N/A,FALSE,"021-97";#N/A,#N/A,FALSE,"022-97";#N/A,#N/A,FALSE,"028-97"}</definedName>
    <definedName name="wrn.PENDENCIAS._2_5_1_3_4" localSheetId="0" hidden="1">{#N/A,#N/A,FALSE,"GERAL";#N/A,#N/A,FALSE,"012-96";#N/A,#N/A,FALSE,"018-96";#N/A,#N/A,FALSE,"027-96";#N/A,#N/A,FALSE,"059-96";#N/A,#N/A,FALSE,"076-96";#N/A,#N/A,FALSE,"019-97";#N/A,#N/A,FALSE,"021-97";#N/A,#N/A,FALSE,"022-97";#N/A,#N/A,FALSE,"028-97"}</definedName>
    <definedName name="wrn.PENDENCIAS._2_5_1_3_4" hidden="1">{#N/A,#N/A,FALSE,"GERAL";#N/A,#N/A,FALSE,"012-96";#N/A,#N/A,FALSE,"018-96";#N/A,#N/A,FALSE,"027-96";#N/A,#N/A,FALSE,"059-96";#N/A,#N/A,FALSE,"076-96";#N/A,#N/A,FALSE,"019-97";#N/A,#N/A,FALSE,"021-97";#N/A,#N/A,FALSE,"022-97";#N/A,#N/A,FALSE,"028-97"}</definedName>
    <definedName name="wrn.PENDENCIAS._2_5_1_3_5" localSheetId="0" hidden="1">{#N/A,#N/A,FALSE,"GERAL";#N/A,#N/A,FALSE,"012-96";#N/A,#N/A,FALSE,"018-96";#N/A,#N/A,FALSE,"027-96";#N/A,#N/A,FALSE,"059-96";#N/A,#N/A,FALSE,"076-96";#N/A,#N/A,FALSE,"019-97";#N/A,#N/A,FALSE,"021-97";#N/A,#N/A,FALSE,"022-97";#N/A,#N/A,FALSE,"028-97"}</definedName>
    <definedName name="wrn.PENDENCIAS._2_5_1_3_5" hidden="1">{#N/A,#N/A,FALSE,"GERAL";#N/A,#N/A,FALSE,"012-96";#N/A,#N/A,FALSE,"018-96";#N/A,#N/A,FALSE,"027-96";#N/A,#N/A,FALSE,"059-96";#N/A,#N/A,FALSE,"076-96";#N/A,#N/A,FALSE,"019-97";#N/A,#N/A,FALSE,"021-97";#N/A,#N/A,FALSE,"022-97";#N/A,#N/A,FALSE,"028-97"}</definedName>
    <definedName name="wrn.PENDENCIAS._2_5_1_4" localSheetId="0" hidden="1">{#N/A,#N/A,FALSE,"GERAL";#N/A,#N/A,FALSE,"012-96";#N/A,#N/A,FALSE,"018-96";#N/A,#N/A,FALSE,"027-96";#N/A,#N/A,FALSE,"059-96";#N/A,#N/A,FALSE,"076-96";#N/A,#N/A,FALSE,"019-97";#N/A,#N/A,FALSE,"021-97";#N/A,#N/A,FALSE,"022-97";#N/A,#N/A,FALSE,"028-97"}</definedName>
    <definedName name="wrn.PENDENCIAS._2_5_1_4" hidden="1">{#N/A,#N/A,FALSE,"GERAL";#N/A,#N/A,FALSE,"012-96";#N/A,#N/A,FALSE,"018-96";#N/A,#N/A,FALSE,"027-96";#N/A,#N/A,FALSE,"059-96";#N/A,#N/A,FALSE,"076-96";#N/A,#N/A,FALSE,"019-97";#N/A,#N/A,FALSE,"021-97";#N/A,#N/A,FALSE,"022-97";#N/A,#N/A,FALSE,"028-97"}</definedName>
    <definedName name="wrn.PENDENCIAS._2_5_1_4_1" localSheetId="0" hidden="1">{#N/A,#N/A,FALSE,"GERAL";#N/A,#N/A,FALSE,"012-96";#N/A,#N/A,FALSE,"018-96";#N/A,#N/A,FALSE,"027-96";#N/A,#N/A,FALSE,"059-96";#N/A,#N/A,FALSE,"076-96";#N/A,#N/A,FALSE,"019-97";#N/A,#N/A,FALSE,"021-97";#N/A,#N/A,FALSE,"022-97";#N/A,#N/A,FALSE,"028-97"}</definedName>
    <definedName name="wrn.PENDENCIAS._2_5_1_4_1" hidden="1">{#N/A,#N/A,FALSE,"GERAL";#N/A,#N/A,FALSE,"012-96";#N/A,#N/A,FALSE,"018-96";#N/A,#N/A,FALSE,"027-96";#N/A,#N/A,FALSE,"059-96";#N/A,#N/A,FALSE,"076-96";#N/A,#N/A,FALSE,"019-97";#N/A,#N/A,FALSE,"021-97";#N/A,#N/A,FALSE,"022-97";#N/A,#N/A,FALSE,"028-97"}</definedName>
    <definedName name="wrn.PENDENCIAS._2_5_1_4_1_1" localSheetId="0" hidden="1">{#N/A,#N/A,FALSE,"GERAL";#N/A,#N/A,FALSE,"012-96";#N/A,#N/A,FALSE,"018-96";#N/A,#N/A,FALSE,"027-96";#N/A,#N/A,FALSE,"059-96";#N/A,#N/A,FALSE,"076-96";#N/A,#N/A,FALSE,"019-97";#N/A,#N/A,FALSE,"021-97";#N/A,#N/A,FALSE,"022-97";#N/A,#N/A,FALSE,"028-97"}</definedName>
    <definedName name="wrn.PENDENCIAS._2_5_1_4_1_1" hidden="1">{#N/A,#N/A,FALSE,"GERAL";#N/A,#N/A,FALSE,"012-96";#N/A,#N/A,FALSE,"018-96";#N/A,#N/A,FALSE,"027-96";#N/A,#N/A,FALSE,"059-96";#N/A,#N/A,FALSE,"076-96";#N/A,#N/A,FALSE,"019-97";#N/A,#N/A,FALSE,"021-97";#N/A,#N/A,FALSE,"022-97";#N/A,#N/A,FALSE,"028-97"}</definedName>
    <definedName name="wrn.PENDENCIAS._2_5_1_4_1_2" localSheetId="0" hidden="1">{#N/A,#N/A,FALSE,"GERAL";#N/A,#N/A,FALSE,"012-96";#N/A,#N/A,FALSE,"018-96";#N/A,#N/A,FALSE,"027-96";#N/A,#N/A,FALSE,"059-96";#N/A,#N/A,FALSE,"076-96";#N/A,#N/A,FALSE,"019-97";#N/A,#N/A,FALSE,"021-97";#N/A,#N/A,FALSE,"022-97";#N/A,#N/A,FALSE,"028-97"}</definedName>
    <definedName name="wrn.PENDENCIAS._2_5_1_4_1_2" hidden="1">{#N/A,#N/A,FALSE,"GERAL";#N/A,#N/A,FALSE,"012-96";#N/A,#N/A,FALSE,"018-96";#N/A,#N/A,FALSE,"027-96";#N/A,#N/A,FALSE,"059-96";#N/A,#N/A,FALSE,"076-96";#N/A,#N/A,FALSE,"019-97";#N/A,#N/A,FALSE,"021-97";#N/A,#N/A,FALSE,"022-97";#N/A,#N/A,FALSE,"028-97"}</definedName>
    <definedName name="wrn.PENDENCIAS._2_5_1_4_2" localSheetId="0" hidden="1">{#N/A,#N/A,FALSE,"GERAL";#N/A,#N/A,FALSE,"012-96";#N/A,#N/A,FALSE,"018-96";#N/A,#N/A,FALSE,"027-96";#N/A,#N/A,FALSE,"059-96";#N/A,#N/A,FALSE,"076-96";#N/A,#N/A,FALSE,"019-97";#N/A,#N/A,FALSE,"021-97";#N/A,#N/A,FALSE,"022-97";#N/A,#N/A,FALSE,"028-97"}</definedName>
    <definedName name="wrn.PENDENCIAS._2_5_1_4_2" hidden="1">{#N/A,#N/A,FALSE,"GERAL";#N/A,#N/A,FALSE,"012-96";#N/A,#N/A,FALSE,"018-96";#N/A,#N/A,FALSE,"027-96";#N/A,#N/A,FALSE,"059-96";#N/A,#N/A,FALSE,"076-96";#N/A,#N/A,FALSE,"019-97";#N/A,#N/A,FALSE,"021-97";#N/A,#N/A,FALSE,"022-97";#N/A,#N/A,FALSE,"028-97"}</definedName>
    <definedName name="wrn.PENDENCIAS._2_5_1_4_2_1" localSheetId="0" hidden="1">{#N/A,#N/A,FALSE,"GERAL";#N/A,#N/A,FALSE,"012-96";#N/A,#N/A,FALSE,"018-96";#N/A,#N/A,FALSE,"027-96";#N/A,#N/A,FALSE,"059-96";#N/A,#N/A,FALSE,"076-96";#N/A,#N/A,FALSE,"019-97";#N/A,#N/A,FALSE,"021-97";#N/A,#N/A,FALSE,"022-97";#N/A,#N/A,FALSE,"028-97"}</definedName>
    <definedName name="wrn.PENDENCIAS._2_5_1_4_2_1" hidden="1">{#N/A,#N/A,FALSE,"GERAL";#N/A,#N/A,FALSE,"012-96";#N/A,#N/A,FALSE,"018-96";#N/A,#N/A,FALSE,"027-96";#N/A,#N/A,FALSE,"059-96";#N/A,#N/A,FALSE,"076-96";#N/A,#N/A,FALSE,"019-97";#N/A,#N/A,FALSE,"021-97";#N/A,#N/A,FALSE,"022-97";#N/A,#N/A,FALSE,"028-97"}</definedName>
    <definedName name="wrn.PENDENCIAS._2_5_1_4_2_2" localSheetId="0" hidden="1">{#N/A,#N/A,FALSE,"GERAL";#N/A,#N/A,FALSE,"012-96";#N/A,#N/A,FALSE,"018-96";#N/A,#N/A,FALSE,"027-96";#N/A,#N/A,FALSE,"059-96";#N/A,#N/A,FALSE,"076-96";#N/A,#N/A,FALSE,"019-97";#N/A,#N/A,FALSE,"021-97";#N/A,#N/A,FALSE,"022-97";#N/A,#N/A,FALSE,"028-97"}</definedName>
    <definedName name="wrn.PENDENCIAS._2_5_1_4_2_2" hidden="1">{#N/A,#N/A,FALSE,"GERAL";#N/A,#N/A,FALSE,"012-96";#N/A,#N/A,FALSE,"018-96";#N/A,#N/A,FALSE,"027-96";#N/A,#N/A,FALSE,"059-96";#N/A,#N/A,FALSE,"076-96";#N/A,#N/A,FALSE,"019-97";#N/A,#N/A,FALSE,"021-97";#N/A,#N/A,FALSE,"022-97";#N/A,#N/A,FALSE,"028-97"}</definedName>
    <definedName name="wrn.PENDENCIAS._2_5_1_4_3" localSheetId="0" hidden="1">{#N/A,#N/A,FALSE,"GERAL";#N/A,#N/A,FALSE,"012-96";#N/A,#N/A,FALSE,"018-96";#N/A,#N/A,FALSE,"027-96";#N/A,#N/A,FALSE,"059-96";#N/A,#N/A,FALSE,"076-96";#N/A,#N/A,FALSE,"019-97";#N/A,#N/A,FALSE,"021-97";#N/A,#N/A,FALSE,"022-97";#N/A,#N/A,FALSE,"028-97"}</definedName>
    <definedName name="wrn.PENDENCIAS._2_5_1_4_3" hidden="1">{#N/A,#N/A,FALSE,"GERAL";#N/A,#N/A,FALSE,"012-96";#N/A,#N/A,FALSE,"018-96";#N/A,#N/A,FALSE,"027-96";#N/A,#N/A,FALSE,"059-96";#N/A,#N/A,FALSE,"076-96";#N/A,#N/A,FALSE,"019-97";#N/A,#N/A,FALSE,"021-97";#N/A,#N/A,FALSE,"022-97";#N/A,#N/A,FALSE,"028-97"}</definedName>
    <definedName name="wrn.PENDENCIAS._2_5_1_4_3_1" localSheetId="0" hidden="1">{#N/A,#N/A,FALSE,"GERAL";#N/A,#N/A,FALSE,"012-96";#N/A,#N/A,FALSE,"018-96";#N/A,#N/A,FALSE,"027-96";#N/A,#N/A,FALSE,"059-96";#N/A,#N/A,FALSE,"076-96";#N/A,#N/A,FALSE,"019-97";#N/A,#N/A,FALSE,"021-97";#N/A,#N/A,FALSE,"022-97";#N/A,#N/A,FALSE,"028-97"}</definedName>
    <definedName name="wrn.PENDENCIAS._2_5_1_4_3_1" hidden="1">{#N/A,#N/A,FALSE,"GERAL";#N/A,#N/A,FALSE,"012-96";#N/A,#N/A,FALSE,"018-96";#N/A,#N/A,FALSE,"027-96";#N/A,#N/A,FALSE,"059-96";#N/A,#N/A,FALSE,"076-96";#N/A,#N/A,FALSE,"019-97";#N/A,#N/A,FALSE,"021-97";#N/A,#N/A,FALSE,"022-97";#N/A,#N/A,FALSE,"028-97"}</definedName>
    <definedName name="wrn.PENDENCIAS._2_5_1_4_3_2" localSheetId="0" hidden="1">{#N/A,#N/A,FALSE,"GERAL";#N/A,#N/A,FALSE,"012-96";#N/A,#N/A,FALSE,"018-96";#N/A,#N/A,FALSE,"027-96";#N/A,#N/A,FALSE,"059-96";#N/A,#N/A,FALSE,"076-96";#N/A,#N/A,FALSE,"019-97";#N/A,#N/A,FALSE,"021-97";#N/A,#N/A,FALSE,"022-97";#N/A,#N/A,FALSE,"028-97"}</definedName>
    <definedName name="wrn.PENDENCIAS._2_5_1_4_3_2" hidden="1">{#N/A,#N/A,FALSE,"GERAL";#N/A,#N/A,FALSE,"012-96";#N/A,#N/A,FALSE,"018-96";#N/A,#N/A,FALSE,"027-96";#N/A,#N/A,FALSE,"059-96";#N/A,#N/A,FALSE,"076-96";#N/A,#N/A,FALSE,"019-97";#N/A,#N/A,FALSE,"021-97";#N/A,#N/A,FALSE,"022-97";#N/A,#N/A,FALSE,"028-97"}</definedName>
    <definedName name="wrn.PENDENCIAS._2_5_1_4_4" localSheetId="0" hidden="1">{#N/A,#N/A,FALSE,"GERAL";#N/A,#N/A,FALSE,"012-96";#N/A,#N/A,FALSE,"018-96";#N/A,#N/A,FALSE,"027-96";#N/A,#N/A,FALSE,"059-96";#N/A,#N/A,FALSE,"076-96";#N/A,#N/A,FALSE,"019-97";#N/A,#N/A,FALSE,"021-97";#N/A,#N/A,FALSE,"022-97";#N/A,#N/A,FALSE,"028-97"}</definedName>
    <definedName name="wrn.PENDENCIAS._2_5_1_4_4" hidden="1">{#N/A,#N/A,FALSE,"GERAL";#N/A,#N/A,FALSE,"012-96";#N/A,#N/A,FALSE,"018-96";#N/A,#N/A,FALSE,"027-96";#N/A,#N/A,FALSE,"059-96";#N/A,#N/A,FALSE,"076-96";#N/A,#N/A,FALSE,"019-97";#N/A,#N/A,FALSE,"021-97";#N/A,#N/A,FALSE,"022-97";#N/A,#N/A,FALSE,"028-97"}</definedName>
    <definedName name="wrn.PENDENCIAS._2_5_1_4_5" localSheetId="0" hidden="1">{#N/A,#N/A,FALSE,"GERAL";#N/A,#N/A,FALSE,"012-96";#N/A,#N/A,FALSE,"018-96";#N/A,#N/A,FALSE,"027-96";#N/A,#N/A,FALSE,"059-96";#N/A,#N/A,FALSE,"076-96";#N/A,#N/A,FALSE,"019-97";#N/A,#N/A,FALSE,"021-97";#N/A,#N/A,FALSE,"022-97";#N/A,#N/A,FALSE,"028-97"}</definedName>
    <definedName name="wrn.PENDENCIAS._2_5_1_4_5" hidden="1">{#N/A,#N/A,FALSE,"GERAL";#N/A,#N/A,FALSE,"012-96";#N/A,#N/A,FALSE,"018-96";#N/A,#N/A,FALSE,"027-96";#N/A,#N/A,FALSE,"059-96";#N/A,#N/A,FALSE,"076-96";#N/A,#N/A,FALSE,"019-97";#N/A,#N/A,FALSE,"021-97";#N/A,#N/A,FALSE,"022-97";#N/A,#N/A,FALSE,"028-97"}</definedName>
    <definedName name="wrn.PENDENCIAS._2_5_1_5" localSheetId="0" hidden="1">{#N/A,#N/A,FALSE,"GERAL";#N/A,#N/A,FALSE,"012-96";#N/A,#N/A,FALSE,"018-96";#N/A,#N/A,FALSE,"027-96";#N/A,#N/A,FALSE,"059-96";#N/A,#N/A,FALSE,"076-96";#N/A,#N/A,FALSE,"019-97";#N/A,#N/A,FALSE,"021-97";#N/A,#N/A,FALSE,"022-97";#N/A,#N/A,FALSE,"028-97"}</definedName>
    <definedName name="wrn.PENDENCIAS._2_5_1_5" hidden="1">{#N/A,#N/A,FALSE,"GERAL";#N/A,#N/A,FALSE,"012-96";#N/A,#N/A,FALSE,"018-96";#N/A,#N/A,FALSE,"027-96";#N/A,#N/A,FALSE,"059-96";#N/A,#N/A,FALSE,"076-96";#N/A,#N/A,FALSE,"019-97";#N/A,#N/A,FALSE,"021-97";#N/A,#N/A,FALSE,"022-97";#N/A,#N/A,FALSE,"028-97"}</definedName>
    <definedName name="wrn.PENDENCIAS._2_5_1_5_1" localSheetId="0" hidden="1">{#N/A,#N/A,FALSE,"GERAL";#N/A,#N/A,FALSE,"012-96";#N/A,#N/A,FALSE,"018-96";#N/A,#N/A,FALSE,"027-96";#N/A,#N/A,FALSE,"059-96";#N/A,#N/A,FALSE,"076-96";#N/A,#N/A,FALSE,"019-97";#N/A,#N/A,FALSE,"021-97";#N/A,#N/A,FALSE,"022-97";#N/A,#N/A,FALSE,"028-97"}</definedName>
    <definedName name="wrn.PENDENCIAS._2_5_1_5_1" hidden="1">{#N/A,#N/A,FALSE,"GERAL";#N/A,#N/A,FALSE,"012-96";#N/A,#N/A,FALSE,"018-96";#N/A,#N/A,FALSE,"027-96";#N/A,#N/A,FALSE,"059-96";#N/A,#N/A,FALSE,"076-96";#N/A,#N/A,FALSE,"019-97";#N/A,#N/A,FALSE,"021-97";#N/A,#N/A,FALSE,"022-97";#N/A,#N/A,FALSE,"028-97"}</definedName>
    <definedName name="wrn.PENDENCIAS._2_5_1_5_1_1" localSheetId="0" hidden="1">{#N/A,#N/A,FALSE,"GERAL";#N/A,#N/A,FALSE,"012-96";#N/A,#N/A,FALSE,"018-96";#N/A,#N/A,FALSE,"027-96";#N/A,#N/A,FALSE,"059-96";#N/A,#N/A,FALSE,"076-96";#N/A,#N/A,FALSE,"019-97";#N/A,#N/A,FALSE,"021-97";#N/A,#N/A,FALSE,"022-97";#N/A,#N/A,FALSE,"028-97"}</definedName>
    <definedName name="wrn.PENDENCIAS._2_5_1_5_1_1" hidden="1">{#N/A,#N/A,FALSE,"GERAL";#N/A,#N/A,FALSE,"012-96";#N/A,#N/A,FALSE,"018-96";#N/A,#N/A,FALSE,"027-96";#N/A,#N/A,FALSE,"059-96";#N/A,#N/A,FALSE,"076-96";#N/A,#N/A,FALSE,"019-97";#N/A,#N/A,FALSE,"021-97";#N/A,#N/A,FALSE,"022-97";#N/A,#N/A,FALSE,"028-97"}</definedName>
    <definedName name="wrn.PENDENCIAS._2_5_1_5_1_2" localSheetId="0" hidden="1">{#N/A,#N/A,FALSE,"GERAL";#N/A,#N/A,FALSE,"012-96";#N/A,#N/A,FALSE,"018-96";#N/A,#N/A,FALSE,"027-96";#N/A,#N/A,FALSE,"059-96";#N/A,#N/A,FALSE,"076-96";#N/A,#N/A,FALSE,"019-97";#N/A,#N/A,FALSE,"021-97";#N/A,#N/A,FALSE,"022-97";#N/A,#N/A,FALSE,"028-97"}</definedName>
    <definedName name="wrn.PENDENCIAS._2_5_1_5_1_2" hidden="1">{#N/A,#N/A,FALSE,"GERAL";#N/A,#N/A,FALSE,"012-96";#N/A,#N/A,FALSE,"018-96";#N/A,#N/A,FALSE,"027-96";#N/A,#N/A,FALSE,"059-96";#N/A,#N/A,FALSE,"076-96";#N/A,#N/A,FALSE,"019-97";#N/A,#N/A,FALSE,"021-97";#N/A,#N/A,FALSE,"022-97";#N/A,#N/A,FALSE,"028-97"}</definedName>
    <definedName name="wrn.PENDENCIAS._2_5_1_5_2" localSheetId="0" hidden="1">{#N/A,#N/A,FALSE,"GERAL";#N/A,#N/A,FALSE,"012-96";#N/A,#N/A,FALSE,"018-96";#N/A,#N/A,FALSE,"027-96";#N/A,#N/A,FALSE,"059-96";#N/A,#N/A,FALSE,"076-96";#N/A,#N/A,FALSE,"019-97";#N/A,#N/A,FALSE,"021-97";#N/A,#N/A,FALSE,"022-97";#N/A,#N/A,FALSE,"028-97"}</definedName>
    <definedName name="wrn.PENDENCIAS._2_5_1_5_2" hidden="1">{#N/A,#N/A,FALSE,"GERAL";#N/A,#N/A,FALSE,"012-96";#N/A,#N/A,FALSE,"018-96";#N/A,#N/A,FALSE,"027-96";#N/A,#N/A,FALSE,"059-96";#N/A,#N/A,FALSE,"076-96";#N/A,#N/A,FALSE,"019-97";#N/A,#N/A,FALSE,"021-97";#N/A,#N/A,FALSE,"022-97";#N/A,#N/A,FALSE,"028-97"}</definedName>
    <definedName name="wrn.PENDENCIAS._2_5_1_5_2_1" localSheetId="0" hidden="1">{#N/A,#N/A,FALSE,"GERAL";#N/A,#N/A,FALSE,"012-96";#N/A,#N/A,FALSE,"018-96";#N/A,#N/A,FALSE,"027-96";#N/A,#N/A,FALSE,"059-96";#N/A,#N/A,FALSE,"076-96";#N/A,#N/A,FALSE,"019-97";#N/A,#N/A,FALSE,"021-97";#N/A,#N/A,FALSE,"022-97";#N/A,#N/A,FALSE,"028-97"}</definedName>
    <definedName name="wrn.PENDENCIAS._2_5_1_5_2_1" hidden="1">{#N/A,#N/A,FALSE,"GERAL";#N/A,#N/A,FALSE,"012-96";#N/A,#N/A,FALSE,"018-96";#N/A,#N/A,FALSE,"027-96";#N/A,#N/A,FALSE,"059-96";#N/A,#N/A,FALSE,"076-96";#N/A,#N/A,FALSE,"019-97";#N/A,#N/A,FALSE,"021-97";#N/A,#N/A,FALSE,"022-97";#N/A,#N/A,FALSE,"028-97"}</definedName>
    <definedName name="wrn.PENDENCIAS._2_5_1_5_2_2" localSheetId="0" hidden="1">{#N/A,#N/A,FALSE,"GERAL";#N/A,#N/A,FALSE,"012-96";#N/A,#N/A,FALSE,"018-96";#N/A,#N/A,FALSE,"027-96";#N/A,#N/A,FALSE,"059-96";#N/A,#N/A,FALSE,"076-96";#N/A,#N/A,FALSE,"019-97";#N/A,#N/A,FALSE,"021-97";#N/A,#N/A,FALSE,"022-97";#N/A,#N/A,FALSE,"028-97"}</definedName>
    <definedName name="wrn.PENDENCIAS._2_5_1_5_2_2" hidden="1">{#N/A,#N/A,FALSE,"GERAL";#N/A,#N/A,FALSE,"012-96";#N/A,#N/A,FALSE,"018-96";#N/A,#N/A,FALSE,"027-96";#N/A,#N/A,FALSE,"059-96";#N/A,#N/A,FALSE,"076-96";#N/A,#N/A,FALSE,"019-97";#N/A,#N/A,FALSE,"021-97";#N/A,#N/A,FALSE,"022-97";#N/A,#N/A,FALSE,"028-97"}</definedName>
    <definedName name="wrn.PENDENCIAS._2_5_1_5_3" localSheetId="0" hidden="1">{#N/A,#N/A,FALSE,"GERAL";#N/A,#N/A,FALSE,"012-96";#N/A,#N/A,FALSE,"018-96";#N/A,#N/A,FALSE,"027-96";#N/A,#N/A,FALSE,"059-96";#N/A,#N/A,FALSE,"076-96";#N/A,#N/A,FALSE,"019-97";#N/A,#N/A,FALSE,"021-97";#N/A,#N/A,FALSE,"022-97";#N/A,#N/A,FALSE,"028-97"}</definedName>
    <definedName name="wrn.PENDENCIAS._2_5_1_5_3" hidden="1">{#N/A,#N/A,FALSE,"GERAL";#N/A,#N/A,FALSE,"012-96";#N/A,#N/A,FALSE,"018-96";#N/A,#N/A,FALSE,"027-96";#N/A,#N/A,FALSE,"059-96";#N/A,#N/A,FALSE,"076-96";#N/A,#N/A,FALSE,"019-97";#N/A,#N/A,FALSE,"021-97";#N/A,#N/A,FALSE,"022-97";#N/A,#N/A,FALSE,"028-97"}</definedName>
    <definedName name="wrn.PENDENCIAS._2_5_1_5_3_1" localSheetId="0" hidden="1">{#N/A,#N/A,FALSE,"GERAL";#N/A,#N/A,FALSE,"012-96";#N/A,#N/A,FALSE,"018-96";#N/A,#N/A,FALSE,"027-96";#N/A,#N/A,FALSE,"059-96";#N/A,#N/A,FALSE,"076-96";#N/A,#N/A,FALSE,"019-97";#N/A,#N/A,FALSE,"021-97";#N/A,#N/A,FALSE,"022-97";#N/A,#N/A,FALSE,"028-97"}</definedName>
    <definedName name="wrn.PENDENCIAS._2_5_1_5_3_1" hidden="1">{#N/A,#N/A,FALSE,"GERAL";#N/A,#N/A,FALSE,"012-96";#N/A,#N/A,FALSE,"018-96";#N/A,#N/A,FALSE,"027-96";#N/A,#N/A,FALSE,"059-96";#N/A,#N/A,FALSE,"076-96";#N/A,#N/A,FALSE,"019-97";#N/A,#N/A,FALSE,"021-97";#N/A,#N/A,FALSE,"022-97";#N/A,#N/A,FALSE,"028-97"}</definedName>
    <definedName name="wrn.PENDENCIAS._2_5_1_5_3_2" localSheetId="0" hidden="1">{#N/A,#N/A,FALSE,"GERAL";#N/A,#N/A,FALSE,"012-96";#N/A,#N/A,FALSE,"018-96";#N/A,#N/A,FALSE,"027-96";#N/A,#N/A,FALSE,"059-96";#N/A,#N/A,FALSE,"076-96";#N/A,#N/A,FALSE,"019-97";#N/A,#N/A,FALSE,"021-97";#N/A,#N/A,FALSE,"022-97";#N/A,#N/A,FALSE,"028-97"}</definedName>
    <definedName name="wrn.PENDENCIAS._2_5_1_5_3_2" hidden="1">{#N/A,#N/A,FALSE,"GERAL";#N/A,#N/A,FALSE,"012-96";#N/A,#N/A,FALSE,"018-96";#N/A,#N/A,FALSE,"027-96";#N/A,#N/A,FALSE,"059-96";#N/A,#N/A,FALSE,"076-96";#N/A,#N/A,FALSE,"019-97";#N/A,#N/A,FALSE,"021-97";#N/A,#N/A,FALSE,"022-97";#N/A,#N/A,FALSE,"028-97"}</definedName>
    <definedName name="wrn.PENDENCIAS._2_5_1_5_4" localSheetId="0" hidden="1">{#N/A,#N/A,FALSE,"GERAL";#N/A,#N/A,FALSE,"012-96";#N/A,#N/A,FALSE,"018-96";#N/A,#N/A,FALSE,"027-96";#N/A,#N/A,FALSE,"059-96";#N/A,#N/A,FALSE,"076-96";#N/A,#N/A,FALSE,"019-97";#N/A,#N/A,FALSE,"021-97";#N/A,#N/A,FALSE,"022-97";#N/A,#N/A,FALSE,"028-97"}</definedName>
    <definedName name="wrn.PENDENCIAS._2_5_1_5_4" hidden="1">{#N/A,#N/A,FALSE,"GERAL";#N/A,#N/A,FALSE,"012-96";#N/A,#N/A,FALSE,"018-96";#N/A,#N/A,FALSE,"027-96";#N/A,#N/A,FALSE,"059-96";#N/A,#N/A,FALSE,"076-96";#N/A,#N/A,FALSE,"019-97";#N/A,#N/A,FALSE,"021-97";#N/A,#N/A,FALSE,"022-97";#N/A,#N/A,FALSE,"028-97"}</definedName>
    <definedName name="wrn.PENDENCIAS._2_5_1_5_5" localSheetId="0" hidden="1">{#N/A,#N/A,FALSE,"GERAL";#N/A,#N/A,FALSE,"012-96";#N/A,#N/A,FALSE,"018-96";#N/A,#N/A,FALSE,"027-96";#N/A,#N/A,FALSE,"059-96";#N/A,#N/A,FALSE,"076-96";#N/A,#N/A,FALSE,"019-97";#N/A,#N/A,FALSE,"021-97";#N/A,#N/A,FALSE,"022-97";#N/A,#N/A,FALSE,"028-97"}</definedName>
    <definedName name="wrn.PENDENCIAS._2_5_1_5_5" hidden="1">{#N/A,#N/A,FALSE,"GERAL";#N/A,#N/A,FALSE,"012-96";#N/A,#N/A,FALSE,"018-96";#N/A,#N/A,FALSE,"027-96";#N/A,#N/A,FALSE,"059-96";#N/A,#N/A,FALSE,"076-96";#N/A,#N/A,FALSE,"019-97";#N/A,#N/A,FALSE,"021-97";#N/A,#N/A,FALSE,"022-97";#N/A,#N/A,FALSE,"028-97"}</definedName>
    <definedName name="wrn.PENDENCIAS._2_5_2" localSheetId="0" hidden="1">{#N/A,#N/A,FALSE,"GERAL";#N/A,#N/A,FALSE,"012-96";#N/A,#N/A,FALSE,"018-96";#N/A,#N/A,FALSE,"027-96";#N/A,#N/A,FALSE,"059-96";#N/A,#N/A,FALSE,"076-96";#N/A,#N/A,FALSE,"019-97";#N/A,#N/A,FALSE,"021-97";#N/A,#N/A,FALSE,"022-97";#N/A,#N/A,FALSE,"028-97"}</definedName>
    <definedName name="wrn.PENDENCIAS._2_5_2" hidden="1">{#N/A,#N/A,FALSE,"GERAL";#N/A,#N/A,FALSE,"012-96";#N/A,#N/A,FALSE,"018-96";#N/A,#N/A,FALSE,"027-96";#N/A,#N/A,FALSE,"059-96";#N/A,#N/A,FALSE,"076-96";#N/A,#N/A,FALSE,"019-97";#N/A,#N/A,FALSE,"021-97";#N/A,#N/A,FALSE,"022-97";#N/A,#N/A,FALSE,"028-97"}</definedName>
    <definedName name="wrn.PENDENCIAS._2_5_2_1" localSheetId="0" hidden="1">{#N/A,#N/A,FALSE,"GERAL";#N/A,#N/A,FALSE,"012-96";#N/A,#N/A,FALSE,"018-96";#N/A,#N/A,FALSE,"027-96";#N/A,#N/A,FALSE,"059-96";#N/A,#N/A,FALSE,"076-96";#N/A,#N/A,FALSE,"019-97";#N/A,#N/A,FALSE,"021-97";#N/A,#N/A,FALSE,"022-97";#N/A,#N/A,FALSE,"028-97"}</definedName>
    <definedName name="wrn.PENDENCIAS._2_5_2_1" hidden="1">{#N/A,#N/A,FALSE,"GERAL";#N/A,#N/A,FALSE,"012-96";#N/A,#N/A,FALSE,"018-96";#N/A,#N/A,FALSE,"027-96";#N/A,#N/A,FALSE,"059-96";#N/A,#N/A,FALSE,"076-96";#N/A,#N/A,FALSE,"019-97";#N/A,#N/A,FALSE,"021-97";#N/A,#N/A,FALSE,"022-97";#N/A,#N/A,FALSE,"028-97"}</definedName>
    <definedName name="wrn.PENDENCIAS._2_5_2_1_1" localSheetId="0" hidden="1">{#N/A,#N/A,FALSE,"GERAL";#N/A,#N/A,FALSE,"012-96";#N/A,#N/A,FALSE,"018-96";#N/A,#N/A,FALSE,"027-96";#N/A,#N/A,FALSE,"059-96";#N/A,#N/A,FALSE,"076-96";#N/A,#N/A,FALSE,"019-97";#N/A,#N/A,FALSE,"021-97";#N/A,#N/A,FALSE,"022-97";#N/A,#N/A,FALSE,"028-97"}</definedName>
    <definedName name="wrn.PENDENCIAS._2_5_2_1_1" hidden="1">{#N/A,#N/A,FALSE,"GERAL";#N/A,#N/A,FALSE,"012-96";#N/A,#N/A,FALSE,"018-96";#N/A,#N/A,FALSE,"027-96";#N/A,#N/A,FALSE,"059-96";#N/A,#N/A,FALSE,"076-96";#N/A,#N/A,FALSE,"019-97";#N/A,#N/A,FALSE,"021-97";#N/A,#N/A,FALSE,"022-97";#N/A,#N/A,FALSE,"028-97"}</definedName>
    <definedName name="wrn.PENDENCIAS._2_5_2_1_1_1" localSheetId="0" hidden="1">{#N/A,#N/A,FALSE,"GERAL";#N/A,#N/A,FALSE,"012-96";#N/A,#N/A,FALSE,"018-96";#N/A,#N/A,FALSE,"027-96";#N/A,#N/A,FALSE,"059-96";#N/A,#N/A,FALSE,"076-96";#N/A,#N/A,FALSE,"019-97";#N/A,#N/A,FALSE,"021-97";#N/A,#N/A,FALSE,"022-97";#N/A,#N/A,FALSE,"028-97"}</definedName>
    <definedName name="wrn.PENDENCIAS._2_5_2_1_1_1" hidden="1">{#N/A,#N/A,FALSE,"GERAL";#N/A,#N/A,FALSE,"012-96";#N/A,#N/A,FALSE,"018-96";#N/A,#N/A,FALSE,"027-96";#N/A,#N/A,FALSE,"059-96";#N/A,#N/A,FALSE,"076-96";#N/A,#N/A,FALSE,"019-97";#N/A,#N/A,FALSE,"021-97";#N/A,#N/A,FALSE,"022-97";#N/A,#N/A,FALSE,"028-97"}</definedName>
    <definedName name="wrn.PENDENCIAS._2_5_2_1_1_2" localSheetId="0" hidden="1">{#N/A,#N/A,FALSE,"GERAL";#N/A,#N/A,FALSE,"012-96";#N/A,#N/A,FALSE,"018-96";#N/A,#N/A,FALSE,"027-96";#N/A,#N/A,FALSE,"059-96";#N/A,#N/A,FALSE,"076-96";#N/A,#N/A,FALSE,"019-97";#N/A,#N/A,FALSE,"021-97";#N/A,#N/A,FALSE,"022-97";#N/A,#N/A,FALSE,"028-97"}</definedName>
    <definedName name="wrn.PENDENCIAS._2_5_2_1_1_2" hidden="1">{#N/A,#N/A,FALSE,"GERAL";#N/A,#N/A,FALSE,"012-96";#N/A,#N/A,FALSE,"018-96";#N/A,#N/A,FALSE,"027-96";#N/A,#N/A,FALSE,"059-96";#N/A,#N/A,FALSE,"076-96";#N/A,#N/A,FALSE,"019-97";#N/A,#N/A,FALSE,"021-97";#N/A,#N/A,FALSE,"022-97";#N/A,#N/A,FALSE,"028-97"}</definedName>
    <definedName name="wrn.PENDENCIAS._2_5_2_1_2" localSheetId="0" hidden="1">{#N/A,#N/A,FALSE,"GERAL";#N/A,#N/A,FALSE,"012-96";#N/A,#N/A,FALSE,"018-96";#N/A,#N/A,FALSE,"027-96";#N/A,#N/A,FALSE,"059-96";#N/A,#N/A,FALSE,"076-96";#N/A,#N/A,FALSE,"019-97";#N/A,#N/A,FALSE,"021-97";#N/A,#N/A,FALSE,"022-97";#N/A,#N/A,FALSE,"028-97"}</definedName>
    <definedName name="wrn.PENDENCIAS._2_5_2_1_2" hidden="1">{#N/A,#N/A,FALSE,"GERAL";#N/A,#N/A,FALSE,"012-96";#N/A,#N/A,FALSE,"018-96";#N/A,#N/A,FALSE,"027-96";#N/A,#N/A,FALSE,"059-96";#N/A,#N/A,FALSE,"076-96";#N/A,#N/A,FALSE,"019-97";#N/A,#N/A,FALSE,"021-97";#N/A,#N/A,FALSE,"022-97";#N/A,#N/A,FALSE,"028-97"}</definedName>
    <definedName name="wrn.PENDENCIAS._2_5_2_1_2_1" localSheetId="0" hidden="1">{#N/A,#N/A,FALSE,"GERAL";#N/A,#N/A,FALSE,"012-96";#N/A,#N/A,FALSE,"018-96";#N/A,#N/A,FALSE,"027-96";#N/A,#N/A,FALSE,"059-96";#N/A,#N/A,FALSE,"076-96";#N/A,#N/A,FALSE,"019-97";#N/A,#N/A,FALSE,"021-97";#N/A,#N/A,FALSE,"022-97";#N/A,#N/A,FALSE,"028-97"}</definedName>
    <definedName name="wrn.PENDENCIAS._2_5_2_1_2_1" hidden="1">{#N/A,#N/A,FALSE,"GERAL";#N/A,#N/A,FALSE,"012-96";#N/A,#N/A,FALSE,"018-96";#N/A,#N/A,FALSE,"027-96";#N/A,#N/A,FALSE,"059-96";#N/A,#N/A,FALSE,"076-96";#N/A,#N/A,FALSE,"019-97";#N/A,#N/A,FALSE,"021-97";#N/A,#N/A,FALSE,"022-97";#N/A,#N/A,FALSE,"028-97"}</definedName>
    <definedName name="wrn.PENDENCIAS._2_5_2_1_2_2" localSheetId="0" hidden="1">{#N/A,#N/A,FALSE,"GERAL";#N/A,#N/A,FALSE,"012-96";#N/A,#N/A,FALSE,"018-96";#N/A,#N/A,FALSE,"027-96";#N/A,#N/A,FALSE,"059-96";#N/A,#N/A,FALSE,"076-96";#N/A,#N/A,FALSE,"019-97";#N/A,#N/A,FALSE,"021-97";#N/A,#N/A,FALSE,"022-97";#N/A,#N/A,FALSE,"028-97"}</definedName>
    <definedName name="wrn.PENDENCIAS._2_5_2_1_2_2" hidden="1">{#N/A,#N/A,FALSE,"GERAL";#N/A,#N/A,FALSE,"012-96";#N/A,#N/A,FALSE,"018-96";#N/A,#N/A,FALSE,"027-96";#N/A,#N/A,FALSE,"059-96";#N/A,#N/A,FALSE,"076-96";#N/A,#N/A,FALSE,"019-97";#N/A,#N/A,FALSE,"021-97";#N/A,#N/A,FALSE,"022-97";#N/A,#N/A,FALSE,"028-97"}</definedName>
    <definedName name="wrn.PENDENCIAS._2_5_2_1_3" localSheetId="0" hidden="1">{#N/A,#N/A,FALSE,"GERAL";#N/A,#N/A,FALSE,"012-96";#N/A,#N/A,FALSE,"018-96";#N/A,#N/A,FALSE,"027-96";#N/A,#N/A,FALSE,"059-96";#N/A,#N/A,FALSE,"076-96";#N/A,#N/A,FALSE,"019-97";#N/A,#N/A,FALSE,"021-97";#N/A,#N/A,FALSE,"022-97";#N/A,#N/A,FALSE,"028-97"}</definedName>
    <definedName name="wrn.PENDENCIAS._2_5_2_1_3" hidden="1">{#N/A,#N/A,FALSE,"GERAL";#N/A,#N/A,FALSE,"012-96";#N/A,#N/A,FALSE,"018-96";#N/A,#N/A,FALSE,"027-96";#N/A,#N/A,FALSE,"059-96";#N/A,#N/A,FALSE,"076-96";#N/A,#N/A,FALSE,"019-97";#N/A,#N/A,FALSE,"021-97";#N/A,#N/A,FALSE,"022-97";#N/A,#N/A,FALSE,"028-97"}</definedName>
    <definedName name="wrn.PENDENCIAS._2_5_2_1_3_1" localSheetId="0" hidden="1">{#N/A,#N/A,FALSE,"GERAL";#N/A,#N/A,FALSE,"012-96";#N/A,#N/A,FALSE,"018-96";#N/A,#N/A,FALSE,"027-96";#N/A,#N/A,FALSE,"059-96";#N/A,#N/A,FALSE,"076-96";#N/A,#N/A,FALSE,"019-97";#N/A,#N/A,FALSE,"021-97";#N/A,#N/A,FALSE,"022-97";#N/A,#N/A,FALSE,"028-97"}</definedName>
    <definedName name="wrn.PENDENCIAS._2_5_2_1_3_1" hidden="1">{#N/A,#N/A,FALSE,"GERAL";#N/A,#N/A,FALSE,"012-96";#N/A,#N/A,FALSE,"018-96";#N/A,#N/A,FALSE,"027-96";#N/A,#N/A,FALSE,"059-96";#N/A,#N/A,FALSE,"076-96";#N/A,#N/A,FALSE,"019-97";#N/A,#N/A,FALSE,"021-97";#N/A,#N/A,FALSE,"022-97";#N/A,#N/A,FALSE,"028-97"}</definedName>
    <definedName name="wrn.PENDENCIAS._2_5_2_1_3_2" localSheetId="0" hidden="1">{#N/A,#N/A,FALSE,"GERAL";#N/A,#N/A,FALSE,"012-96";#N/A,#N/A,FALSE,"018-96";#N/A,#N/A,FALSE,"027-96";#N/A,#N/A,FALSE,"059-96";#N/A,#N/A,FALSE,"076-96";#N/A,#N/A,FALSE,"019-97";#N/A,#N/A,FALSE,"021-97";#N/A,#N/A,FALSE,"022-97";#N/A,#N/A,FALSE,"028-97"}</definedName>
    <definedName name="wrn.PENDENCIAS._2_5_2_1_3_2" hidden="1">{#N/A,#N/A,FALSE,"GERAL";#N/A,#N/A,FALSE,"012-96";#N/A,#N/A,FALSE,"018-96";#N/A,#N/A,FALSE,"027-96";#N/A,#N/A,FALSE,"059-96";#N/A,#N/A,FALSE,"076-96";#N/A,#N/A,FALSE,"019-97";#N/A,#N/A,FALSE,"021-97";#N/A,#N/A,FALSE,"022-97";#N/A,#N/A,FALSE,"028-97"}</definedName>
    <definedName name="wrn.PENDENCIAS._2_5_2_1_4" localSheetId="0" hidden="1">{#N/A,#N/A,FALSE,"GERAL";#N/A,#N/A,FALSE,"012-96";#N/A,#N/A,FALSE,"018-96";#N/A,#N/A,FALSE,"027-96";#N/A,#N/A,FALSE,"059-96";#N/A,#N/A,FALSE,"076-96";#N/A,#N/A,FALSE,"019-97";#N/A,#N/A,FALSE,"021-97";#N/A,#N/A,FALSE,"022-97";#N/A,#N/A,FALSE,"028-97"}</definedName>
    <definedName name="wrn.PENDENCIAS._2_5_2_1_4" hidden="1">{#N/A,#N/A,FALSE,"GERAL";#N/A,#N/A,FALSE,"012-96";#N/A,#N/A,FALSE,"018-96";#N/A,#N/A,FALSE,"027-96";#N/A,#N/A,FALSE,"059-96";#N/A,#N/A,FALSE,"076-96";#N/A,#N/A,FALSE,"019-97";#N/A,#N/A,FALSE,"021-97";#N/A,#N/A,FALSE,"022-97";#N/A,#N/A,FALSE,"028-97"}</definedName>
    <definedName name="wrn.PENDENCIAS._2_5_2_1_5" localSheetId="0" hidden="1">{#N/A,#N/A,FALSE,"GERAL";#N/A,#N/A,FALSE,"012-96";#N/A,#N/A,FALSE,"018-96";#N/A,#N/A,FALSE,"027-96";#N/A,#N/A,FALSE,"059-96";#N/A,#N/A,FALSE,"076-96";#N/A,#N/A,FALSE,"019-97";#N/A,#N/A,FALSE,"021-97";#N/A,#N/A,FALSE,"022-97";#N/A,#N/A,FALSE,"028-97"}</definedName>
    <definedName name="wrn.PENDENCIAS._2_5_2_1_5" hidden="1">{#N/A,#N/A,FALSE,"GERAL";#N/A,#N/A,FALSE,"012-96";#N/A,#N/A,FALSE,"018-96";#N/A,#N/A,FALSE,"027-96";#N/A,#N/A,FALSE,"059-96";#N/A,#N/A,FALSE,"076-96";#N/A,#N/A,FALSE,"019-97";#N/A,#N/A,FALSE,"021-97";#N/A,#N/A,FALSE,"022-97";#N/A,#N/A,FALSE,"028-97"}</definedName>
    <definedName name="wrn.PENDENCIAS._2_5_2_2" localSheetId="0" hidden="1">{#N/A,#N/A,FALSE,"GERAL";#N/A,#N/A,FALSE,"012-96";#N/A,#N/A,FALSE,"018-96";#N/A,#N/A,FALSE,"027-96";#N/A,#N/A,FALSE,"059-96";#N/A,#N/A,FALSE,"076-96";#N/A,#N/A,FALSE,"019-97";#N/A,#N/A,FALSE,"021-97";#N/A,#N/A,FALSE,"022-97";#N/A,#N/A,FALSE,"028-97"}</definedName>
    <definedName name="wrn.PENDENCIAS._2_5_2_2" hidden="1">{#N/A,#N/A,FALSE,"GERAL";#N/A,#N/A,FALSE,"012-96";#N/A,#N/A,FALSE,"018-96";#N/A,#N/A,FALSE,"027-96";#N/A,#N/A,FALSE,"059-96";#N/A,#N/A,FALSE,"076-96";#N/A,#N/A,FALSE,"019-97";#N/A,#N/A,FALSE,"021-97";#N/A,#N/A,FALSE,"022-97";#N/A,#N/A,FALSE,"028-97"}</definedName>
    <definedName name="wrn.PENDENCIAS._2_5_2_2_1" localSheetId="0" hidden="1">{#N/A,#N/A,FALSE,"GERAL";#N/A,#N/A,FALSE,"012-96";#N/A,#N/A,FALSE,"018-96";#N/A,#N/A,FALSE,"027-96";#N/A,#N/A,FALSE,"059-96";#N/A,#N/A,FALSE,"076-96";#N/A,#N/A,FALSE,"019-97";#N/A,#N/A,FALSE,"021-97";#N/A,#N/A,FALSE,"022-97";#N/A,#N/A,FALSE,"028-97"}</definedName>
    <definedName name="wrn.PENDENCIAS._2_5_2_2_1" hidden="1">{#N/A,#N/A,FALSE,"GERAL";#N/A,#N/A,FALSE,"012-96";#N/A,#N/A,FALSE,"018-96";#N/A,#N/A,FALSE,"027-96";#N/A,#N/A,FALSE,"059-96";#N/A,#N/A,FALSE,"076-96";#N/A,#N/A,FALSE,"019-97";#N/A,#N/A,FALSE,"021-97";#N/A,#N/A,FALSE,"022-97";#N/A,#N/A,FALSE,"028-97"}</definedName>
    <definedName name="wrn.PENDENCIAS._2_5_2_2_1_1" localSheetId="0" hidden="1">{#N/A,#N/A,FALSE,"GERAL";#N/A,#N/A,FALSE,"012-96";#N/A,#N/A,FALSE,"018-96";#N/A,#N/A,FALSE,"027-96";#N/A,#N/A,FALSE,"059-96";#N/A,#N/A,FALSE,"076-96";#N/A,#N/A,FALSE,"019-97";#N/A,#N/A,FALSE,"021-97";#N/A,#N/A,FALSE,"022-97";#N/A,#N/A,FALSE,"028-97"}</definedName>
    <definedName name="wrn.PENDENCIAS._2_5_2_2_1_1" hidden="1">{#N/A,#N/A,FALSE,"GERAL";#N/A,#N/A,FALSE,"012-96";#N/A,#N/A,FALSE,"018-96";#N/A,#N/A,FALSE,"027-96";#N/A,#N/A,FALSE,"059-96";#N/A,#N/A,FALSE,"076-96";#N/A,#N/A,FALSE,"019-97";#N/A,#N/A,FALSE,"021-97";#N/A,#N/A,FALSE,"022-97";#N/A,#N/A,FALSE,"028-97"}</definedName>
    <definedName name="wrn.PENDENCIAS._2_5_2_2_1_2" localSheetId="0" hidden="1">{#N/A,#N/A,FALSE,"GERAL";#N/A,#N/A,FALSE,"012-96";#N/A,#N/A,FALSE,"018-96";#N/A,#N/A,FALSE,"027-96";#N/A,#N/A,FALSE,"059-96";#N/A,#N/A,FALSE,"076-96";#N/A,#N/A,FALSE,"019-97";#N/A,#N/A,FALSE,"021-97";#N/A,#N/A,FALSE,"022-97";#N/A,#N/A,FALSE,"028-97"}</definedName>
    <definedName name="wrn.PENDENCIAS._2_5_2_2_1_2" hidden="1">{#N/A,#N/A,FALSE,"GERAL";#N/A,#N/A,FALSE,"012-96";#N/A,#N/A,FALSE,"018-96";#N/A,#N/A,FALSE,"027-96";#N/A,#N/A,FALSE,"059-96";#N/A,#N/A,FALSE,"076-96";#N/A,#N/A,FALSE,"019-97";#N/A,#N/A,FALSE,"021-97";#N/A,#N/A,FALSE,"022-97";#N/A,#N/A,FALSE,"028-97"}</definedName>
    <definedName name="wrn.PENDENCIAS._2_5_2_2_2" localSheetId="0" hidden="1">{#N/A,#N/A,FALSE,"GERAL";#N/A,#N/A,FALSE,"012-96";#N/A,#N/A,FALSE,"018-96";#N/A,#N/A,FALSE,"027-96";#N/A,#N/A,FALSE,"059-96";#N/A,#N/A,FALSE,"076-96";#N/A,#N/A,FALSE,"019-97";#N/A,#N/A,FALSE,"021-97";#N/A,#N/A,FALSE,"022-97";#N/A,#N/A,FALSE,"028-97"}</definedName>
    <definedName name="wrn.PENDENCIAS._2_5_2_2_2" hidden="1">{#N/A,#N/A,FALSE,"GERAL";#N/A,#N/A,FALSE,"012-96";#N/A,#N/A,FALSE,"018-96";#N/A,#N/A,FALSE,"027-96";#N/A,#N/A,FALSE,"059-96";#N/A,#N/A,FALSE,"076-96";#N/A,#N/A,FALSE,"019-97";#N/A,#N/A,FALSE,"021-97";#N/A,#N/A,FALSE,"022-97";#N/A,#N/A,FALSE,"028-97"}</definedName>
    <definedName name="wrn.PENDENCIAS._2_5_2_2_2_1" localSheetId="0" hidden="1">{#N/A,#N/A,FALSE,"GERAL";#N/A,#N/A,FALSE,"012-96";#N/A,#N/A,FALSE,"018-96";#N/A,#N/A,FALSE,"027-96";#N/A,#N/A,FALSE,"059-96";#N/A,#N/A,FALSE,"076-96";#N/A,#N/A,FALSE,"019-97";#N/A,#N/A,FALSE,"021-97";#N/A,#N/A,FALSE,"022-97";#N/A,#N/A,FALSE,"028-97"}</definedName>
    <definedName name="wrn.PENDENCIAS._2_5_2_2_2_1" hidden="1">{#N/A,#N/A,FALSE,"GERAL";#N/A,#N/A,FALSE,"012-96";#N/A,#N/A,FALSE,"018-96";#N/A,#N/A,FALSE,"027-96";#N/A,#N/A,FALSE,"059-96";#N/A,#N/A,FALSE,"076-96";#N/A,#N/A,FALSE,"019-97";#N/A,#N/A,FALSE,"021-97";#N/A,#N/A,FALSE,"022-97";#N/A,#N/A,FALSE,"028-97"}</definedName>
    <definedName name="wrn.PENDENCIAS._2_5_2_2_2_2" localSheetId="0" hidden="1">{#N/A,#N/A,FALSE,"GERAL";#N/A,#N/A,FALSE,"012-96";#N/A,#N/A,FALSE,"018-96";#N/A,#N/A,FALSE,"027-96";#N/A,#N/A,FALSE,"059-96";#N/A,#N/A,FALSE,"076-96";#N/A,#N/A,FALSE,"019-97";#N/A,#N/A,FALSE,"021-97";#N/A,#N/A,FALSE,"022-97";#N/A,#N/A,FALSE,"028-97"}</definedName>
    <definedName name="wrn.PENDENCIAS._2_5_2_2_2_2" hidden="1">{#N/A,#N/A,FALSE,"GERAL";#N/A,#N/A,FALSE,"012-96";#N/A,#N/A,FALSE,"018-96";#N/A,#N/A,FALSE,"027-96";#N/A,#N/A,FALSE,"059-96";#N/A,#N/A,FALSE,"076-96";#N/A,#N/A,FALSE,"019-97";#N/A,#N/A,FALSE,"021-97";#N/A,#N/A,FALSE,"022-97";#N/A,#N/A,FALSE,"028-97"}</definedName>
    <definedName name="wrn.PENDENCIAS._2_5_2_2_3" localSheetId="0" hidden="1">{#N/A,#N/A,FALSE,"GERAL";#N/A,#N/A,FALSE,"012-96";#N/A,#N/A,FALSE,"018-96";#N/A,#N/A,FALSE,"027-96";#N/A,#N/A,FALSE,"059-96";#N/A,#N/A,FALSE,"076-96";#N/A,#N/A,FALSE,"019-97";#N/A,#N/A,FALSE,"021-97";#N/A,#N/A,FALSE,"022-97";#N/A,#N/A,FALSE,"028-97"}</definedName>
    <definedName name="wrn.PENDENCIAS._2_5_2_2_3" hidden="1">{#N/A,#N/A,FALSE,"GERAL";#N/A,#N/A,FALSE,"012-96";#N/A,#N/A,FALSE,"018-96";#N/A,#N/A,FALSE,"027-96";#N/A,#N/A,FALSE,"059-96";#N/A,#N/A,FALSE,"076-96";#N/A,#N/A,FALSE,"019-97";#N/A,#N/A,FALSE,"021-97";#N/A,#N/A,FALSE,"022-97";#N/A,#N/A,FALSE,"028-97"}</definedName>
    <definedName name="wrn.PENDENCIAS._2_5_2_2_3_1" localSheetId="0" hidden="1">{#N/A,#N/A,FALSE,"GERAL";#N/A,#N/A,FALSE,"012-96";#N/A,#N/A,FALSE,"018-96";#N/A,#N/A,FALSE,"027-96";#N/A,#N/A,FALSE,"059-96";#N/A,#N/A,FALSE,"076-96";#N/A,#N/A,FALSE,"019-97";#N/A,#N/A,FALSE,"021-97";#N/A,#N/A,FALSE,"022-97";#N/A,#N/A,FALSE,"028-97"}</definedName>
    <definedName name="wrn.PENDENCIAS._2_5_2_2_3_1" hidden="1">{#N/A,#N/A,FALSE,"GERAL";#N/A,#N/A,FALSE,"012-96";#N/A,#N/A,FALSE,"018-96";#N/A,#N/A,FALSE,"027-96";#N/A,#N/A,FALSE,"059-96";#N/A,#N/A,FALSE,"076-96";#N/A,#N/A,FALSE,"019-97";#N/A,#N/A,FALSE,"021-97";#N/A,#N/A,FALSE,"022-97";#N/A,#N/A,FALSE,"028-97"}</definedName>
    <definedName name="wrn.PENDENCIAS._2_5_2_2_3_2" localSheetId="0" hidden="1">{#N/A,#N/A,FALSE,"GERAL";#N/A,#N/A,FALSE,"012-96";#N/A,#N/A,FALSE,"018-96";#N/A,#N/A,FALSE,"027-96";#N/A,#N/A,FALSE,"059-96";#N/A,#N/A,FALSE,"076-96";#N/A,#N/A,FALSE,"019-97";#N/A,#N/A,FALSE,"021-97";#N/A,#N/A,FALSE,"022-97";#N/A,#N/A,FALSE,"028-97"}</definedName>
    <definedName name="wrn.PENDENCIAS._2_5_2_2_3_2" hidden="1">{#N/A,#N/A,FALSE,"GERAL";#N/A,#N/A,FALSE,"012-96";#N/A,#N/A,FALSE,"018-96";#N/A,#N/A,FALSE,"027-96";#N/A,#N/A,FALSE,"059-96";#N/A,#N/A,FALSE,"076-96";#N/A,#N/A,FALSE,"019-97";#N/A,#N/A,FALSE,"021-97";#N/A,#N/A,FALSE,"022-97";#N/A,#N/A,FALSE,"028-97"}</definedName>
    <definedName name="wrn.PENDENCIAS._2_5_2_2_4" localSheetId="0" hidden="1">{#N/A,#N/A,FALSE,"GERAL";#N/A,#N/A,FALSE,"012-96";#N/A,#N/A,FALSE,"018-96";#N/A,#N/A,FALSE,"027-96";#N/A,#N/A,FALSE,"059-96";#N/A,#N/A,FALSE,"076-96";#N/A,#N/A,FALSE,"019-97";#N/A,#N/A,FALSE,"021-97";#N/A,#N/A,FALSE,"022-97";#N/A,#N/A,FALSE,"028-97"}</definedName>
    <definedName name="wrn.PENDENCIAS._2_5_2_2_4" hidden="1">{#N/A,#N/A,FALSE,"GERAL";#N/A,#N/A,FALSE,"012-96";#N/A,#N/A,FALSE,"018-96";#N/A,#N/A,FALSE,"027-96";#N/A,#N/A,FALSE,"059-96";#N/A,#N/A,FALSE,"076-96";#N/A,#N/A,FALSE,"019-97";#N/A,#N/A,FALSE,"021-97";#N/A,#N/A,FALSE,"022-97";#N/A,#N/A,FALSE,"028-97"}</definedName>
    <definedName name="wrn.PENDENCIAS._2_5_2_2_5" localSheetId="0" hidden="1">{#N/A,#N/A,FALSE,"GERAL";#N/A,#N/A,FALSE,"012-96";#N/A,#N/A,FALSE,"018-96";#N/A,#N/A,FALSE,"027-96";#N/A,#N/A,FALSE,"059-96";#N/A,#N/A,FALSE,"076-96";#N/A,#N/A,FALSE,"019-97";#N/A,#N/A,FALSE,"021-97";#N/A,#N/A,FALSE,"022-97";#N/A,#N/A,FALSE,"028-97"}</definedName>
    <definedName name="wrn.PENDENCIAS._2_5_2_2_5" hidden="1">{#N/A,#N/A,FALSE,"GERAL";#N/A,#N/A,FALSE,"012-96";#N/A,#N/A,FALSE,"018-96";#N/A,#N/A,FALSE,"027-96";#N/A,#N/A,FALSE,"059-96";#N/A,#N/A,FALSE,"076-96";#N/A,#N/A,FALSE,"019-97";#N/A,#N/A,FALSE,"021-97";#N/A,#N/A,FALSE,"022-97";#N/A,#N/A,FALSE,"028-97"}</definedName>
    <definedName name="wrn.PENDENCIAS._2_5_2_3" localSheetId="0" hidden="1">{#N/A,#N/A,FALSE,"GERAL";#N/A,#N/A,FALSE,"012-96";#N/A,#N/A,FALSE,"018-96";#N/A,#N/A,FALSE,"027-96";#N/A,#N/A,FALSE,"059-96";#N/A,#N/A,FALSE,"076-96";#N/A,#N/A,FALSE,"019-97";#N/A,#N/A,FALSE,"021-97";#N/A,#N/A,FALSE,"022-97";#N/A,#N/A,FALSE,"028-97"}</definedName>
    <definedName name="wrn.PENDENCIAS._2_5_2_3" hidden="1">{#N/A,#N/A,FALSE,"GERAL";#N/A,#N/A,FALSE,"012-96";#N/A,#N/A,FALSE,"018-96";#N/A,#N/A,FALSE,"027-96";#N/A,#N/A,FALSE,"059-96";#N/A,#N/A,FALSE,"076-96";#N/A,#N/A,FALSE,"019-97";#N/A,#N/A,FALSE,"021-97";#N/A,#N/A,FALSE,"022-97";#N/A,#N/A,FALSE,"028-97"}</definedName>
    <definedName name="wrn.PENDENCIAS._2_5_2_3_1" localSheetId="0" hidden="1">{#N/A,#N/A,FALSE,"GERAL";#N/A,#N/A,FALSE,"012-96";#N/A,#N/A,FALSE,"018-96";#N/A,#N/A,FALSE,"027-96";#N/A,#N/A,FALSE,"059-96";#N/A,#N/A,FALSE,"076-96";#N/A,#N/A,FALSE,"019-97";#N/A,#N/A,FALSE,"021-97";#N/A,#N/A,FALSE,"022-97";#N/A,#N/A,FALSE,"028-97"}</definedName>
    <definedName name="wrn.PENDENCIAS._2_5_2_3_1" hidden="1">{#N/A,#N/A,FALSE,"GERAL";#N/A,#N/A,FALSE,"012-96";#N/A,#N/A,FALSE,"018-96";#N/A,#N/A,FALSE,"027-96";#N/A,#N/A,FALSE,"059-96";#N/A,#N/A,FALSE,"076-96";#N/A,#N/A,FALSE,"019-97";#N/A,#N/A,FALSE,"021-97";#N/A,#N/A,FALSE,"022-97";#N/A,#N/A,FALSE,"028-97"}</definedName>
    <definedName name="wrn.PENDENCIAS._2_5_2_3_2" localSheetId="0" hidden="1">{#N/A,#N/A,FALSE,"GERAL";#N/A,#N/A,FALSE,"012-96";#N/A,#N/A,FALSE,"018-96";#N/A,#N/A,FALSE,"027-96";#N/A,#N/A,FALSE,"059-96";#N/A,#N/A,FALSE,"076-96";#N/A,#N/A,FALSE,"019-97";#N/A,#N/A,FALSE,"021-97";#N/A,#N/A,FALSE,"022-97";#N/A,#N/A,FALSE,"028-97"}</definedName>
    <definedName name="wrn.PENDENCIAS._2_5_2_3_2" hidden="1">{#N/A,#N/A,FALSE,"GERAL";#N/A,#N/A,FALSE,"012-96";#N/A,#N/A,FALSE,"018-96";#N/A,#N/A,FALSE,"027-96";#N/A,#N/A,FALSE,"059-96";#N/A,#N/A,FALSE,"076-96";#N/A,#N/A,FALSE,"019-97";#N/A,#N/A,FALSE,"021-97";#N/A,#N/A,FALSE,"022-97";#N/A,#N/A,FALSE,"028-97"}</definedName>
    <definedName name="wrn.PENDENCIAS._2_5_2_4" localSheetId="0" hidden="1">{#N/A,#N/A,FALSE,"GERAL";#N/A,#N/A,FALSE,"012-96";#N/A,#N/A,FALSE,"018-96";#N/A,#N/A,FALSE,"027-96";#N/A,#N/A,FALSE,"059-96";#N/A,#N/A,FALSE,"076-96";#N/A,#N/A,FALSE,"019-97";#N/A,#N/A,FALSE,"021-97";#N/A,#N/A,FALSE,"022-97";#N/A,#N/A,FALSE,"028-97"}</definedName>
    <definedName name="wrn.PENDENCIAS._2_5_2_4" hidden="1">{#N/A,#N/A,FALSE,"GERAL";#N/A,#N/A,FALSE,"012-96";#N/A,#N/A,FALSE,"018-96";#N/A,#N/A,FALSE,"027-96";#N/A,#N/A,FALSE,"059-96";#N/A,#N/A,FALSE,"076-96";#N/A,#N/A,FALSE,"019-97";#N/A,#N/A,FALSE,"021-97";#N/A,#N/A,FALSE,"022-97";#N/A,#N/A,FALSE,"028-97"}</definedName>
    <definedName name="wrn.PENDENCIAS._2_5_2_4_1" localSheetId="0" hidden="1">{#N/A,#N/A,FALSE,"GERAL";#N/A,#N/A,FALSE,"012-96";#N/A,#N/A,FALSE,"018-96";#N/A,#N/A,FALSE,"027-96";#N/A,#N/A,FALSE,"059-96";#N/A,#N/A,FALSE,"076-96";#N/A,#N/A,FALSE,"019-97";#N/A,#N/A,FALSE,"021-97";#N/A,#N/A,FALSE,"022-97";#N/A,#N/A,FALSE,"028-97"}</definedName>
    <definedName name="wrn.PENDENCIAS._2_5_2_4_1" hidden="1">{#N/A,#N/A,FALSE,"GERAL";#N/A,#N/A,FALSE,"012-96";#N/A,#N/A,FALSE,"018-96";#N/A,#N/A,FALSE,"027-96";#N/A,#N/A,FALSE,"059-96";#N/A,#N/A,FALSE,"076-96";#N/A,#N/A,FALSE,"019-97";#N/A,#N/A,FALSE,"021-97";#N/A,#N/A,FALSE,"022-97";#N/A,#N/A,FALSE,"028-97"}</definedName>
    <definedName name="wrn.PENDENCIAS._2_5_2_4_2" localSheetId="0" hidden="1">{#N/A,#N/A,FALSE,"GERAL";#N/A,#N/A,FALSE,"012-96";#N/A,#N/A,FALSE,"018-96";#N/A,#N/A,FALSE,"027-96";#N/A,#N/A,FALSE,"059-96";#N/A,#N/A,FALSE,"076-96";#N/A,#N/A,FALSE,"019-97";#N/A,#N/A,FALSE,"021-97";#N/A,#N/A,FALSE,"022-97";#N/A,#N/A,FALSE,"028-97"}</definedName>
    <definedName name="wrn.PENDENCIAS._2_5_2_4_2" hidden="1">{#N/A,#N/A,FALSE,"GERAL";#N/A,#N/A,FALSE,"012-96";#N/A,#N/A,FALSE,"018-96";#N/A,#N/A,FALSE,"027-96";#N/A,#N/A,FALSE,"059-96";#N/A,#N/A,FALSE,"076-96";#N/A,#N/A,FALSE,"019-97";#N/A,#N/A,FALSE,"021-97";#N/A,#N/A,FALSE,"022-97";#N/A,#N/A,FALSE,"028-97"}</definedName>
    <definedName name="wrn.PENDENCIAS._2_5_2_5" localSheetId="0" hidden="1">{#N/A,#N/A,FALSE,"GERAL";#N/A,#N/A,FALSE,"012-96";#N/A,#N/A,FALSE,"018-96";#N/A,#N/A,FALSE,"027-96";#N/A,#N/A,FALSE,"059-96";#N/A,#N/A,FALSE,"076-96";#N/A,#N/A,FALSE,"019-97";#N/A,#N/A,FALSE,"021-97";#N/A,#N/A,FALSE,"022-97";#N/A,#N/A,FALSE,"028-97"}</definedName>
    <definedName name="wrn.PENDENCIAS._2_5_2_5" hidden="1">{#N/A,#N/A,FALSE,"GERAL";#N/A,#N/A,FALSE,"012-96";#N/A,#N/A,FALSE,"018-96";#N/A,#N/A,FALSE,"027-96";#N/A,#N/A,FALSE,"059-96";#N/A,#N/A,FALSE,"076-96";#N/A,#N/A,FALSE,"019-97";#N/A,#N/A,FALSE,"021-97";#N/A,#N/A,FALSE,"022-97";#N/A,#N/A,FALSE,"028-97"}</definedName>
    <definedName name="wrn.PENDENCIAS._2_5_2_5_1" localSheetId="0" hidden="1">{#N/A,#N/A,FALSE,"GERAL";#N/A,#N/A,FALSE,"012-96";#N/A,#N/A,FALSE,"018-96";#N/A,#N/A,FALSE,"027-96";#N/A,#N/A,FALSE,"059-96";#N/A,#N/A,FALSE,"076-96";#N/A,#N/A,FALSE,"019-97";#N/A,#N/A,FALSE,"021-97";#N/A,#N/A,FALSE,"022-97";#N/A,#N/A,FALSE,"028-97"}</definedName>
    <definedName name="wrn.PENDENCIAS._2_5_2_5_1" hidden="1">{#N/A,#N/A,FALSE,"GERAL";#N/A,#N/A,FALSE,"012-96";#N/A,#N/A,FALSE,"018-96";#N/A,#N/A,FALSE,"027-96";#N/A,#N/A,FALSE,"059-96";#N/A,#N/A,FALSE,"076-96";#N/A,#N/A,FALSE,"019-97";#N/A,#N/A,FALSE,"021-97";#N/A,#N/A,FALSE,"022-97";#N/A,#N/A,FALSE,"028-97"}</definedName>
    <definedName name="wrn.PENDENCIAS._2_5_2_5_2" localSheetId="0" hidden="1">{#N/A,#N/A,FALSE,"GERAL";#N/A,#N/A,FALSE,"012-96";#N/A,#N/A,FALSE,"018-96";#N/A,#N/A,FALSE,"027-96";#N/A,#N/A,FALSE,"059-96";#N/A,#N/A,FALSE,"076-96";#N/A,#N/A,FALSE,"019-97";#N/A,#N/A,FALSE,"021-97";#N/A,#N/A,FALSE,"022-97";#N/A,#N/A,FALSE,"028-97"}</definedName>
    <definedName name="wrn.PENDENCIAS._2_5_2_5_2" hidden="1">{#N/A,#N/A,FALSE,"GERAL";#N/A,#N/A,FALSE,"012-96";#N/A,#N/A,FALSE,"018-96";#N/A,#N/A,FALSE,"027-96";#N/A,#N/A,FALSE,"059-96";#N/A,#N/A,FALSE,"076-96";#N/A,#N/A,FALSE,"019-97";#N/A,#N/A,FALSE,"021-97";#N/A,#N/A,FALSE,"022-97";#N/A,#N/A,FALSE,"028-97"}</definedName>
    <definedName name="wrn.PENDENCIAS._2_5_3" localSheetId="0" hidden="1">{#N/A,#N/A,FALSE,"GERAL";#N/A,#N/A,FALSE,"012-96";#N/A,#N/A,FALSE,"018-96";#N/A,#N/A,FALSE,"027-96";#N/A,#N/A,FALSE,"059-96";#N/A,#N/A,FALSE,"076-96";#N/A,#N/A,FALSE,"019-97";#N/A,#N/A,FALSE,"021-97";#N/A,#N/A,FALSE,"022-97";#N/A,#N/A,FALSE,"028-97"}</definedName>
    <definedName name="wrn.PENDENCIAS._2_5_3" hidden="1">{#N/A,#N/A,FALSE,"GERAL";#N/A,#N/A,FALSE,"012-96";#N/A,#N/A,FALSE,"018-96";#N/A,#N/A,FALSE,"027-96";#N/A,#N/A,FALSE,"059-96";#N/A,#N/A,FALSE,"076-96";#N/A,#N/A,FALSE,"019-97";#N/A,#N/A,FALSE,"021-97";#N/A,#N/A,FALSE,"022-97";#N/A,#N/A,FALSE,"028-97"}</definedName>
    <definedName name="wrn.PENDENCIAS._2_5_3_1" localSheetId="0" hidden="1">{#N/A,#N/A,FALSE,"GERAL";#N/A,#N/A,FALSE,"012-96";#N/A,#N/A,FALSE,"018-96";#N/A,#N/A,FALSE,"027-96";#N/A,#N/A,FALSE,"059-96";#N/A,#N/A,FALSE,"076-96";#N/A,#N/A,FALSE,"019-97";#N/A,#N/A,FALSE,"021-97";#N/A,#N/A,FALSE,"022-97";#N/A,#N/A,FALSE,"028-97"}</definedName>
    <definedName name="wrn.PENDENCIAS._2_5_3_1" hidden="1">{#N/A,#N/A,FALSE,"GERAL";#N/A,#N/A,FALSE,"012-96";#N/A,#N/A,FALSE,"018-96";#N/A,#N/A,FALSE,"027-96";#N/A,#N/A,FALSE,"059-96";#N/A,#N/A,FALSE,"076-96";#N/A,#N/A,FALSE,"019-97";#N/A,#N/A,FALSE,"021-97";#N/A,#N/A,FALSE,"022-97";#N/A,#N/A,FALSE,"028-97"}</definedName>
    <definedName name="wrn.PENDENCIAS._2_5_3_1_1" localSheetId="0" hidden="1">{#N/A,#N/A,FALSE,"GERAL";#N/A,#N/A,FALSE,"012-96";#N/A,#N/A,FALSE,"018-96";#N/A,#N/A,FALSE,"027-96";#N/A,#N/A,FALSE,"059-96";#N/A,#N/A,FALSE,"076-96";#N/A,#N/A,FALSE,"019-97";#N/A,#N/A,FALSE,"021-97";#N/A,#N/A,FALSE,"022-97";#N/A,#N/A,FALSE,"028-97"}</definedName>
    <definedName name="wrn.PENDENCIAS._2_5_3_1_1" hidden="1">{#N/A,#N/A,FALSE,"GERAL";#N/A,#N/A,FALSE,"012-96";#N/A,#N/A,FALSE,"018-96";#N/A,#N/A,FALSE,"027-96";#N/A,#N/A,FALSE,"059-96";#N/A,#N/A,FALSE,"076-96";#N/A,#N/A,FALSE,"019-97";#N/A,#N/A,FALSE,"021-97";#N/A,#N/A,FALSE,"022-97";#N/A,#N/A,FALSE,"028-97"}</definedName>
    <definedName name="wrn.PENDENCIAS._2_5_3_1_2" localSheetId="0" hidden="1">{#N/A,#N/A,FALSE,"GERAL";#N/A,#N/A,FALSE,"012-96";#N/A,#N/A,FALSE,"018-96";#N/A,#N/A,FALSE,"027-96";#N/A,#N/A,FALSE,"059-96";#N/A,#N/A,FALSE,"076-96";#N/A,#N/A,FALSE,"019-97";#N/A,#N/A,FALSE,"021-97";#N/A,#N/A,FALSE,"022-97";#N/A,#N/A,FALSE,"028-97"}</definedName>
    <definedName name="wrn.PENDENCIAS._2_5_3_1_2" hidden="1">{#N/A,#N/A,FALSE,"GERAL";#N/A,#N/A,FALSE,"012-96";#N/A,#N/A,FALSE,"018-96";#N/A,#N/A,FALSE,"027-96";#N/A,#N/A,FALSE,"059-96";#N/A,#N/A,FALSE,"076-96";#N/A,#N/A,FALSE,"019-97";#N/A,#N/A,FALSE,"021-97";#N/A,#N/A,FALSE,"022-97";#N/A,#N/A,FALSE,"028-97"}</definedName>
    <definedName name="wrn.PENDENCIAS._2_5_3_2" localSheetId="0" hidden="1">{#N/A,#N/A,FALSE,"GERAL";#N/A,#N/A,FALSE,"012-96";#N/A,#N/A,FALSE,"018-96";#N/A,#N/A,FALSE,"027-96";#N/A,#N/A,FALSE,"059-96";#N/A,#N/A,FALSE,"076-96";#N/A,#N/A,FALSE,"019-97";#N/A,#N/A,FALSE,"021-97";#N/A,#N/A,FALSE,"022-97";#N/A,#N/A,FALSE,"028-97"}</definedName>
    <definedName name="wrn.PENDENCIAS._2_5_3_2" hidden="1">{#N/A,#N/A,FALSE,"GERAL";#N/A,#N/A,FALSE,"012-96";#N/A,#N/A,FALSE,"018-96";#N/A,#N/A,FALSE,"027-96";#N/A,#N/A,FALSE,"059-96";#N/A,#N/A,FALSE,"076-96";#N/A,#N/A,FALSE,"019-97";#N/A,#N/A,FALSE,"021-97";#N/A,#N/A,FALSE,"022-97";#N/A,#N/A,FALSE,"028-97"}</definedName>
    <definedName name="wrn.PENDENCIAS._2_5_3_2_1" localSheetId="0" hidden="1">{#N/A,#N/A,FALSE,"GERAL";#N/A,#N/A,FALSE,"012-96";#N/A,#N/A,FALSE,"018-96";#N/A,#N/A,FALSE,"027-96";#N/A,#N/A,FALSE,"059-96";#N/A,#N/A,FALSE,"076-96";#N/A,#N/A,FALSE,"019-97";#N/A,#N/A,FALSE,"021-97";#N/A,#N/A,FALSE,"022-97";#N/A,#N/A,FALSE,"028-97"}</definedName>
    <definedName name="wrn.PENDENCIAS._2_5_3_2_1" hidden="1">{#N/A,#N/A,FALSE,"GERAL";#N/A,#N/A,FALSE,"012-96";#N/A,#N/A,FALSE,"018-96";#N/A,#N/A,FALSE,"027-96";#N/A,#N/A,FALSE,"059-96";#N/A,#N/A,FALSE,"076-96";#N/A,#N/A,FALSE,"019-97";#N/A,#N/A,FALSE,"021-97";#N/A,#N/A,FALSE,"022-97";#N/A,#N/A,FALSE,"028-97"}</definedName>
    <definedName name="wrn.PENDENCIAS._2_5_3_2_2" localSheetId="0" hidden="1">{#N/A,#N/A,FALSE,"GERAL";#N/A,#N/A,FALSE,"012-96";#N/A,#N/A,FALSE,"018-96";#N/A,#N/A,FALSE,"027-96";#N/A,#N/A,FALSE,"059-96";#N/A,#N/A,FALSE,"076-96";#N/A,#N/A,FALSE,"019-97";#N/A,#N/A,FALSE,"021-97";#N/A,#N/A,FALSE,"022-97";#N/A,#N/A,FALSE,"028-97"}</definedName>
    <definedName name="wrn.PENDENCIAS._2_5_3_2_2" hidden="1">{#N/A,#N/A,FALSE,"GERAL";#N/A,#N/A,FALSE,"012-96";#N/A,#N/A,FALSE,"018-96";#N/A,#N/A,FALSE,"027-96";#N/A,#N/A,FALSE,"059-96";#N/A,#N/A,FALSE,"076-96";#N/A,#N/A,FALSE,"019-97";#N/A,#N/A,FALSE,"021-97";#N/A,#N/A,FALSE,"022-97";#N/A,#N/A,FALSE,"028-97"}</definedName>
    <definedName name="wrn.PENDENCIAS._2_5_3_3" localSheetId="0" hidden="1">{#N/A,#N/A,FALSE,"GERAL";#N/A,#N/A,FALSE,"012-96";#N/A,#N/A,FALSE,"018-96";#N/A,#N/A,FALSE,"027-96";#N/A,#N/A,FALSE,"059-96";#N/A,#N/A,FALSE,"076-96";#N/A,#N/A,FALSE,"019-97";#N/A,#N/A,FALSE,"021-97";#N/A,#N/A,FALSE,"022-97";#N/A,#N/A,FALSE,"028-97"}</definedName>
    <definedName name="wrn.PENDENCIAS._2_5_3_3" hidden="1">{#N/A,#N/A,FALSE,"GERAL";#N/A,#N/A,FALSE,"012-96";#N/A,#N/A,FALSE,"018-96";#N/A,#N/A,FALSE,"027-96";#N/A,#N/A,FALSE,"059-96";#N/A,#N/A,FALSE,"076-96";#N/A,#N/A,FALSE,"019-97";#N/A,#N/A,FALSE,"021-97";#N/A,#N/A,FALSE,"022-97";#N/A,#N/A,FALSE,"028-97"}</definedName>
    <definedName name="wrn.PENDENCIAS._2_5_3_3_1" localSheetId="0" hidden="1">{#N/A,#N/A,FALSE,"GERAL";#N/A,#N/A,FALSE,"012-96";#N/A,#N/A,FALSE,"018-96";#N/A,#N/A,FALSE,"027-96";#N/A,#N/A,FALSE,"059-96";#N/A,#N/A,FALSE,"076-96";#N/A,#N/A,FALSE,"019-97";#N/A,#N/A,FALSE,"021-97";#N/A,#N/A,FALSE,"022-97";#N/A,#N/A,FALSE,"028-97"}</definedName>
    <definedName name="wrn.PENDENCIAS._2_5_3_3_1" hidden="1">{#N/A,#N/A,FALSE,"GERAL";#N/A,#N/A,FALSE,"012-96";#N/A,#N/A,FALSE,"018-96";#N/A,#N/A,FALSE,"027-96";#N/A,#N/A,FALSE,"059-96";#N/A,#N/A,FALSE,"076-96";#N/A,#N/A,FALSE,"019-97";#N/A,#N/A,FALSE,"021-97";#N/A,#N/A,FALSE,"022-97";#N/A,#N/A,FALSE,"028-97"}</definedName>
    <definedName name="wrn.PENDENCIAS._2_5_3_3_2" localSheetId="0" hidden="1">{#N/A,#N/A,FALSE,"GERAL";#N/A,#N/A,FALSE,"012-96";#N/A,#N/A,FALSE,"018-96";#N/A,#N/A,FALSE,"027-96";#N/A,#N/A,FALSE,"059-96";#N/A,#N/A,FALSE,"076-96";#N/A,#N/A,FALSE,"019-97";#N/A,#N/A,FALSE,"021-97";#N/A,#N/A,FALSE,"022-97";#N/A,#N/A,FALSE,"028-97"}</definedName>
    <definedName name="wrn.PENDENCIAS._2_5_3_3_2" hidden="1">{#N/A,#N/A,FALSE,"GERAL";#N/A,#N/A,FALSE,"012-96";#N/A,#N/A,FALSE,"018-96";#N/A,#N/A,FALSE,"027-96";#N/A,#N/A,FALSE,"059-96";#N/A,#N/A,FALSE,"076-96";#N/A,#N/A,FALSE,"019-97";#N/A,#N/A,FALSE,"021-97";#N/A,#N/A,FALSE,"022-97";#N/A,#N/A,FALSE,"028-97"}</definedName>
    <definedName name="wrn.PENDENCIAS._2_5_3_4" localSheetId="0" hidden="1">{#N/A,#N/A,FALSE,"GERAL";#N/A,#N/A,FALSE,"012-96";#N/A,#N/A,FALSE,"018-96";#N/A,#N/A,FALSE,"027-96";#N/A,#N/A,FALSE,"059-96";#N/A,#N/A,FALSE,"076-96";#N/A,#N/A,FALSE,"019-97";#N/A,#N/A,FALSE,"021-97";#N/A,#N/A,FALSE,"022-97";#N/A,#N/A,FALSE,"028-97"}</definedName>
    <definedName name="wrn.PENDENCIAS._2_5_3_4" hidden="1">{#N/A,#N/A,FALSE,"GERAL";#N/A,#N/A,FALSE,"012-96";#N/A,#N/A,FALSE,"018-96";#N/A,#N/A,FALSE,"027-96";#N/A,#N/A,FALSE,"059-96";#N/A,#N/A,FALSE,"076-96";#N/A,#N/A,FALSE,"019-97";#N/A,#N/A,FALSE,"021-97";#N/A,#N/A,FALSE,"022-97";#N/A,#N/A,FALSE,"028-97"}</definedName>
    <definedName name="wrn.PENDENCIAS._2_5_3_5" localSheetId="0" hidden="1">{#N/A,#N/A,FALSE,"GERAL";#N/A,#N/A,FALSE,"012-96";#N/A,#N/A,FALSE,"018-96";#N/A,#N/A,FALSE,"027-96";#N/A,#N/A,FALSE,"059-96";#N/A,#N/A,FALSE,"076-96";#N/A,#N/A,FALSE,"019-97";#N/A,#N/A,FALSE,"021-97";#N/A,#N/A,FALSE,"022-97";#N/A,#N/A,FALSE,"028-97"}</definedName>
    <definedName name="wrn.PENDENCIAS._2_5_3_5" hidden="1">{#N/A,#N/A,FALSE,"GERAL";#N/A,#N/A,FALSE,"012-96";#N/A,#N/A,FALSE,"018-96";#N/A,#N/A,FALSE,"027-96";#N/A,#N/A,FALSE,"059-96";#N/A,#N/A,FALSE,"076-96";#N/A,#N/A,FALSE,"019-97";#N/A,#N/A,FALSE,"021-97";#N/A,#N/A,FALSE,"022-97";#N/A,#N/A,FALSE,"028-97"}</definedName>
    <definedName name="wrn.PENDENCIAS._2_5_4" localSheetId="0" hidden="1">{#N/A,#N/A,FALSE,"GERAL";#N/A,#N/A,FALSE,"012-96";#N/A,#N/A,FALSE,"018-96";#N/A,#N/A,FALSE,"027-96";#N/A,#N/A,FALSE,"059-96";#N/A,#N/A,FALSE,"076-96";#N/A,#N/A,FALSE,"019-97";#N/A,#N/A,FALSE,"021-97";#N/A,#N/A,FALSE,"022-97";#N/A,#N/A,FALSE,"028-97"}</definedName>
    <definedName name="wrn.PENDENCIAS._2_5_4" hidden="1">{#N/A,#N/A,FALSE,"GERAL";#N/A,#N/A,FALSE,"012-96";#N/A,#N/A,FALSE,"018-96";#N/A,#N/A,FALSE,"027-96";#N/A,#N/A,FALSE,"059-96";#N/A,#N/A,FALSE,"076-96";#N/A,#N/A,FALSE,"019-97";#N/A,#N/A,FALSE,"021-97";#N/A,#N/A,FALSE,"022-97";#N/A,#N/A,FALSE,"028-97"}</definedName>
    <definedName name="wrn.PENDENCIAS._2_5_4_1" localSheetId="0" hidden="1">{#N/A,#N/A,FALSE,"GERAL";#N/A,#N/A,FALSE,"012-96";#N/A,#N/A,FALSE,"018-96";#N/A,#N/A,FALSE,"027-96";#N/A,#N/A,FALSE,"059-96";#N/A,#N/A,FALSE,"076-96";#N/A,#N/A,FALSE,"019-97";#N/A,#N/A,FALSE,"021-97";#N/A,#N/A,FALSE,"022-97";#N/A,#N/A,FALSE,"028-97"}</definedName>
    <definedName name="wrn.PENDENCIAS._2_5_4_1" hidden="1">{#N/A,#N/A,FALSE,"GERAL";#N/A,#N/A,FALSE,"012-96";#N/A,#N/A,FALSE,"018-96";#N/A,#N/A,FALSE,"027-96";#N/A,#N/A,FALSE,"059-96";#N/A,#N/A,FALSE,"076-96";#N/A,#N/A,FALSE,"019-97";#N/A,#N/A,FALSE,"021-97";#N/A,#N/A,FALSE,"022-97";#N/A,#N/A,FALSE,"028-97"}</definedName>
    <definedName name="wrn.PENDENCIAS._2_5_4_1_1" localSheetId="0" hidden="1">{#N/A,#N/A,FALSE,"GERAL";#N/A,#N/A,FALSE,"012-96";#N/A,#N/A,FALSE,"018-96";#N/A,#N/A,FALSE,"027-96";#N/A,#N/A,FALSE,"059-96";#N/A,#N/A,FALSE,"076-96";#N/A,#N/A,FALSE,"019-97";#N/A,#N/A,FALSE,"021-97";#N/A,#N/A,FALSE,"022-97";#N/A,#N/A,FALSE,"028-97"}</definedName>
    <definedName name="wrn.PENDENCIAS._2_5_4_1_1" hidden="1">{#N/A,#N/A,FALSE,"GERAL";#N/A,#N/A,FALSE,"012-96";#N/A,#N/A,FALSE,"018-96";#N/A,#N/A,FALSE,"027-96";#N/A,#N/A,FALSE,"059-96";#N/A,#N/A,FALSE,"076-96";#N/A,#N/A,FALSE,"019-97";#N/A,#N/A,FALSE,"021-97";#N/A,#N/A,FALSE,"022-97";#N/A,#N/A,FALSE,"028-97"}</definedName>
    <definedName name="wrn.PENDENCIAS._2_5_4_1_2" localSheetId="0" hidden="1">{#N/A,#N/A,FALSE,"GERAL";#N/A,#N/A,FALSE,"012-96";#N/A,#N/A,FALSE,"018-96";#N/A,#N/A,FALSE,"027-96";#N/A,#N/A,FALSE,"059-96";#N/A,#N/A,FALSE,"076-96";#N/A,#N/A,FALSE,"019-97";#N/A,#N/A,FALSE,"021-97";#N/A,#N/A,FALSE,"022-97";#N/A,#N/A,FALSE,"028-97"}</definedName>
    <definedName name="wrn.PENDENCIAS._2_5_4_1_2" hidden="1">{#N/A,#N/A,FALSE,"GERAL";#N/A,#N/A,FALSE,"012-96";#N/A,#N/A,FALSE,"018-96";#N/A,#N/A,FALSE,"027-96";#N/A,#N/A,FALSE,"059-96";#N/A,#N/A,FALSE,"076-96";#N/A,#N/A,FALSE,"019-97";#N/A,#N/A,FALSE,"021-97";#N/A,#N/A,FALSE,"022-97";#N/A,#N/A,FALSE,"028-97"}</definedName>
    <definedName name="wrn.PENDENCIAS._2_5_4_2" localSheetId="0" hidden="1">{#N/A,#N/A,FALSE,"GERAL";#N/A,#N/A,FALSE,"012-96";#N/A,#N/A,FALSE,"018-96";#N/A,#N/A,FALSE,"027-96";#N/A,#N/A,FALSE,"059-96";#N/A,#N/A,FALSE,"076-96";#N/A,#N/A,FALSE,"019-97";#N/A,#N/A,FALSE,"021-97";#N/A,#N/A,FALSE,"022-97";#N/A,#N/A,FALSE,"028-97"}</definedName>
    <definedName name="wrn.PENDENCIAS._2_5_4_2" hidden="1">{#N/A,#N/A,FALSE,"GERAL";#N/A,#N/A,FALSE,"012-96";#N/A,#N/A,FALSE,"018-96";#N/A,#N/A,FALSE,"027-96";#N/A,#N/A,FALSE,"059-96";#N/A,#N/A,FALSE,"076-96";#N/A,#N/A,FALSE,"019-97";#N/A,#N/A,FALSE,"021-97";#N/A,#N/A,FALSE,"022-97";#N/A,#N/A,FALSE,"028-97"}</definedName>
    <definedName name="wrn.PENDENCIAS._2_5_4_2_1" localSheetId="0" hidden="1">{#N/A,#N/A,FALSE,"GERAL";#N/A,#N/A,FALSE,"012-96";#N/A,#N/A,FALSE,"018-96";#N/A,#N/A,FALSE,"027-96";#N/A,#N/A,FALSE,"059-96";#N/A,#N/A,FALSE,"076-96";#N/A,#N/A,FALSE,"019-97";#N/A,#N/A,FALSE,"021-97";#N/A,#N/A,FALSE,"022-97";#N/A,#N/A,FALSE,"028-97"}</definedName>
    <definedName name="wrn.PENDENCIAS._2_5_4_2_1" hidden="1">{#N/A,#N/A,FALSE,"GERAL";#N/A,#N/A,FALSE,"012-96";#N/A,#N/A,FALSE,"018-96";#N/A,#N/A,FALSE,"027-96";#N/A,#N/A,FALSE,"059-96";#N/A,#N/A,FALSE,"076-96";#N/A,#N/A,FALSE,"019-97";#N/A,#N/A,FALSE,"021-97";#N/A,#N/A,FALSE,"022-97";#N/A,#N/A,FALSE,"028-97"}</definedName>
    <definedName name="wrn.PENDENCIAS._2_5_4_2_2" localSheetId="0" hidden="1">{#N/A,#N/A,FALSE,"GERAL";#N/A,#N/A,FALSE,"012-96";#N/A,#N/A,FALSE,"018-96";#N/A,#N/A,FALSE,"027-96";#N/A,#N/A,FALSE,"059-96";#N/A,#N/A,FALSE,"076-96";#N/A,#N/A,FALSE,"019-97";#N/A,#N/A,FALSE,"021-97";#N/A,#N/A,FALSE,"022-97";#N/A,#N/A,FALSE,"028-97"}</definedName>
    <definedName name="wrn.PENDENCIAS._2_5_4_2_2" hidden="1">{#N/A,#N/A,FALSE,"GERAL";#N/A,#N/A,FALSE,"012-96";#N/A,#N/A,FALSE,"018-96";#N/A,#N/A,FALSE,"027-96";#N/A,#N/A,FALSE,"059-96";#N/A,#N/A,FALSE,"076-96";#N/A,#N/A,FALSE,"019-97";#N/A,#N/A,FALSE,"021-97";#N/A,#N/A,FALSE,"022-97";#N/A,#N/A,FALSE,"028-97"}</definedName>
    <definedName name="wrn.PENDENCIAS._2_5_4_3" localSheetId="0" hidden="1">{#N/A,#N/A,FALSE,"GERAL";#N/A,#N/A,FALSE,"012-96";#N/A,#N/A,FALSE,"018-96";#N/A,#N/A,FALSE,"027-96";#N/A,#N/A,FALSE,"059-96";#N/A,#N/A,FALSE,"076-96";#N/A,#N/A,FALSE,"019-97";#N/A,#N/A,FALSE,"021-97";#N/A,#N/A,FALSE,"022-97";#N/A,#N/A,FALSE,"028-97"}</definedName>
    <definedName name="wrn.PENDENCIAS._2_5_4_3" hidden="1">{#N/A,#N/A,FALSE,"GERAL";#N/A,#N/A,FALSE,"012-96";#N/A,#N/A,FALSE,"018-96";#N/A,#N/A,FALSE,"027-96";#N/A,#N/A,FALSE,"059-96";#N/A,#N/A,FALSE,"076-96";#N/A,#N/A,FALSE,"019-97";#N/A,#N/A,FALSE,"021-97";#N/A,#N/A,FALSE,"022-97";#N/A,#N/A,FALSE,"028-97"}</definedName>
    <definedName name="wrn.PENDENCIAS._2_5_4_3_1" localSheetId="0" hidden="1">{#N/A,#N/A,FALSE,"GERAL";#N/A,#N/A,FALSE,"012-96";#N/A,#N/A,FALSE,"018-96";#N/A,#N/A,FALSE,"027-96";#N/A,#N/A,FALSE,"059-96";#N/A,#N/A,FALSE,"076-96";#N/A,#N/A,FALSE,"019-97";#N/A,#N/A,FALSE,"021-97";#N/A,#N/A,FALSE,"022-97";#N/A,#N/A,FALSE,"028-97"}</definedName>
    <definedName name="wrn.PENDENCIAS._2_5_4_3_1" hidden="1">{#N/A,#N/A,FALSE,"GERAL";#N/A,#N/A,FALSE,"012-96";#N/A,#N/A,FALSE,"018-96";#N/A,#N/A,FALSE,"027-96";#N/A,#N/A,FALSE,"059-96";#N/A,#N/A,FALSE,"076-96";#N/A,#N/A,FALSE,"019-97";#N/A,#N/A,FALSE,"021-97";#N/A,#N/A,FALSE,"022-97";#N/A,#N/A,FALSE,"028-97"}</definedName>
    <definedName name="wrn.PENDENCIAS._2_5_4_3_2" localSheetId="0" hidden="1">{#N/A,#N/A,FALSE,"GERAL";#N/A,#N/A,FALSE,"012-96";#N/A,#N/A,FALSE,"018-96";#N/A,#N/A,FALSE,"027-96";#N/A,#N/A,FALSE,"059-96";#N/A,#N/A,FALSE,"076-96";#N/A,#N/A,FALSE,"019-97";#N/A,#N/A,FALSE,"021-97";#N/A,#N/A,FALSE,"022-97";#N/A,#N/A,FALSE,"028-97"}</definedName>
    <definedName name="wrn.PENDENCIAS._2_5_4_3_2" hidden="1">{#N/A,#N/A,FALSE,"GERAL";#N/A,#N/A,FALSE,"012-96";#N/A,#N/A,FALSE,"018-96";#N/A,#N/A,FALSE,"027-96";#N/A,#N/A,FALSE,"059-96";#N/A,#N/A,FALSE,"076-96";#N/A,#N/A,FALSE,"019-97";#N/A,#N/A,FALSE,"021-97";#N/A,#N/A,FALSE,"022-97";#N/A,#N/A,FALSE,"028-97"}</definedName>
    <definedName name="wrn.PENDENCIAS._2_5_4_4" localSheetId="0" hidden="1">{#N/A,#N/A,FALSE,"GERAL";#N/A,#N/A,FALSE,"012-96";#N/A,#N/A,FALSE,"018-96";#N/A,#N/A,FALSE,"027-96";#N/A,#N/A,FALSE,"059-96";#N/A,#N/A,FALSE,"076-96";#N/A,#N/A,FALSE,"019-97";#N/A,#N/A,FALSE,"021-97";#N/A,#N/A,FALSE,"022-97";#N/A,#N/A,FALSE,"028-97"}</definedName>
    <definedName name="wrn.PENDENCIAS._2_5_4_4" hidden="1">{#N/A,#N/A,FALSE,"GERAL";#N/A,#N/A,FALSE,"012-96";#N/A,#N/A,FALSE,"018-96";#N/A,#N/A,FALSE,"027-96";#N/A,#N/A,FALSE,"059-96";#N/A,#N/A,FALSE,"076-96";#N/A,#N/A,FALSE,"019-97";#N/A,#N/A,FALSE,"021-97";#N/A,#N/A,FALSE,"022-97";#N/A,#N/A,FALSE,"028-97"}</definedName>
    <definedName name="wrn.PENDENCIAS._2_5_4_5" localSheetId="0" hidden="1">{#N/A,#N/A,FALSE,"GERAL";#N/A,#N/A,FALSE,"012-96";#N/A,#N/A,FALSE,"018-96";#N/A,#N/A,FALSE,"027-96";#N/A,#N/A,FALSE,"059-96";#N/A,#N/A,FALSE,"076-96";#N/A,#N/A,FALSE,"019-97";#N/A,#N/A,FALSE,"021-97";#N/A,#N/A,FALSE,"022-97";#N/A,#N/A,FALSE,"028-97"}</definedName>
    <definedName name="wrn.PENDENCIAS._2_5_4_5" hidden="1">{#N/A,#N/A,FALSE,"GERAL";#N/A,#N/A,FALSE,"012-96";#N/A,#N/A,FALSE,"018-96";#N/A,#N/A,FALSE,"027-96";#N/A,#N/A,FALSE,"059-96";#N/A,#N/A,FALSE,"076-96";#N/A,#N/A,FALSE,"019-97";#N/A,#N/A,FALSE,"021-97";#N/A,#N/A,FALSE,"022-97";#N/A,#N/A,FALSE,"028-97"}</definedName>
    <definedName name="wrn.PENDENCIAS._2_5_5" localSheetId="0" hidden="1">{#N/A,#N/A,FALSE,"GERAL";#N/A,#N/A,FALSE,"012-96";#N/A,#N/A,FALSE,"018-96";#N/A,#N/A,FALSE,"027-96";#N/A,#N/A,FALSE,"059-96";#N/A,#N/A,FALSE,"076-96";#N/A,#N/A,FALSE,"019-97";#N/A,#N/A,FALSE,"021-97";#N/A,#N/A,FALSE,"022-97";#N/A,#N/A,FALSE,"028-97"}</definedName>
    <definedName name="wrn.PENDENCIAS._2_5_5" hidden="1">{#N/A,#N/A,FALSE,"GERAL";#N/A,#N/A,FALSE,"012-96";#N/A,#N/A,FALSE,"018-96";#N/A,#N/A,FALSE,"027-96";#N/A,#N/A,FALSE,"059-96";#N/A,#N/A,FALSE,"076-96";#N/A,#N/A,FALSE,"019-97";#N/A,#N/A,FALSE,"021-97";#N/A,#N/A,FALSE,"022-97";#N/A,#N/A,FALSE,"028-97"}</definedName>
    <definedName name="wrn.PENDENCIAS._2_5_5_1" localSheetId="0" hidden="1">{#N/A,#N/A,FALSE,"GERAL";#N/A,#N/A,FALSE,"012-96";#N/A,#N/A,FALSE,"018-96";#N/A,#N/A,FALSE,"027-96";#N/A,#N/A,FALSE,"059-96";#N/A,#N/A,FALSE,"076-96";#N/A,#N/A,FALSE,"019-97";#N/A,#N/A,FALSE,"021-97";#N/A,#N/A,FALSE,"022-97";#N/A,#N/A,FALSE,"028-97"}</definedName>
    <definedName name="wrn.PENDENCIAS._2_5_5_1" hidden="1">{#N/A,#N/A,FALSE,"GERAL";#N/A,#N/A,FALSE,"012-96";#N/A,#N/A,FALSE,"018-96";#N/A,#N/A,FALSE,"027-96";#N/A,#N/A,FALSE,"059-96";#N/A,#N/A,FALSE,"076-96";#N/A,#N/A,FALSE,"019-97";#N/A,#N/A,FALSE,"021-97";#N/A,#N/A,FALSE,"022-97";#N/A,#N/A,FALSE,"028-97"}</definedName>
    <definedName name="wrn.PENDENCIAS._2_5_5_1_1" localSheetId="0" hidden="1">{#N/A,#N/A,FALSE,"GERAL";#N/A,#N/A,FALSE,"012-96";#N/A,#N/A,FALSE,"018-96";#N/A,#N/A,FALSE,"027-96";#N/A,#N/A,FALSE,"059-96";#N/A,#N/A,FALSE,"076-96";#N/A,#N/A,FALSE,"019-97";#N/A,#N/A,FALSE,"021-97";#N/A,#N/A,FALSE,"022-97";#N/A,#N/A,FALSE,"028-97"}</definedName>
    <definedName name="wrn.PENDENCIAS._2_5_5_1_1" hidden="1">{#N/A,#N/A,FALSE,"GERAL";#N/A,#N/A,FALSE,"012-96";#N/A,#N/A,FALSE,"018-96";#N/A,#N/A,FALSE,"027-96";#N/A,#N/A,FALSE,"059-96";#N/A,#N/A,FALSE,"076-96";#N/A,#N/A,FALSE,"019-97";#N/A,#N/A,FALSE,"021-97";#N/A,#N/A,FALSE,"022-97";#N/A,#N/A,FALSE,"028-97"}</definedName>
    <definedName name="wrn.PENDENCIAS._2_5_5_1_2" localSheetId="0" hidden="1">{#N/A,#N/A,FALSE,"GERAL";#N/A,#N/A,FALSE,"012-96";#N/A,#N/A,FALSE,"018-96";#N/A,#N/A,FALSE,"027-96";#N/A,#N/A,FALSE,"059-96";#N/A,#N/A,FALSE,"076-96";#N/A,#N/A,FALSE,"019-97";#N/A,#N/A,FALSE,"021-97";#N/A,#N/A,FALSE,"022-97";#N/A,#N/A,FALSE,"028-97"}</definedName>
    <definedName name="wrn.PENDENCIAS._2_5_5_1_2" hidden="1">{#N/A,#N/A,FALSE,"GERAL";#N/A,#N/A,FALSE,"012-96";#N/A,#N/A,FALSE,"018-96";#N/A,#N/A,FALSE,"027-96";#N/A,#N/A,FALSE,"059-96";#N/A,#N/A,FALSE,"076-96";#N/A,#N/A,FALSE,"019-97";#N/A,#N/A,FALSE,"021-97";#N/A,#N/A,FALSE,"022-97";#N/A,#N/A,FALSE,"028-97"}</definedName>
    <definedName name="wrn.PENDENCIAS._2_5_5_2" localSheetId="0" hidden="1">{#N/A,#N/A,FALSE,"GERAL";#N/A,#N/A,FALSE,"012-96";#N/A,#N/A,FALSE,"018-96";#N/A,#N/A,FALSE,"027-96";#N/A,#N/A,FALSE,"059-96";#N/A,#N/A,FALSE,"076-96";#N/A,#N/A,FALSE,"019-97";#N/A,#N/A,FALSE,"021-97";#N/A,#N/A,FALSE,"022-97";#N/A,#N/A,FALSE,"028-97"}</definedName>
    <definedName name="wrn.PENDENCIAS._2_5_5_2" hidden="1">{#N/A,#N/A,FALSE,"GERAL";#N/A,#N/A,FALSE,"012-96";#N/A,#N/A,FALSE,"018-96";#N/A,#N/A,FALSE,"027-96";#N/A,#N/A,FALSE,"059-96";#N/A,#N/A,FALSE,"076-96";#N/A,#N/A,FALSE,"019-97";#N/A,#N/A,FALSE,"021-97";#N/A,#N/A,FALSE,"022-97";#N/A,#N/A,FALSE,"028-97"}</definedName>
    <definedName name="wrn.PENDENCIAS._2_5_5_2_1" localSheetId="0" hidden="1">{#N/A,#N/A,FALSE,"GERAL";#N/A,#N/A,FALSE,"012-96";#N/A,#N/A,FALSE,"018-96";#N/A,#N/A,FALSE,"027-96";#N/A,#N/A,FALSE,"059-96";#N/A,#N/A,FALSE,"076-96";#N/A,#N/A,FALSE,"019-97";#N/A,#N/A,FALSE,"021-97";#N/A,#N/A,FALSE,"022-97";#N/A,#N/A,FALSE,"028-97"}</definedName>
    <definedName name="wrn.PENDENCIAS._2_5_5_2_1" hidden="1">{#N/A,#N/A,FALSE,"GERAL";#N/A,#N/A,FALSE,"012-96";#N/A,#N/A,FALSE,"018-96";#N/A,#N/A,FALSE,"027-96";#N/A,#N/A,FALSE,"059-96";#N/A,#N/A,FALSE,"076-96";#N/A,#N/A,FALSE,"019-97";#N/A,#N/A,FALSE,"021-97";#N/A,#N/A,FALSE,"022-97";#N/A,#N/A,FALSE,"028-97"}</definedName>
    <definedName name="wrn.PENDENCIAS._2_5_5_2_2" localSheetId="0" hidden="1">{#N/A,#N/A,FALSE,"GERAL";#N/A,#N/A,FALSE,"012-96";#N/A,#N/A,FALSE,"018-96";#N/A,#N/A,FALSE,"027-96";#N/A,#N/A,FALSE,"059-96";#N/A,#N/A,FALSE,"076-96";#N/A,#N/A,FALSE,"019-97";#N/A,#N/A,FALSE,"021-97";#N/A,#N/A,FALSE,"022-97";#N/A,#N/A,FALSE,"028-97"}</definedName>
    <definedName name="wrn.PENDENCIAS._2_5_5_2_2" hidden="1">{#N/A,#N/A,FALSE,"GERAL";#N/A,#N/A,FALSE,"012-96";#N/A,#N/A,FALSE,"018-96";#N/A,#N/A,FALSE,"027-96";#N/A,#N/A,FALSE,"059-96";#N/A,#N/A,FALSE,"076-96";#N/A,#N/A,FALSE,"019-97";#N/A,#N/A,FALSE,"021-97";#N/A,#N/A,FALSE,"022-97";#N/A,#N/A,FALSE,"028-97"}</definedName>
    <definedName name="wrn.PENDENCIAS._2_5_5_3" localSheetId="0" hidden="1">{#N/A,#N/A,FALSE,"GERAL";#N/A,#N/A,FALSE,"012-96";#N/A,#N/A,FALSE,"018-96";#N/A,#N/A,FALSE,"027-96";#N/A,#N/A,FALSE,"059-96";#N/A,#N/A,FALSE,"076-96";#N/A,#N/A,FALSE,"019-97";#N/A,#N/A,FALSE,"021-97";#N/A,#N/A,FALSE,"022-97";#N/A,#N/A,FALSE,"028-97"}</definedName>
    <definedName name="wrn.PENDENCIAS._2_5_5_3" hidden="1">{#N/A,#N/A,FALSE,"GERAL";#N/A,#N/A,FALSE,"012-96";#N/A,#N/A,FALSE,"018-96";#N/A,#N/A,FALSE,"027-96";#N/A,#N/A,FALSE,"059-96";#N/A,#N/A,FALSE,"076-96";#N/A,#N/A,FALSE,"019-97";#N/A,#N/A,FALSE,"021-97";#N/A,#N/A,FALSE,"022-97";#N/A,#N/A,FALSE,"028-97"}</definedName>
    <definedName name="wrn.PENDENCIAS._2_5_5_3_1" localSheetId="0" hidden="1">{#N/A,#N/A,FALSE,"GERAL";#N/A,#N/A,FALSE,"012-96";#N/A,#N/A,FALSE,"018-96";#N/A,#N/A,FALSE,"027-96";#N/A,#N/A,FALSE,"059-96";#N/A,#N/A,FALSE,"076-96";#N/A,#N/A,FALSE,"019-97";#N/A,#N/A,FALSE,"021-97";#N/A,#N/A,FALSE,"022-97";#N/A,#N/A,FALSE,"028-97"}</definedName>
    <definedName name="wrn.PENDENCIAS._2_5_5_3_1" hidden="1">{#N/A,#N/A,FALSE,"GERAL";#N/A,#N/A,FALSE,"012-96";#N/A,#N/A,FALSE,"018-96";#N/A,#N/A,FALSE,"027-96";#N/A,#N/A,FALSE,"059-96";#N/A,#N/A,FALSE,"076-96";#N/A,#N/A,FALSE,"019-97";#N/A,#N/A,FALSE,"021-97";#N/A,#N/A,FALSE,"022-97";#N/A,#N/A,FALSE,"028-97"}</definedName>
    <definedName name="wrn.PENDENCIAS._2_5_5_3_2" localSheetId="0" hidden="1">{#N/A,#N/A,FALSE,"GERAL";#N/A,#N/A,FALSE,"012-96";#N/A,#N/A,FALSE,"018-96";#N/A,#N/A,FALSE,"027-96";#N/A,#N/A,FALSE,"059-96";#N/A,#N/A,FALSE,"076-96";#N/A,#N/A,FALSE,"019-97";#N/A,#N/A,FALSE,"021-97";#N/A,#N/A,FALSE,"022-97";#N/A,#N/A,FALSE,"028-97"}</definedName>
    <definedName name="wrn.PENDENCIAS._2_5_5_3_2" hidden="1">{#N/A,#N/A,FALSE,"GERAL";#N/A,#N/A,FALSE,"012-96";#N/A,#N/A,FALSE,"018-96";#N/A,#N/A,FALSE,"027-96";#N/A,#N/A,FALSE,"059-96";#N/A,#N/A,FALSE,"076-96";#N/A,#N/A,FALSE,"019-97";#N/A,#N/A,FALSE,"021-97";#N/A,#N/A,FALSE,"022-97";#N/A,#N/A,FALSE,"028-97"}</definedName>
    <definedName name="wrn.PENDENCIAS._2_5_5_4" localSheetId="0" hidden="1">{#N/A,#N/A,FALSE,"GERAL";#N/A,#N/A,FALSE,"012-96";#N/A,#N/A,FALSE,"018-96";#N/A,#N/A,FALSE,"027-96";#N/A,#N/A,FALSE,"059-96";#N/A,#N/A,FALSE,"076-96";#N/A,#N/A,FALSE,"019-97";#N/A,#N/A,FALSE,"021-97";#N/A,#N/A,FALSE,"022-97";#N/A,#N/A,FALSE,"028-97"}</definedName>
    <definedName name="wrn.PENDENCIAS._2_5_5_4" hidden="1">{#N/A,#N/A,FALSE,"GERAL";#N/A,#N/A,FALSE,"012-96";#N/A,#N/A,FALSE,"018-96";#N/A,#N/A,FALSE,"027-96";#N/A,#N/A,FALSE,"059-96";#N/A,#N/A,FALSE,"076-96";#N/A,#N/A,FALSE,"019-97";#N/A,#N/A,FALSE,"021-97";#N/A,#N/A,FALSE,"022-97";#N/A,#N/A,FALSE,"028-97"}</definedName>
    <definedName name="wrn.PENDENCIAS._2_5_5_5" localSheetId="0" hidden="1">{#N/A,#N/A,FALSE,"GERAL";#N/A,#N/A,FALSE,"012-96";#N/A,#N/A,FALSE,"018-96";#N/A,#N/A,FALSE,"027-96";#N/A,#N/A,FALSE,"059-96";#N/A,#N/A,FALSE,"076-96";#N/A,#N/A,FALSE,"019-97";#N/A,#N/A,FALSE,"021-97";#N/A,#N/A,FALSE,"022-97";#N/A,#N/A,FALSE,"028-97"}</definedName>
    <definedName name="wrn.PENDENCIAS._2_5_5_5" hidden="1">{#N/A,#N/A,FALSE,"GERAL";#N/A,#N/A,FALSE,"012-96";#N/A,#N/A,FALSE,"018-96";#N/A,#N/A,FALSE,"027-96";#N/A,#N/A,FALSE,"059-96";#N/A,#N/A,FALSE,"076-96";#N/A,#N/A,FALSE,"019-97";#N/A,#N/A,FALSE,"021-97";#N/A,#N/A,FALSE,"022-97";#N/A,#N/A,FALSE,"028-97"}</definedName>
    <definedName name="wrn.PENDENCIAS._3" localSheetId="0" hidden="1">{#N/A,#N/A,FALSE,"GERAL";#N/A,#N/A,FALSE,"012-96";#N/A,#N/A,FALSE,"018-96";#N/A,#N/A,FALSE,"027-96";#N/A,#N/A,FALSE,"059-96";#N/A,#N/A,FALSE,"076-96";#N/A,#N/A,FALSE,"019-97";#N/A,#N/A,FALSE,"021-97";#N/A,#N/A,FALSE,"022-97";#N/A,#N/A,FALSE,"028-97"}</definedName>
    <definedName name="wrn.PENDENCIAS._3" hidden="1">{#N/A,#N/A,FALSE,"GERAL";#N/A,#N/A,FALSE,"012-96";#N/A,#N/A,FALSE,"018-96";#N/A,#N/A,FALSE,"027-96";#N/A,#N/A,FALSE,"059-96";#N/A,#N/A,FALSE,"076-96";#N/A,#N/A,FALSE,"019-97";#N/A,#N/A,FALSE,"021-97";#N/A,#N/A,FALSE,"022-97";#N/A,#N/A,FALSE,"028-97"}</definedName>
    <definedName name="wrn.PENDENCIAS._3_1" localSheetId="0" hidden="1">{#N/A,#N/A,FALSE,"GERAL";#N/A,#N/A,FALSE,"012-96";#N/A,#N/A,FALSE,"018-96";#N/A,#N/A,FALSE,"027-96";#N/A,#N/A,FALSE,"059-96";#N/A,#N/A,FALSE,"076-96";#N/A,#N/A,FALSE,"019-97";#N/A,#N/A,FALSE,"021-97";#N/A,#N/A,FALSE,"022-97";#N/A,#N/A,FALSE,"028-97"}</definedName>
    <definedName name="wrn.PENDENCIAS._3_1" hidden="1">{#N/A,#N/A,FALSE,"GERAL";#N/A,#N/A,FALSE,"012-96";#N/A,#N/A,FALSE,"018-96";#N/A,#N/A,FALSE,"027-96";#N/A,#N/A,FALSE,"059-96";#N/A,#N/A,FALSE,"076-96";#N/A,#N/A,FALSE,"019-97";#N/A,#N/A,FALSE,"021-97";#N/A,#N/A,FALSE,"022-97";#N/A,#N/A,FALSE,"028-97"}</definedName>
    <definedName name="wrn.PENDENCIAS._3_1_1" localSheetId="0" hidden="1">{#N/A,#N/A,FALSE,"GERAL";#N/A,#N/A,FALSE,"012-96";#N/A,#N/A,FALSE,"018-96";#N/A,#N/A,FALSE,"027-96";#N/A,#N/A,FALSE,"059-96";#N/A,#N/A,FALSE,"076-96";#N/A,#N/A,FALSE,"019-97";#N/A,#N/A,FALSE,"021-97";#N/A,#N/A,FALSE,"022-97";#N/A,#N/A,FALSE,"028-97"}</definedName>
    <definedName name="wrn.PENDENCIAS._3_1_1" hidden="1">{#N/A,#N/A,FALSE,"GERAL";#N/A,#N/A,FALSE,"012-96";#N/A,#N/A,FALSE,"018-96";#N/A,#N/A,FALSE,"027-96";#N/A,#N/A,FALSE,"059-96";#N/A,#N/A,FALSE,"076-96";#N/A,#N/A,FALSE,"019-97";#N/A,#N/A,FALSE,"021-97";#N/A,#N/A,FALSE,"022-97";#N/A,#N/A,FALSE,"028-97"}</definedName>
    <definedName name="wrn.PENDENCIAS._3_1_1_1" localSheetId="0" hidden="1">{#N/A,#N/A,FALSE,"GERAL";#N/A,#N/A,FALSE,"012-96";#N/A,#N/A,FALSE,"018-96";#N/A,#N/A,FALSE,"027-96";#N/A,#N/A,FALSE,"059-96";#N/A,#N/A,FALSE,"076-96";#N/A,#N/A,FALSE,"019-97";#N/A,#N/A,FALSE,"021-97";#N/A,#N/A,FALSE,"022-97";#N/A,#N/A,FALSE,"028-97"}</definedName>
    <definedName name="wrn.PENDENCIAS._3_1_1_1" hidden="1">{#N/A,#N/A,FALSE,"GERAL";#N/A,#N/A,FALSE,"012-96";#N/A,#N/A,FALSE,"018-96";#N/A,#N/A,FALSE,"027-96";#N/A,#N/A,FALSE,"059-96";#N/A,#N/A,FALSE,"076-96";#N/A,#N/A,FALSE,"019-97";#N/A,#N/A,FALSE,"021-97";#N/A,#N/A,FALSE,"022-97";#N/A,#N/A,FALSE,"028-97"}</definedName>
    <definedName name="wrn.PENDENCIAS._3_1_1_1_1" localSheetId="0" hidden="1">{#N/A,#N/A,FALSE,"GERAL";#N/A,#N/A,FALSE,"012-96";#N/A,#N/A,FALSE,"018-96";#N/A,#N/A,FALSE,"027-96";#N/A,#N/A,FALSE,"059-96";#N/A,#N/A,FALSE,"076-96";#N/A,#N/A,FALSE,"019-97";#N/A,#N/A,FALSE,"021-97";#N/A,#N/A,FALSE,"022-97";#N/A,#N/A,FALSE,"028-97"}</definedName>
    <definedName name="wrn.PENDENCIAS._3_1_1_1_1" hidden="1">{#N/A,#N/A,FALSE,"GERAL";#N/A,#N/A,FALSE,"012-96";#N/A,#N/A,FALSE,"018-96";#N/A,#N/A,FALSE,"027-96";#N/A,#N/A,FALSE,"059-96";#N/A,#N/A,FALSE,"076-96";#N/A,#N/A,FALSE,"019-97";#N/A,#N/A,FALSE,"021-97";#N/A,#N/A,FALSE,"022-97";#N/A,#N/A,FALSE,"028-97"}</definedName>
    <definedName name="wrn.PENDENCIAS._3_1_1_1_1_1" localSheetId="0" hidden="1">{#N/A,#N/A,FALSE,"GERAL";#N/A,#N/A,FALSE,"012-96";#N/A,#N/A,FALSE,"018-96";#N/A,#N/A,FALSE,"027-96";#N/A,#N/A,FALSE,"059-96";#N/A,#N/A,FALSE,"076-96";#N/A,#N/A,FALSE,"019-97";#N/A,#N/A,FALSE,"021-97";#N/A,#N/A,FALSE,"022-97";#N/A,#N/A,FALSE,"028-97"}</definedName>
    <definedName name="wrn.PENDENCIAS._3_1_1_1_1_1" hidden="1">{#N/A,#N/A,FALSE,"GERAL";#N/A,#N/A,FALSE,"012-96";#N/A,#N/A,FALSE,"018-96";#N/A,#N/A,FALSE,"027-96";#N/A,#N/A,FALSE,"059-96";#N/A,#N/A,FALSE,"076-96";#N/A,#N/A,FALSE,"019-97";#N/A,#N/A,FALSE,"021-97";#N/A,#N/A,FALSE,"022-97";#N/A,#N/A,FALSE,"028-97"}</definedName>
    <definedName name="wrn.PENDENCIAS._3_1_1_1_1_2" localSheetId="0" hidden="1">{#N/A,#N/A,FALSE,"GERAL";#N/A,#N/A,FALSE,"012-96";#N/A,#N/A,FALSE,"018-96";#N/A,#N/A,FALSE,"027-96";#N/A,#N/A,FALSE,"059-96";#N/A,#N/A,FALSE,"076-96";#N/A,#N/A,FALSE,"019-97";#N/A,#N/A,FALSE,"021-97";#N/A,#N/A,FALSE,"022-97";#N/A,#N/A,FALSE,"028-97"}</definedName>
    <definedName name="wrn.PENDENCIAS._3_1_1_1_1_2" hidden="1">{#N/A,#N/A,FALSE,"GERAL";#N/A,#N/A,FALSE,"012-96";#N/A,#N/A,FALSE,"018-96";#N/A,#N/A,FALSE,"027-96";#N/A,#N/A,FALSE,"059-96";#N/A,#N/A,FALSE,"076-96";#N/A,#N/A,FALSE,"019-97";#N/A,#N/A,FALSE,"021-97";#N/A,#N/A,FALSE,"022-97";#N/A,#N/A,FALSE,"028-97"}</definedName>
    <definedName name="wrn.PENDENCIAS._3_1_1_1_2" localSheetId="0" hidden="1">{#N/A,#N/A,FALSE,"GERAL";#N/A,#N/A,FALSE,"012-96";#N/A,#N/A,FALSE,"018-96";#N/A,#N/A,FALSE,"027-96";#N/A,#N/A,FALSE,"059-96";#N/A,#N/A,FALSE,"076-96";#N/A,#N/A,FALSE,"019-97";#N/A,#N/A,FALSE,"021-97";#N/A,#N/A,FALSE,"022-97";#N/A,#N/A,FALSE,"028-97"}</definedName>
    <definedName name="wrn.PENDENCIAS._3_1_1_1_2" hidden="1">{#N/A,#N/A,FALSE,"GERAL";#N/A,#N/A,FALSE,"012-96";#N/A,#N/A,FALSE,"018-96";#N/A,#N/A,FALSE,"027-96";#N/A,#N/A,FALSE,"059-96";#N/A,#N/A,FALSE,"076-96";#N/A,#N/A,FALSE,"019-97";#N/A,#N/A,FALSE,"021-97";#N/A,#N/A,FALSE,"022-97";#N/A,#N/A,FALSE,"028-97"}</definedName>
    <definedName name="wrn.PENDENCIAS._3_1_1_1_2_1" localSheetId="0" hidden="1">{#N/A,#N/A,FALSE,"GERAL";#N/A,#N/A,FALSE,"012-96";#N/A,#N/A,FALSE,"018-96";#N/A,#N/A,FALSE,"027-96";#N/A,#N/A,FALSE,"059-96";#N/A,#N/A,FALSE,"076-96";#N/A,#N/A,FALSE,"019-97";#N/A,#N/A,FALSE,"021-97";#N/A,#N/A,FALSE,"022-97";#N/A,#N/A,FALSE,"028-97"}</definedName>
    <definedName name="wrn.PENDENCIAS._3_1_1_1_2_1" hidden="1">{#N/A,#N/A,FALSE,"GERAL";#N/A,#N/A,FALSE,"012-96";#N/A,#N/A,FALSE,"018-96";#N/A,#N/A,FALSE,"027-96";#N/A,#N/A,FALSE,"059-96";#N/A,#N/A,FALSE,"076-96";#N/A,#N/A,FALSE,"019-97";#N/A,#N/A,FALSE,"021-97";#N/A,#N/A,FALSE,"022-97";#N/A,#N/A,FALSE,"028-97"}</definedName>
    <definedName name="wrn.PENDENCIAS._3_1_1_1_2_2" localSheetId="0" hidden="1">{#N/A,#N/A,FALSE,"GERAL";#N/A,#N/A,FALSE,"012-96";#N/A,#N/A,FALSE,"018-96";#N/A,#N/A,FALSE,"027-96";#N/A,#N/A,FALSE,"059-96";#N/A,#N/A,FALSE,"076-96";#N/A,#N/A,FALSE,"019-97";#N/A,#N/A,FALSE,"021-97";#N/A,#N/A,FALSE,"022-97";#N/A,#N/A,FALSE,"028-97"}</definedName>
    <definedName name="wrn.PENDENCIAS._3_1_1_1_2_2" hidden="1">{#N/A,#N/A,FALSE,"GERAL";#N/A,#N/A,FALSE,"012-96";#N/A,#N/A,FALSE,"018-96";#N/A,#N/A,FALSE,"027-96";#N/A,#N/A,FALSE,"059-96";#N/A,#N/A,FALSE,"076-96";#N/A,#N/A,FALSE,"019-97";#N/A,#N/A,FALSE,"021-97";#N/A,#N/A,FALSE,"022-97";#N/A,#N/A,FALSE,"028-97"}</definedName>
    <definedName name="wrn.PENDENCIAS._3_1_1_1_3" localSheetId="0" hidden="1">{#N/A,#N/A,FALSE,"GERAL";#N/A,#N/A,FALSE,"012-96";#N/A,#N/A,FALSE,"018-96";#N/A,#N/A,FALSE,"027-96";#N/A,#N/A,FALSE,"059-96";#N/A,#N/A,FALSE,"076-96";#N/A,#N/A,FALSE,"019-97";#N/A,#N/A,FALSE,"021-97";#N/A,#N/A,FALSE,"022-97";#N/A,#N/A,FALSE,"028-97"}</definedName>
    <definedName name="wrn.PENDENCIAS._3_1_1_1_3" hidden="1">{#N/A,#N/A,FALSE,"GERAL";#N/A,#N/A,FALSE,"012-96";#N/A,#N/A,FALSE,"018-96";#N/A,#N/A,FALSE,"027-96";#N/A,#N/A,FALSE,"059-96";#N/A,#N/A,FALSE,"076-96";#N/A,#N/A,FALSE,"019-97";#N/A,#N/A,FALSE,"021-97";#N/A,#N/A,FALSE,"022-97";#N/A,#N/A,FALSE,"028-97"}</definedName>
    <definedName name="wrn.PENDENCIAS._3_1_1_1_3_1" localSheetId="0" hidden="1">{#N/A,#N/A,FALSE,"GERAL";#N/A,#N/A,FALSE,"012-96";#N/A,#N/A,FALSE,"018-96";#N/A,#N/A,FALSE,"027-96";#N/A,#N/A,FALSE,"059-96";#N/A,#N/A,FALSE,"076-96";#N/A,#N/A,FALSE,"019-97";#N/A,#N/A,FALSE,"021-97";#N/A,#N/A,FALSE,"022-97";#N/A,#N/A,FALSE,"028-97"}</definedName>
    <definedName name="wrn.PENDENCIAS._3_1_1_1_3_1" hidden="1">{#N/A,#N/A,FALSE,"GERAL";#N/A,#N/A,FALSE,"012-96";#N/A,#N/A,FALSE,"018-96";#N/A,#N/A,FALSE,"027-96";#N/A,#N/A,FALSE,"059-96";#N/A,#N/A,FALSE,"076-96";#N/A,#N/A,FALSE,"019-97";#N/A,#N/A,FALSE,"021-97";#N/A,#N/A,FALSE,"022-97";#N/A,#N/A,FALSE,"028-97"}</definedName>
    <definedName name="wrn.PENDENCIAS._3_1_1_1_3_2" localSheetId="0" hidden="1">{#N/A,#N/A,FALSE,"GERAL";#N/A,#N/A,FALSE,"012-96";#N/A,#N/A,FALSE,"018-96";#N/A,#N/A,FALSE,"027-96";#N/A,#N/A,FALSE,"059-96";#N/A,#N/A,FALSE,"076-96";#N/A,#N/A,FALSE,"019-97";#N/A,#N/A,FALSE,"021-97";#N/A,#N/A,FALSE,"022-97";#N/A,#N/A,FALSE,"028-97"}</definedName>
    <definedName name="wrn.PENDENCIAS._3_1_1_1_3_2" hidden="1">{#N/A,#N/A,FALSE,"GERAL";#N/A,#N/A,FALSE,"012-96";#N/A,#N/A,FALSE,"018-96";#N/A,#N/A,FALSE,"027-96";#N/A,#N/A,FALSE,"059-96";#N/A,#N/A,FALSE,"076-96";#N/A,#N/A,FALSE,"019-97";#N/A,#N/A,FALSE,"021-97";#N/A,#N/A,FALSE,"022-97";#N/A,#N/A,FALSE,"028-97"}</definedName>
    <definedName name="wrn.PENDENCIAS._3_1_1_1_4" localSheetId="0" hidden="1">{#N/A,#N/A,FALSE,"GERAL";#N/A,#N/A,FALSE,"012-96";#N/A,#N/A,FALSE,"018-96";#N/A,#N/A,FALSE,"027-96";#N/A,#N/A,FALSE,"059-96";#N/A,#N/A,FALSE,"076-96";#N/A,#N/A,FALSE,"019-97";#N/A,#N/A,FALSE,"021-97";#N/A,#N/A,FALSE,"022-97";#N/A,#N/A,FALSE,"028-97"}</definedName>
    <definedName name="wrn.PENDENCIAS._3_1_1_1_4" hidden="1">{#N/A,#N/A,FALSE,"GERAL";#N/A,#N/A,FALSE,"012-96";#N/A,#N/A,FALSE,"018-96";#N/A,#N/A,FALSE,"027-96";#N/A,#N/A,FALSE,"059-96";#N/A,#N/A,FALSE,"076-96";#N/A,#N/A,FALSE,"019-97";#N/A,#N/A,FALSE,"021-97";#N/A,#N/A,FALSE,"022-97";#N/A,#N/A,FALSE,"028-97"}</definedName>
    <definedName name="wrn.PENDENCIAS._3_1_1_1_5" localSheetId="0" hidden="1">{#N/A,#N/A,FALSE,"GERAL";#N/A,#N/A,FALSE,"012-96";#N/A,#N/A,FALSE,"018-96";#N/A,#N/A,FALSE,"027-96";#N/A,#N/A,FALSE,"059-96";#N/A,#N/A,FALSE,"076-96";#N/A,#N/A,FALSE,"019-97";#N/A,#N/A,FALSE,"021-97";#N/A,#N/A,FALSE,"022-97";#N/A,#N/A,FALSE,"028-97"}</definedName>
    <definedName name="wrn.PENDENCIAS._3_1_1_1_5" hidden="1">{#N/A,#N/A,FALSE,"GERAL";#N/A,#N/A,FALSE,"012-96";#N/A,#N/A,FALSE,"018-96";#N/A,#N/A,FALSE,"027-96";#N/A,#N/A,FALSE,"059-96";#N/A,#N/A,FALSE,"076-96";#N/A,#N/A,FALSE,"019-97";#N/A,#N/A,FALSE,"021-97";#N/A,#N/A,FALSE,"022-97";#N/A,#N/A,FALSE,"028-97"}</definedName>
    <definedName name="wrn.PENDENCIAS._3_1_1_2" localSheetId="0" hidden="1">{#N/A,#N/A,FALSE,"GERAL";#N/A,#N/A,FALSE,"012-96";#N/A,#N/A,FALSE,"018-96";#N/A,#N/A,FALSE,"027-96";#N/A,#N/A,FALSE,"059-96";#N/A,#N/A,FALSE,"076-96";#N/A,#N/A,FALSE,"019-97";#N/A,#N/A,FALSE,"021-97";#N/A,#N/A,FALSE,"022-97";#N/A,#N/A,FALSE,"028-97"}</definedName>
    <definedName name="wrn.PENDENCIAS._3_1_1_2" hidden="1">{#N/A,#N/A,FALSE,"GERAL";#N/A,#N/A,FALSE,"012-96";#N/A,#N/A,FALSE,"018-96";#N/A,#N/A,FALSE,"027-96";#N/A,#N/A,FALSE,"059-96";#N/A,#N/A,FALSE,"076-96";#N/A,#N/A,FALSE,"019-97";#N/A,#N/A,FALSE,"021-97";#N/A,#N/A,FALSE,"022-97";#N/A,#N/A,FALSE,"028-97"}</definedName>
    <definedName name="wrn.PENDENCIAS._3_1_1_2_1" localSheetId="0" hidden="1">{#N/A,#N/A,FALSE,"GERAL";#N/A,#N/A,FALSE,"012-96";#N/A,#N/A,FALSE,"018-96";#N/A,#N/A,FALSE,"027-96";#N/A,#N/A,FALSE,"059-96";#N/A,#N/A,FALSE,"076-96";#N/A,#N/A,FALSE,"019-97";#N/A,#N/A,FALSE,"021-97";#N/A,#N/A,FALSE,"022-97";#N/A,#N/A,FALSE,"028-97"}</definedName>
    <definedName name="wrn.PENDENCIAS._3_1_1_2_1" hidden="1">{#N/A,#N/A,FALSE,"GERAL";#N/A,#N/A,FALSE,"012-96";#N/A,#N/A,FALSE,"018-96";#N/A,#N/A,FALSE,"027-96";#N/A,#N/A,FALSE,"059-96";#N/A,#N/A,FALSE,"076-96";#N/A,#N/A,FALSE,"019-97";#N/A,#N/A,FALSE,"021-97";#N/A,#N/A,FALSE,"022-97";#N/A,#N/A,FALSE,"028-97"}</definedName>
    <definedName name="wrn.PENDENCIAS._3_1_1_2_1_1" localSheetId="0" hidden="1">{#N/A,#N/A,FALSE,"GERAL";#N/A,#N/A,FALSE,"012-96";#N/A,#N/A,FALSE,"018-96";#N/A,#N/A,FALSE,"027-96";#N/A,#N/A,FALSE,"059-96";#N/A,#N/A,FALSE,"076-96";#N/A,#N/A,FALSE,"019-97";#N/A,#N/A,FALSE,"021-97";#N/A,#N/A,FALSE,"022-97";#N/A,#N/A,FALSE,"028-97"}</definedName>
    <definedName name="wrn.PENDENCIAS._3_1_1_2_1_1" hidden="1">{#N/A,#N/A,FALSE,"GERAL";#N/A,#N/A,FALSE,"012-96";#N/A,#N/A,FALSE,"018-96";#N/A,#N/A,FALSE,"027-96";#N/A,#N/A,FALSE,"059-96";#N/A,#N/A,FALSE,"076-96";#N/A,#N/A,FALSE,"019-97";#N/A,#N/A,FALSE,"021-97";#N/A,#N/A,FALSE,"022-97";#N/A,#N/A,FALSE,"028-97"}</definedName>
    <definedName name="wrn.PENDENCIAS._3_1_1_2_1_2" localSheetId="0" hidden="1">{#N/A,#N/A,FALSE,"GERAL";#N/A,#N/A,FALSE,"012-96";#N/A,#N/A,FALSE,"018-96";#N/A,#N/A,FALSE,"027-96";#N/A,#N/A,FALSE,"059-96";#N/A,#N/A,FALSE,"076-96";#N/A,#N/A,FALSE,"019-97";#N/A,#N/A,FALSE,"021-97";#N/A,#N/A,FALSE,"022-97";#N/A,#N/A,FALSE,"028-97"}</definedName>
    <definedName name="wrn.PENDENCIAS._3_1_1_2_1_2" hidden="1">{#N/A,#N/A,FALSE,"GERAL";#N/A,#N/A,FALSE,"012-96";#N/A,#N/A,FALSE,"018-96";#N/A,#N/A,FALSE,"027-96";#N/A,#N/A,FALSE,"059-96";#N/A,#N/A,FALSE,"076-96";#N/A,#N/A,FALSE,"019-97";#N/A,#N/A,FALSE,"021-97";#N/A,#N/A,FALSE,"022-97";#N/A,#N/A,FALSE,"028-97"}</definedName>
    <definedName name="wrn.PENDENCIAS._3_1_1_2_2" localSheetId="0" hidden="1">{#N/A,#N/A,FALSE,"GERAL";#N/A,#N/A,FALSE,"012-96";#N/A,#N/A,FALSE,"018-96";#N/A,#N/A,FALSE,"027-96";#N/A,#N/A,FALSE,"059-96";#N/A,#N/A,FALSE,"076-96";#N/A,#N/A,FALSE,"019-97";#N/A,#N/A,FALSE,"021-97";#N/A,#N/A,FALSE,"022-97";#N/A,#N/A,FALSE,"028-97"}</definedName>
    <definedName name="wrn.PENDENCIAS._3_1_1_2_2" hidden="1">{#N/A,#N/A,FALSE,"GERAL";#N/A,#N/A,FALSE,"012-96";#N/A,#N/A,FALSE,"018-96";#N/A,#N/A,FALSE,"027-96";#N/A,#N/A,FALSE,"059-96";#N/A,#N/A,FALSE,"076-96";#N/A,#N/A,FALSE,"019-97";#N/A,#N/A,FALSE,"021-97";#N/A,#N/A,FALSE,"022-97";#N/A,#N/A,FALSE,"028-97"}</definedName>
    <definedName name="wrn.PENDENCIAS._3_1_1_2_2_1" localSheetId="0" hidden="1">{#N/A,#N/A,FALSE,"GERAL";#N/A,#N/A,FALSE,"012-96";#N/A,#N/A,FALSE,"018-96";#N/A,#N/A,FALSE,"027-96";#N/A,#N/A,FALSE,"059-96";#N/A,#N/A,FALSE,"076-96";#N/A,#N/A,FALSE,"019-97";#N/A,#N/A,FALSE,"021-97";#N/A,#N/A,FALSE,"022-97";#N/A,#N/A,FALSE,"028-97"}</definedName>
    <definedName name="wrn.PENDENCIAS._3_1_1_2_2_1" hidden="1">{#N/A,#N/A,FALSE,"GERAL";#N/A,#N/A,FALSE,"012-96";#N/A,#N/A,FALSE,"018-96";#N/A,#N/A,FALSE,"027-96";#N/A,#N/A,FALSE,"059-96";#N/A,#N/A,FALSE,"076-96";#N/A,#N/A,FALSE,"019-97";#N/A,#N/A,FALSE,"021-97";#N/A,#N/A,FALSE,"022-97";#N/A,#N/A,FALSE,"028-97"}</definedName>
    <definedName name="wrn.PENDENCIAS._3_1_1_2_2_2" localSheetId="0" hidden="1">{#N/A,#N/A,FALSE,"GERAL";#N/A,#N/A,FALSE,"012-96";#N/A,#N/A,FALSE,"018-96";#N/A,#N/A,FALSE,"027-96";#N/A,#N/A,FALSE,"059-96";#N/A,#N/A,FALSE,"076-96";#N/A,#N/A,FALSE,"019-97";#N/A,#N/A,FALSE,"021-97";#N/A,#N/A,FALSE,"022-97";#N/A,#N/A,FALSE,"028-97"}</definedName>
    <definedName name="wrn.PENDENCIAS._3_1_1_2_2_2" hidden="1">{#N/A,#N/A,FALSE,"GERAL";#N/A,#N/A,FALSE,"012-96";#N/A,#N/A,FALSE,"018-96";#N/A,#N/A,FALSE,"027-96";#N/A,#N/A,FALSE,"059-96";#N/A,#N/A,FALSE,"076-96";#N/A,#N/A,FALSE,"019-97";#N/A,#N/A,FALSE,"021-97";#N/A,#N/A,FALSE,"022-97";#N/A,#N/A,FALSE,"028-97"}</definedName>
    <definedName name="wrn.PENDENCIAS._3_1_1_2_3" localSheetId="0" hidden="1">{#N/A,#N/A,FALSE,"GERAL";#N/A,#N/A,FALSE,"012-96";#N/A,#N/A,FALSE,"018-96";#N/A,#N/A,FALSE,"027-96";#N/A,#N/A,FALSE,"059-96";#N/A,#N/A,FALSE,"076-96";#N/A,#N/A,FALSE,"019-97";#N/A,#N/A,FALSE,"021-97";#N/A,#N/A,FALSE,"022-97";#N/A,#N/A,FALSE,"028-97"}</definedName>
    <definedName name="wrn.PENDENCIAS._3_1_1_2_3" hidden="1">{#N/A,#N/A,FALSE,"GERAL";#N/A,#N/A,FALSE,"012-96";#N/A,#N/A,FALSE,"018-96";#N/A,#N/A,FALSE,"027-96";#N/A,#N/A,FALSE,"059-96";#N/A,#N/A,FALSE,"076-96";#N/A,#N/A,FALSE,"019-97";#N/A,#N/A,FALSE,"021-97";#N/A,#N/A,FALSE,"022-97";#N/A,#N/A,FALSE,"028-97"}</definedName>
    <definedName name="wrn.PENDENCIAS._3_1_1_2_3_1" localSheetId="0" hidden="1">{#N/A,#N/A,FALSE,"GERAL";#N/A,#N/A,FALSE,"012-96";#N/A,#N/A,FALSE,"018-96";#N/A,#N/A,FALSE,"027-96";#N/A,#N/A,FALSE,"059-96";#N/A,#N/A,FALSE,"076-96";#N/A,#N/A,FALSE,"019-97";#N/A,#N/A,FALSE,"021-97";#N/A,#N/A,FALSE,"022-97";#N/A,#N/A,FALSE,"028-97"}</definedName>
    <definedName name="wrn.PENDENCIAS._3_1_1_2_3_1" hidden="1">{#N/A,#N/A,FALSE,"GERAL";#N/A,#N/A,FALSE,"012-96";#N/A,#N/A,FALSE,"018-96";#N/A,#N/A,FALSE,"027-96";#N/A,#N/A,FALSE,"059-96";#N/A,#N/A,FALSE,"076-96";#N/A,#N/A,FALSE,"019-97";#N/A,#N/A,FALSE,"021-97";#N/A,#N/A,FALSE,"022-97";#N/A,#N/A,FALSE,"028-97"}</definedName>
    <definedName name="wrn.PENDENCIAS._3_1_1_2_3_2" localSheetId="0" hidden="1">{#N/A,#N/A,FALSE,"GERAL";#N/A,#N/A,FALSE,"012-96";#N/A,#N/A,FALSE,"018-96";#N/A,#N/A,FALSE,"027-96";#N/A,#N/A,FALSE,"059-96";#N/A,#N/A,FALSE,"076-96";#N/A,#N/A,FALSE,"019-97";#N/A,#N/A,FALSE,"021-97";#N/A,#N/A,FALSE,"022-97";#N/A,#N/A,FALSE,"028-97"}</definedName>
    <definedName name="wrn.PENDENCIAS._3_1_1_2_3_2" hidden="1">{#N/A,#N/A,FALSE,"GERAL";#N/A,#N/A,FALSE,"012-96";#N/A,#N/A,FALSE,"018-96";#N/A,#N/A,FALSE,"027-96";#N/A,#N/A,FALSE,"059-96";#N/A,#N/A,FALSE,"076-96";#N/A,#N/A,FALSE,"019-97";#N/A,#N/A,FALSE,"021-97";#N/A,#N/A,FALSE,"022-97";#N/A,#N/A,FALSE,"028-97"}</definedName>
    <definedName name="wrn.PENDENCIAS._3_1_1_2_4" localSheetId="0" hidden="1">{#N/A,#N/A,FALSE,"GERAL";#N/A,#N/A,FALSE,"012-96";#N/A,#N/A,FALSE,"018-96";#N/A,#N/A,FALSE,"027-96";#N/A,#N/A,FALSE,"059-96";#N/A,#N/A,FALSE,"076-96";#N/A,#N/A,FALSE,"019-97";#N/A,#N/A,FALSE,"021-97";#N/A,#N/A,FALSE,"022-97";#N/A,#N/A,FALSE,"028-97"}</definedName>
    <definedName name="wrn.PENDENCIAS._3_1_1_2_4" hidden="1">{#N/A,#N/A,FALSE,"GERAL";#N/A,#N/A,FALSE,"012-96";#N/A,#N/A,FALSE,"018-96";#N/A,#N/A,FALSE,"027-96";#N/A,#N/A,FALSE,"059-96";#N/A,#N/A,FALSE,"076-96";#N/A,#N/A,FALSE,"019-97";#N/A,#N/A,FALSE,"021-97";#N/A,#N/A,FALSE,"022-97";#N/A,#N/A,FALSE,"028-97"}</definedName>
    <definedName name="wrn.PENDENCIAS._3_1_1_2_5" localSheetId="0" hidden="1">{#N/A,#N/A,FALSE,"GERAL";#N/A,#N/A,FALSE,"012-96";#N/A,#N/A,FALSE,"018-96";#N/A,#N/A,FALSE,"027-96";#N/A,#N/A,FALSE,"059-96";#N/A,#N/A,FALSE,"076-96";#N/A,#N/A,FALSE,"019-97";#N/A,#N/A,FALSE,"021-97";#N/A,#N/A,FALSE,"022-97";#N/A,#N/A,FALSE,"028-97"}</definedName>
    <definedName name="wrn.PENDENCIAS._3_1_1_2_5" hidden="1">{#N/A,#N/A,FALSE,"GERAL";#N/A,#N/A,FALSE,"012-96";#N/A,#N/A,FALSE,"018-96";#N/A,#N/A,FALSE,"027-96";#N/A,#N/A,FALSE,"059-96";#N/A,#N/A,FALSE,"076-96";#N/A,#N/A,FALSE,"019-97";#N/A,#N/A,FALSE,"021-97";#N/A,#N/A,FALSE,"022-97";#N/A,#N/A,FALSE,"028-97"}</definedName>
    <definedName name="wrn.PENDENCIAS._3_1_1_3" localSheetId="0" hidden="1">{#N/A,#N/A,FALSE,"GERAL";#N/A,#N/A,FALSE,"012-96";#N/A,#N/A,FALSE,"018-96";#N/A,#N/A,FALSE,"027-96";#N/A,#N/A,FALSE,"059-96";#N/A,#N/A,FALSE,"076-96";#N/A,#N/A,FALSE,"019-97";#N/A,#N/A,FALSE,"021-97";#N/A,#N/A,FALSE,"022-97";#N/A,#N/A,FALSE,"028-97"}</definedName>
    <definedName name="wrn.PENDENCIAS._3_1_1_3" hidden="1">{#N/A,#N/A,FALSE,"GERAL";#N/A,#N/A,FALSE,"012-96";#N/A,#N/A,FALSE,"018-96";#N/A,#N/A,FALSE,"027-96";#N/A,#N/A,FALSE,"059-96";#N/A,#N/A,FALSE,"076-96";#N/A,#N/A,FALSE,"019-97";#N/A,#N/A,FALSE,"021-97";#N/A,#N/A,FALSE,"022-97";#N/A,#N/A,FALSE,"028-97"}</definedName>
    <definedName name="wrn.PENDENCIAS._3_1_1_3_1" localSheetId="0" hidden="1">{#N/A,#N/A,FALSE,"GERAL";#N/A,#N/A,FALSE,"012-96";#N/A,#N/A,FALSE,"018-96";#N/A,#N/A,FALSE,"027-96";#N/A,#N/A,FALSE,"059-96";#N/A,#N/A,FALSE,"076-96";#N/A,#N/A,FALSE,"019-97";#N/A,#N/A,FALSE,"021-97";#N/A,#N/A,FALSE,"022-97";#N/A,#N/A,FALSE,"028-97"}</definedName>
    <definedName name="wrn.PENDENCIAS._3_1_1_3_1" hidden="1">{#N/A,#N/A,FALSE,"GERAL";#N/A,#N/A,FALSE,"012-96";#N/A,#N/A,FALSE,"018-96";#N/A,#N/A,FALSE,"027-96";#N/A,#N/A,FALSE,"059-96";#N/A,#N/A,FALSE,"076-96";#N/A,#N/A,FALSE,"019-97";#N/A,#N/A,FALSE,"021-97";#N/A,#N/A,FALSE,"022-97";#N/A,#N/A,FALSE,"028-97"}</definedName>
    <definedName name="wrn.PENDENCIAS._3_1_1_3_2" localSheetId="0" hidden="1">{#N/A,#N/A,FALSE,"GERAL";#N/A,#N/A,FALSE,"012-96";#N/A,#N/A,FALSE,"018-96";#N/A,#N/A,FALSE,"027-96";#N/A,#N/A,FALSE,"059-96";#N/A,#N/A,FALSE,"076-96";#N/A,#N/A,FALSE,"019-97";#N/A,#N/A,FALSE,"021-97";#N/A,#N/A,FALSE,"022-97";#N/A,#N/A,FALSE,"028-97"}</definedName>
    <definedName name="wrn.PENDENCIAS._3_1_1_3_2" hidden="1">{#N/A,#N/A,FALSE,"GERAL";#N/A,#N/A,FALSE,"012-96";#N/A,#N/A,FALSE,"018-96";#N/A,#N/A,FALSE,"027-96";#N/A,#N/A,FALSE,"059-96";#N/A,#N/A,FALSE,"076-96";#N/A,#N/A,FALSE,"019-97";#N/A,#N/A,FALSE,"021-97";#N/A,#N/A,FALSE,"022-97";#N/A,#N/A,FALSE,"028-97"}</definedName>
    <definedName name="wrn.PENDENCIAS._3_1_1_4" localSheetId="0" hidden="1">{#N/A,#N/A,FALSE,"GERAL";#N/A,#N/A,FALSE,"012-96";#N/A,#N/A,FALSE,"018-96";#N/A,#N/A,FALSE,"027-96";#N/A,#N/A,FALSE,"059-96";#N/A,#N/A,FALSE,"076-96";#N/A,#N/A,FALSE,"019-97";#N/A,#N/A,FALSE,"021-97";#N/A,#N/A,FALSE,"022-97";#N/A,#N/A,FALSE,"028-97"}</definedName>
    <definedName name="wrn.PENDENCIAS._3_1_1_4" hidden="1">{#N/A,#N/A,FALSE,"GERAL";#N/A,#N/A,FALSE,"012-96";#N/A,#N/A,FALSE,"018-96";#N/A,#N/A,FALSE,"027-96";#N/A,#N/A,FALSE,"059-96";#N/A,#N/A,FALSE,"076-96";#N/A,#N/A,FALSE,"019-97";#N/A,#N/A,FALSE,"021-97";#N/A,#N/A,FALSE,"022-97";#N/A,#N/A,FALSE,"028-97"}</definedName>
    <definedName name="wrn.PENDENCIAS._3_1_1_4_1" localSheetId="0" hidden="1">{#N/A,#N/A,FALSE,"GERAL";#N/A,#N/A,FALSE,"012-96";#N/A,#N/A,FALSE,"018-96";#N/A,#N/A,FALSE,"027-96";#N/A,#N/A,FALSE,"059-96";#N/A,#N/A,FALSE,"076-96";#N/A,#N/A,FALSE,"019-97";#N/A,#N/A,FALSE,"021-97";#N/A,#N/A,FALSE,"022-97";#N/A,#N/A,FALSE,"028-97"}</definedName>
    <definedName name="wrn.PENDENCIAS._3_1_1_4_1" hidden="1">{#N/A,#N/A,FALSE,"GERAL";#N/A,#N/A,FALSE,"012-96";#N/A,#N/A,FALSE,"018-96";#N/A,#N/A,FALSE,"027-96";#N/A,#N/A,FALSE,"059-96";#N/A,#N/A,FALSE,"076-96";#N/A,#N/A,FALSE,"019-97";#N/A,#N/A,FALSE,"021-97";#N/A,#N/A,FALSE,"022-97";#N/A,#N/A,FALSE,"028-97"}</definedName>
    <definedName name="wrn.PENDENCIAS._3_1_1_4_2" localSheetId="0" hidden="1">{#N/A,#N/A,FALSE,"GERAL";#N/A,#N/A,FALSE,"012-96";#N/A,#N/A,FALSE,"018-96";#N/A,#N/A,FALSE,"027-96";#N/A,#N/A,FALSE,"059-96";#N/A,#N/A,FALSE,"076-96";#N/A,#N/A,FALSE,"019-97";#N/A,#N/A,FALSE,"021-97";#N/A,#N/A,FALSE,"022-97";#N/A,#N/A,FALSE,"028-97"}</definedName>
    <definedName name="wrn.PENDENCIAS._3_1_1_4_2" hidden="1">{#N/A,#N/A,FALSE,"GERAL";#N/A,#N/A,FALSE,"012-96";#N/A,#N/A,FALSE,"018-96";#N/A,#N/A,FALSE,"027-96";#N/A,#N/A,FALSE,"059-96";#N/A,#N/A,FALSE,"076-96";#N/A,#N/A,FALSE,"019-97";#N/A,#N/A,FALSE,"021-97";#N/A,#N/A,FALSE,"022-97";#N/A,#N/A,FALSE,"028-97"}</definedName>
    <definedName name="wrn.PENDENCIAS._3_1_1_5" localSheetId="0" hidden="1">{#N/A,#N/A,FALSE,"GERAL";#N/A,#N/A,FALSE,"012-96";#N/A,#N/A,FALSE,"018-96";#N/A,#N/A,FALSE,"027-96";#N/A,#N/A,FALSE,"059-96";#N/A,#N/A,FALSE,"076-96";#N/A,#N/A,FALSE,"019-97";#N/A,#N/A,FALSE,"021-97";#N/A,#N/A,FALSE,"022-97";#N/A,#N/A,FALSE,"028-97"}</definedName>
    <definedName name="wrn.PENDENCIAS._3_1_1_5" hidden="1">{#N/A,#N/A,FALSE,"GERAL";#N/A,#N/A,FALSE,"012-96";#N/A,#N/A,FALSE,"018-96";#N/A,#N/A,FALSE,"027-96";#N/A,#N/A,FALSE,"059-96";#N/A,#N/A,FALSE,"076-96";#N/A,#N/A,FALSE,"019-97";#N/A,#N/A,FALSE,"021-97";#N/A,#N/A,FALSE,"022-97";#N/A,#N/A,FALSE,"028-97"}</definedName>
    <definedName name="wrn.PENDENCIAS._3_1_1_5_1" localSheetId="0" hidden="1">{#N/A,#N/A,FALSE,"GERAL";#N/A,#N/A,FALSE,"012-96";#N/A,#N/A,FALSE,"018-96";#N/A,#N/A,FALSE,"027-96";#N/A,#N/A,FALSE,"059-96";#N/A,#N/A,FALSE,"076-96";#N/A,#N/A,FALSE,"019-97";#N/A,#N/A,FALSE,"021-97";#N/A,#N/A,FALSE,"022-97";#N/A,#N/A,FALSE,"028-97"}</definedName>
    <definedName name="wrn.PENDENCIAS._3_1_1_5_1" hidden="1">{#N/A,#N/A,FALSE,"GERAL";#N/A,#N/A,FALSE,"012-96";#N/A,#N/A,FALSE,"018-96";#N/A,#N/A,FALSE,"027-96";#N/A,#N/A,FALSE,"059-96";#N/A,#N/A,FALSE,"076-96";#N/A,#N/A,FALSE,"019-97";#N/A,#N/A,FALSE,"021-97";#N/A,#N/A,FALSE,"022-97";#N/A,#N/A,FALSE,"028-97"}</definedName>
    <definedName name="wrn.PENDENCIAS._3_1_1_5_2" localSheetId="0" hidden="1">{#N/A,#N/A,FALSE,"GERAL";#N/A,#N/A,FALSE,"012-96";#N/A,#N/A,FALSE,"018-96";#N/A,#N/A,FALSE,"027-96";#N/A,#N/A,FALSE,"059-96";#N/A,#N/A,FALSE,"076-96";#N/A,#N/A,FALSE,"019-97";#N/A,#N/A,FALSE,"021-97";#N/A,#N/A,FALSE,"022-97";#N/A,#N/A,FALSE,"028-97"}</definedName>
    <definedName name="wrn.PENDENCIAS._3_1_1_5_2" hidden="1">{#N/A,#N/A,FALSE,"GERAL";#N/A,#N/A,FALSE,"012-96";#N/A,#N/A,FALSE,"018-96";#N/A,#N/A,FALSE,"027-96";#N/A,#N/A,FALSE,"059-96";#N/A,#N/A,FALSE,"076-96";#N/A,#N/A,FALSE,"019-97";#N/A,#N/A,FALSE,"021-97";#N/A,#N/A,FALSE,"022-97";#N/A,#N/A,FALSE,"028-97"}</definedName>
    <definedName name="wrn.PENDENCIAS._3_1_2" localSheetId="0" hidden="1">{#N/A,#N/A,FALSE,"GERAL";#N/A,#N/A,FALSE,"012-96";#N/A,#N/A,FALSE,"018-96";#N/A,#N/A,FALSE,"027-96";#N/A,#N/A,FALSE,"059-96";#N/A,#N/A,FALSE,"076-96";#N/A,#N/A,FALSE,"019-97";#N/A,#N/A,FALSE,"021-97";#N/A,#N/A,FALSE,"022-97";#N/A,#N/A,FALSE,"028-97"}</definedName>
    <definedName name="wrn.PENDENCIAS._3_1_2" hidden="1">{#N/A,#N/A,FALSE,"GERAL";#N/A,#N/A,FALSE,"012-96";#N/A,#N/A,FALSE,"018-96";#N/A,#N/A,FALSE,"027-96";#N/A,#N/A,FALSE,"059-96";#N/A,#N/A,FALSE,"076-96";#N/A,#N/A,FALSE,"019-97";#N/A,#N/A,FALSE,"021-97";#N/A,#N/A,FALSE,"022-97";#N/A,#N/A,FALSE,"028-97"}</definedName>
    <definedName name="wrn.PENDENCIAS._3_1_2_1" localSheetId="0" hidden="1">{#N/A,#N/A,FALSE,"GERAL";#N/A,#N/A,FALSE,"012-96";#N/A,#N/A,FALSE,"018-96";#N/A,#N/A,FALSE,"027-96";#N/A,#N/A,FALSE,"059-96";#N/A,#N/A,FALSE,"076-96";#N/A,#N/A,FALSE,"019-97";#N/A,#N/A,FALSE,"021-97";#N/A,#N/A,FALSE,"022-97";#N/A,#N/A,FALSE,"028-97"}</definedName>
    <definedName name="wrn.PENDENCIAS._3_1_2_1" hidden="1">{#N/A,#N/A,FALSE,"GERAL";#N/A,#N/A,FALSE,"012-96";#N/A,#N/A,FALSE,"018-96";#N/A,#N/A,FALSE,"027-96";#N/A,#N/A,FALSE,"059-96";#N/A,#N/A,FALSE,"076-96";#N/A,#N/A,FALSE,"019-97";#N/A,#N/A,FALSE,"021-97";#N/A,#N/A,FALSE,"022-97";#N/A,#N/A,FALSE,"028-97"}</definedName>
    <definedName name="wrn.PENDENCIAS._3_1_2_1_1" localSheetId="0" hidden="1">{#N/A,#N/A,FALSE,"GERAL";#N/A,#N/A,FALSE,"012-96";#N/A,#N/A,FALSE,"018-96";#N/A,#N/A,FALSE,"027-96";#N/A,#N/A,FALSE,"059-96";#N/A,#N/A,FALSE,"076-96";#N/A,#N/A,FALSE,"019-97";#N/A,#N/A,FALSE,"021-97";#N/A,#N/A,FALSE,"022-97";#N/A,#N/A,FALSE,"028-97"}</definedName>
    <definedName name="wrn.PENDENCIAS._3_1_2_1_1" hidden="1">{#N/A,#N/A,FALSE,"GERAL";#N/A,#N/A,FALSE,"012-96";#N/A,#N/A,FALSE,"018-96";#N/A,#N/A,FALSE,"027-96";#N/A,#N/A,FALSE,"059-96";#N/A,#N/A,FALSE,"076-96";#N/A,#N/A,FALSE,"019-97";#N/A,#N/A,FALSE,"021-97";#N/A,#N/A,FALSE,"022-97";#N/A,#N/A,FALSE,"028-97"}</definedName>
    <definedName name="wrn.PENDENCIAS._3_1_2_1_2" localSheetId="0" hidden="1">{#N/A,#N/A,FALSE,"GERAL";#N/A,#N/A,FALSE,"012-96";#N/A,#N/A,FALSE,"018-96";#N/A,#N/A,FALSE,"027-96";#N/A,#N/A,FALSE,"059-96";#N/A,#N/A,FALSE,"076-96";#N/A,#N/A,FALSE,"019-97";#N/A,#N/A,FALSE,"021-97";#N/A,#N/A,FALSE,"022-97";#N/A,#N/A,FALSE,"028-97"}</definedName>
    <definedName name="wrn.PENDENCIAS._3_1_2_1_2" hidden="1">{#N/A,#N/A,FALSE,"GERAL";#N/A,#N/A,FALSE,"012-96";#N/A,#N/A,FALSE,"018-96";#N/A,#N/A,FALSE,"027-96";#N/A,#N/A,FALSE,"059-96";#N/A,#N/A,FALSE,"076-96";#N/A,#N/A,FALSE,"019-97";#N/A,#N/A,FALSE,"021-97";#N/A,#N/A,FALSE,"022-97";#N/A,#N/A,FALSE,"028-97"}</definedName>
    <definedName name="wrn.PENDENCIAS._3_1_2_2" localSheetId="0" hidden="1">{#N/A,#N/A,FALSE,"GERAL";#N/A,#N/A,FALSE,"012-96";#N/A,#N/A,FALSE,"018-96";#N/A,#N/A,FALSE,"027-96";#N/A,#N/A,FALSE,"059-96";#N/A,#N/A,FALSE,"076-96";#N/A,#N/A,FALSE,"019-97";#N/A,#N/A,FALSE,"021-97";#N/A,#N/A,FALSE,"022-97";#N/A,#N/A,FALSE,"028-97"}</definedName>
    <definedName name="wrn.PENDENCIAS._3_1_2_2" hidden="1">{#N/A,#N/A,FALSE,"GERAL";#N/A,#N/A,FALSE,"012-96";#N/A,#N/A,FALSE,"018-96";#N/A,#N/A,FALSE,"027-96";#N/A,#N/A,FALSE,"059-96";#N/A,#N/A,FALSE,"076-96";#N/A,#N/A,FALSE,"019-97";#N/A,#N/A,FALSE,"021-97";#N/A,#N/A,FALSE,"022-97";#N/A,#N/A,FALSE,"028-97"}</definedName>
    <definedName name="wrn.PENDENCIAS._3_1_2_2_1" localSheetId="0" hidden="1">{#N/A,#N/A,FALSE,"GERAL";#N/A,#N/A,FALSE,"012-96";#N/A,#N/A,FALSE,"018-96";#N/A,#N/A,FALSE,"027-96";#N/A,#N/A,FALSE,"059-96";#N/A,#N/A,FALSE,"076-96";#N/A,#N/A,FALSE,"019-97";#N/A,#N/A,FALSE,"021-97";#N/A,#N/A,FALSE,"022-97";#N/A,#N/A,FALSE,"028-97"}</definedName>
    <definedName name="wrn.PENDENCIAS._3_1_2_2_1" hidden="1">{#N/A,#N/A,FALSE,"GERAL";#N/A,#N/A,FALSE,"012-96";#N/A,#N/A,FALSE,"018-96";#N/A,#N/A,FALSE,"027-96";#N/A,#N/A,FALSE,"059-96";#N/A,#N/A,FALSE,"076-96";#N/A,#N/A,FALSE,"019-97";#N/A,#N/A,FALSE,"021-97";#N/A,#N/A,FALSE,"022-97";#N/A,#N/A,FALSE,"028-97"}</definedName>
    <definedName name="wrn.PENDENCIAS._3_1_2_2_2" localSheetId="0" hidden="1">{#N/A,#N/A,FALSE,"GERAL";#N/A,#N/A,FALSE,"012-96";#N/A,#N/A,FALSE,"018-96";#N/A,#N/A,FALSE,"027-96";#N/A,#N/A,FALSE,"059-96";#N/A,#N/A,FALSE,"076-96";#N/A,#N/A,FALSE,"019-97";#N/A,#N/A,FALSE,"021-97";#N/A,#N/A,FALSE,"022-97";#N/A,#N/A,FALSE,"028-97"}</definedName>
    <definedName name="wrn.PENDENCIAS._3_1_2_2_2" hidden="1">{#N/A,#N/A,FALSE,"GERAL";#N/A,#N/A,FALSE,"012-96";#N/A,#N/A,FALSE,"018-96";#N/A,#N/A,FALSE,"027-96";#N/A,#N/A,FALSE,"059-96";#N/A,#N/A,FALSE,"076-96";#N/A,#N/A,FALSE,"019-97";#N/A,#N/A,FALSE,"021-97";#N/A,#N/A,FALSE,"022-97";#N/A,#N/A,FALSE,"028-97"}</definedName>
    <definedName name="wrn.PENDENCIAS._3_1_2_3" localSheetId="0" hidden="1">{#N/A,#N/A,FALSE,"GERAL";#N/A,#N/A,FALSE,"012-96";#N/A,#N/A,FALSE,"018-96";#N/A,#N/A,FALSE,"027-96";#N/A,#N/A,FALSE,"059-96";#N/A,#N/A,FALSE,"076-96";#N/A,#N/A,FALSE,"019-97";#N/A,#N/A,FALSE,"021-97";#N/A,#N/A,FALSE,"022-97";#N/A,#N/A,FALSE,"028-97"}</definedName>
    <definedName name="wrn.PENDENCIAS._3_1_2_3" hidden="1">{#N/A,#N/A,FALSE,"GERAL";#N/A,#N/A,FALSE,"012-96";#N/A,#N/A,FALSE,"018-96";#N/A,#N/A,FALSE,"027-96";#N/A,#N/A,FALSE,"059-96";#N/A,#N/A,FALSE,"076-96";#N/A,#N/A,FALSE,"019-97";#N/A,#N/A,FALSE,"021-97";#N/A,#N/A,FALSE,"022-97";#N/A,#N/A,FALSE,"028-97"}</definedName>
    <definedName name="wrn.PENDENCIAS._3_1_2_3_1" localSheetId="0" hidden="1">{#N/A,#N/A,FALSE,"GERAL";#N/A,#N/A,FALSE,"012-96";#N/A,#N/A,FALSE,"018-96";#N/A,#N/A,FALSE,"027-96";#N/A,#N/A,FALSE,"059-96";#N/A,#N/A,FALSE,"076-96";#N/A,#N/A,FALSE,"019-97";#N/A,#N/A,FALSE,"021-97";#N/A,#N/A,FALSE,"022-97";#N/A,#N/A,FALSE,"028-97"}</definedName>
    <definedName name="wrn.PENDENCIAS._3_1_2_3_1" hidden="1">{#N/A,#N/A,FALSE,"GERAL";#N/A,#N/A,FALSE,"012-96";#N/A,#N/A,FALSE,"018-96";#N/A,#N/A,FALSE,"027-96";#N/A,#N/A,FALSE,"059-96";#N/A,#N/A,FALSE,"076-96";#N/A,#N/A,FALSE,"019-97";#N/A,#N/A,FALSE,"021-97";#N/A,#N/A,FALSE,"022-97";#N/A,#N/A,FALSE,"028-97"}</definedName>
    <definedName name="wrn.PENDENCIAS._3_1_2_3_2" localSheetId="0" hidden="1">{#N/A,#N/A,FALSE,"GERAL";#N/A,#N/A,FALSE,"012-96";#N/A,#N/A,FALSE,"018-96";#N/A,#N/A,FALSE,"027-96";#N/A,#N/A,FALSE,"059-96";#N/A,#N/A,FALSE,"076-96";#N/A,#N/A,FALSE,"019-97";#N/A,#N/A,FALSE,"021-97";#N/A,#N/A,FALSE,"022-97";#N/A,#N/A,FALSE,"028-97"}</definedName>
    <definedName name="wrn.PENDENCIAS._3_1_2_3_2" hidden="1">{#N/A,#N/A,FALSE,"GERAL";#N/A,#N/A,FALSE,"012-96";#N/A,#N/A,FALSE,"018-96";#N/A,#N/A,FALSE,"027-96";#N/A,#N/A,FALSE,"059-96";#N/A,#N/A,FALSE,"076-96";#N/A,#N/A,FALSE,"019-97";#N/A,#N/A,FALSE,"021-97";#N/A,#N/A,FALSE,"022-97";#N/A,#N/A,FALSE,"028-97"}</definedName>
    <definedName name="wrn.PENDENCIAS._3_1_2_4" localSheetId="0" hidden="1">{#N/A,#N/A,FALSE,"GERAL";#N/A,#N/A,FALSE,"012-96";#N/A,#N/A,FALSE,"018-96";#N/A,#N/A,FALSE,"027-96";#N/A,#N/A,FALSE,"059-96";#N/A,#N/A,FALSE,"076-96";#N/A,#N/A,FALSE,"019-97";#N/A,#N/A,FALSE,"021-97";#N/A,#N/A,FALSE,"022-97";#N/A,#N/A,FALSE,"028-97"}</definedName>
    <definedName name="wrn.PENDENCIAS._3_1_2_4" hidden="1">{#N/A,#N/A,FALSE,"GERAL";#N/A,#N/A,FALSE,"012-96";#N/A,#N/A,FALSE,"018-96";#N/A,#N/A,FALSE,"027-96";#N/A,#N/A,FALSE,"059-96";#N/A,#N/A,FALSE,"076-96";#N/A,#N/A,FALSE,"019-97";#N/A,#N/A,FALSE,"021-97";#N/A,#N/A,FALSE,"022-97";#N/A,#N/A,FALSE,"028-97"}</definedName>
    <definedName name="wrn.PENDENCIAS._3_1_2_5" localSheetId="0" hidden="1">{#N/A,#N/A,FALSE,"GERAL";#N/A,#N/A,FALSE,"012-96";#N/A,#N/A,FALSE,"018-96";#N/A,#N/A,FALSE,"027-96";#N/A,#N/A,FALSE,"059-96";#N/A,#N/A,FALSE,"076-96";#N/A,#N/A,FALSE,"019-97";#N/A,#N/A,FALSE,"021-97";#N/A,#N/A,FALSE,"022-97";#N/A,#N/A,FALSE,"028-97"}</definedName>
    <definedName name="wrn.PENDENCIAS._3_1_2_5" hidden="1">{#N/A,#N/A,FALSE,"GERAL";#N/A,#N/A,FALSE,"012-96";#N/A,#N/A,FALSE,"018-96";#N/A,#N/A,FALSE,"027-96";#N/A,#N/A,FALSE,"059-96";#N/A,#N/A,FALSE,"076-96";#N/A,#N/A,FALSE,"019-97";#N/A,#N/A,FALSE,"021-97";#N/A,#N/A,FALSE,"022-97";#N/A,#N/A,FALSE,"028-97"}</definedName>
    <definedName name="wrn.PENDENCIAS._3_1_3" localSheetId="0" hidden="1">{#N/A,#N/A,FALSE,"GERAL";#N/A,#N/A,FALSE,"012-96";#N/A,#N/A,FALSE,"018-96";#N/A,#N/A,FALSE,"027-96";#N/A,#N/A,FALSE,"059-96";#N/A,#N/A,FALSE,"076-96";#N/A,#N/A,FALSE,"019-97";#N/A,#N/A,FALSE,"021-97";#N/A,#N/A,FALSE,"022-97";#N/A,#N/A,FALSE,"028-97"}</definedName>
    <definedName name="wrn.PENDENCIAS._3_1_3" hidden="1">{#N/A,#N/A,FALSE,"GERAL";#N/A,#N/A,FALSE,"012-96";#N/A,#N/A,FALSE,"018-96";#N/A,#N/A,FALSE,"027-96";#N/A,#N/A,FALSE,"059-96";#N/A,#N/A,FALSE,"076-96";#N/A,#N/A,FALSE,"019-97";#N/A,#N/A,FALSE,"021-97";#N/A,#N/A,FALSE,"022-97";#N/A,#N/A,FALSE,"028-97"}</definedName>
    <definedName name="wrn.PENDENCIAS._3_1_3_1" localSheetId="0" hidden="1">{#N/A,#N/A,FALSE,"GERAL";#N/A,#N/A,FALSE,"012-96";#N/A,#N/A,FALSE,"018-96";#N/A,#N/A,FALSE,"027-96";#N/A,#N/A,FALSE,"059-96";#N/A,#N/A,FALSE,"076-96";#N/A,#N/A,FALSE,"019-97";#N/A,#N/A,FALSE,"021-97";#N/A,#N/A,FALSE,"022-97";#N/A,#N/A,FALSE,"028-97"}</definedName>
    <definedName name="wrn.PENDENCIAS._3_1_3_1" hidden="1">{#N/A,#N/A,FALSE,"GERAL";#N/A,#N/A,FALSE,"012-96";#N/A,#N/A,FALSE,"018-96";#N/A,#N/A,FALSE,"027-96";#N/A,#N/A,FALSE,"059-96";#N/A,#N/A,FALSE,"076-96";#N/A,#N/A,FALSE,"019-97";#N/A,#N/A,FALSE,"021-97";#N/A,#N/A,FALSE,"022-97";#N/A,#N/A,FALSE,"028-97"}</definedName>
    <definedName name="wrn.PENDENCIAS._3_1_3_1_1" localSheetId="0" hidden="1">{#N/A,#N/A,FALSE,"GERAL";#N/A,#N/A,FALSE,"012-96";#N/A,#N/A,FALSE,"018-96";#N/A,#N/A,FALSE,"027-96";#N/A,#N/A,FALSE,"059-96";#N/A,#N/A,FALSE,"076-96";#N/A,#N/A,FALSE,"019-97";#N/A,#N/A,FALSE,"021-97";#N/A,#N/A,FALSE,"022-97";#N/A,#N/A,FALSE,"028-97"}</definedName>
    <definedName name="wrn.PENDENCIAS._3_1_3_1_1" hidden="1">{#N/A,#N/A,FALSE,"GERAL";#N/A,#N/A,FALSE,"012-96";#N/A,#N/A,FALSE,"018-96";#N/A,#N/A,FALSE,"027-96";#N/A,#N/A,FALSE,"059-96";#N/A,#N/A,FALSE,"076-96";#N/A,#N/A,FALSE,"019-97";#N/A,#N/A,FALSE,"021-97";#N/A,#N/A,FALSE,"022-97";#N/A,#N/A,FALSE,"028-97"}</definedName>
    <definedName name="wrn.PENDENCIAS._3_1_3_1_2" localSheetId="0" hidden="1">{#N/A,#N/A,FALSE,"GERAL";#N/A,#N/A,FALSE,"012-96";#N/A,#N/A,FALSE,"018-96";#N/A,#N/A,FALSE,"027-96";#N/A,#N/A,FALSE,"059-96";#N/A,#N/A,FALSE,"076-96";#N/A,#N/A,FALSE,"019-97";#N/A,#N/A,FALSE,"021-97";#N/A,#N/A,FALSE,"022-97";#N/A,#N/A,FALSE,"028-97"}</definedName>
    <definedName name="wrn.PENDENCIAS._3_1_3_1_2" hidden="1">{#N/A,#N/A,FALSE,"GERAL";#N/A,#N/A,FALSE,"012-96";#N/A,#N/A,FALSE,"018-96";#N/A,#N/A,FALSE,"027-96";#N/A,#N/A,FALSE,"059-96";#N/A,#N/A,FALSE,"076-96";#N/A,#N/A,FALSE,"019-97";#N/A,#N/A,FALSE,"021-97";#N/A,#N/A,FALSE,"022-97";#N/A,#N/A,FALSE,"028-97"}</definedName>
    <definedName name="wrn.PENDENCIAS._3_1_3_2" localSheetId="0" hidden="1">{#N/A,#N/A,FALSE,"GERAL";#N/A,#N/A,FALSE,"012-96";#N/A,#N/A,FALSE,"018-96";#N/A,#N/A,FALSE,"027-96";#N/A,#N/A,FALSE,"059-96";#N/A,#N/A,FALSE,"076-96";#N/A,#N/A,FALSE,"019-97";#N/A,#N/A,FALSE,"021-97";#N/A,#N/A,FALSE,"022-97";#N/A,#N/A,FALSE,"028-97"}</definedName>
    <definedName name="wrn.PENDENCIAS._3_1_3_2" hidden="1">{#N/A,#N/A,FALSE,"GERAL";#N/A,#N/A,FALSE,"012-96";#N/A,#N/A,FALSE,"018-96";#N/A,#N/A,FALSE,"027-96";#N/A,#N/A,FALSE,"059-96";#N/A,#N/A,FALSE,"076-96";#N/A,#N/A,FALSE,"019-97";#N/A,#N/A,FALSE,"021-97";#N/A,#N/A,FALSE,"022-97";#N/A,#N/A,FALSE,"028-97"}</definedName>
    <definedName name="wrn.PENDENCIAS._3_1_3_2_1" localSheetId="0" hidden="1">{#N/A,#N/A,FALSE,"GERAL";#N/A,#N/A,FALSE,"012-96";#N/A,#N/A,FALSE,"018-96";#N/A,#N/A,FALSE,"027-96";#N/A,#N/A,FALSE,"059-96";#N/A,#N/A,FALSE,"076-96";#N/A,#N/A,FALSE,"019-97";#N/A,#N/A,FALSE,"021-97";#N/A,#N/A,FALSE,"022-97";#N/A,#N/A,FALSE,"028-97"}</definedName>
    <definedName name="wrn.PENDENCIAS._3_1_3_2_1" hidden="1">{#N/A,#N/A,FALSE,"GERAL";#N/A,#N/A,FALSE,"012-96";#N/A,#N/A,FALSE,"018-96";#N/A,#N/A,FALSE,"027-96";#N/A,#N/A,FALSE,"059-96";#N/A,#N/A,FALSE,"076-96";#N/A,#N/A,FALSE,"019-97";#N/A,#N/A,FALSE,"021-97";#N/A,#N/A,FALSE,"022-97";#N/A,#N/A,FALSE,"028-97"}</definedName>
    <definedName name="wrn.PENDENCIAS._3_1_3_2_2" localSheetId="0" hidden="1">{#N/A,#N/A,FALSE,"GERAL";#N/A,#N/A,FALSE,"012-96";#N/A,#N/A,FALSE,"018-96";#N/A,#N/A,FALSE,"027-96";#N/A,#N/A,FALSE,"059-96";#N/A,#N/A,FALSE,"076-96";#N/A,#N/A,FALSE,"019-97";#N/A,#N/A,FALSE,"021-97";#N/A,#N/A,FALSE,"022-97";#N/A,#N/A,FALSE,"028-97"}</definedName>
    <definedName name="wrn.PENDENCIAS._3_1_3_2_2" hidden="1">{#N/A,#N/A,FALSE,"GERAL";#N/A,#N/A,FALSE,"012-96";#N/A,#N/A,FALSE,"018-96";#N/A,#N/A,FALSE,"027-96";#N/A,#N/A,FALSE,"059-96";#N/A,#N/A,FALSE,"076-96";#N/A,#N/A,FALSE,"019-97";#N/A,#N/A,FALSE,"021-97";#N/A,#N/A,FALSE,"022-97";#N/A,#N/A,FALSE,"028-97"}</definedName>
    <definedName name="wrn.PENDENCIAS._3_1_3_3" localSheetId="0" hidden="1">{#N/A,#N/A,FALSE,"GERAL";#N/A,#N/A,FALSE,"012-96";#N/A,#N/A,FALSE,"018-96";#N/A,#N/A,FALSE,"027-96";#N/A,#N/A,FALSE,"059-96";#N/A,#N/A,FALSE,"076-96";#N/A,#N/A,FALSE,"019-97";#N/A,#N/A,FALSE,"021-97";#N/A,#N/A,FALSE,"022-97";#N/A,#N/A,FALSE,"028-97"}</definedName>
    <definedName name="wrn.PENDENCIAS._3_1_3_3" hidden="1">{#N/A,#N/A,FALSE,"GERAL";#N/A,#N/A,FALSE,"012-96";#N/A,#N/A,FALSE,"018-96";#N/A,#N/A,FALSE,"027-96";#N/A,#N/A,FALSE,"059-96";#N/A,#N/A,FALSE,"076-96";#N/A,#N/A,FALSE,"019-97";#N/A,#N/A,FALSE,"021-97";#N/A,#N/A,FALSE,"022-97";#N/A,#N/A,FALSE,"028-97"}</definedName>
    <definedName name="wrn.PENDENCIAS._3_1_3_3_1" localSheetId="0" hidden="1">{#N/A,#N/A,FALSE,"GERAL";#N/A,#N/A,FALSE,"012-96";#N/A,#N/A,FALSE,"018-96";#N/A,#N/A,FALSE,"027-96";#N/A,#N/A,FALSE,"059-96";#N/A,#N/A,FALSE,"076-96";#N/A,#N/A,FALSE,"019-97";#N/A,#N/A,FALSE,"021-97";#N/A,#N/A,FALSE,"022-97";#N/A,#N/A,FALSE,"028-97"}</definedName>
    <definedName name="wrn.PENDENCIAS._3_1_3_3_1" hidden="1">{#N/A,#N/A,FALSE,"GERAL";#N/A,#N/A,FALSE,"012-96";#N/A,#N/A,FALSE,"018-96";#N/A,#N/A,FALSE,"027-96";#N/A,#N/A,FALSE,"059-96";#N/A,#N/A,FALSE,"076-96";#N/A,#N/A,FALSE,"019-97";#N/A,#N/A,FALSE,"021-97";#N/A,#N/A,FALSE,"022-97";#N/A,#N/A,FALSE,"028-97"}</definedName>
    <definedName name="wrn.PENDENCIAS._3_1_3_3_2" localSheetId="0" hidden="1">{#N/A,#N/A,FALSE,"GERAL";#N/A,#N/A,FALSE,"012-96";#N/A,#N/A,FALSE,"018-96";#N/A,#N/A,FALSE,"027-96";#N/A,#N/A,FALSE,"059-96";#N/A,#N/A,FALSE,"076-96";#N/A,#N/A,FALSE,"019-97";#N/A,#N/A,FALSE,"021-97";#N/A,#N/A,FALSE,"022-97";#N/A,#N/A,FALSE,"028-97"}</definedName>
    <definedName name="wrn.PENDENCIAS._3_1_3_3_2" hidden="1">{#N/A,#N/A,FALSE,"GERAL";#N/A,#N/A,FALSE,"012-96";#N/A,#N/A,FALSE,"018-96";#N/A,#N/A,FALSE,"027-96";#N/A,#N/A,FALSE,"059-96";#N/A,#N/A,FALSE,"076-96";#N/A,#N/A,FALSE,"019-97";#N/A,#N/A,FALSE,"021-97";#N/A,#N/A,FALSE,"022-97";#N/A,#N/A,FALSE,"028-97"}</definedName>
    <definedName name="wrn.PENDENCIAS._3_1_3_4" localSheetId="0" hidden="1">{#N/A,#N/A,FALSE,"GERAL";#N/A,#N/A,FALSE,"012-96";#N/A,#N/A,FALSE,"018-96";#N/A,#N/A,FALSE,"027-96";#N/A,#N/A,FALSE,"059-96";#N/A,#N/A,FALSE,"076-96";#N/A,#N/A,FALSE,"019-97";#N/A,#N/A,FALSE,"021-97";#N/A,#N/A,FALSE,"022-97";#N/A,#N/A,FALSE,"028-97"}</definedName>
    <definedName name="wrn.PENDENCIAS._3_1_3_4" hidden="1">{#N/A,#N/A,FALSE,"GERAL";#N/A,#N/A,FALSE,"012-96";#N/A,#N/A,FALSE,"018-96";#N/A,#N/A,FALSE,"027-96";#N/A,#N/A,FALSE,"059-96";#N/A,#N/A,FALSE,"076-96";#N/A,#N/A,FALSE,"019-97";#N/A,#N/A,FALSE,"021-97";#N/A,#N/A,FALSE,"022-97";#N/A,#N/A,FALSE,"028-97"}</definedName>
    <definedName name="wrn.PENDENCIAS._3_1_3_5" localSheetId="0" hidden="1">{#N/A,#N/A,FALSE,"GERAL";#N/A,#N/A,FALSE,"012-96";#N/A,#N/A,FALSE,"018-96";#N/A,#N/A,FALSE,"027-96";#N/A,#N/A,FALSE,"059-96";#N/A,#N/A,FALSE,"076-96";#N/A,#N/A,FALSE,"019-97";#N/A,#N/A,FALSE,"021-97";#N/A,#N/A,FALSE,"022-97";#N/A,#N/A,FALSE,"028-97"}</definedName>
    <definedName name="wrn.PENDENCIAS._3_1_3_5" hidden="1">{#N/A,#N/A,FALSE,"GERAL";#N/A,#N/A,FALSE,"012-96";#N/A,#N/A,FALSE,"018-96";#N/A,#N/A,FALSE,"027-96";#N/A,#N/A,FALSE,"059-96";#N/A,#N/A,FALSE,"076-96";#N/A,#N/A,FALSE,"019-97";#N/A,#N/A,FALSE,"021-97";#N/A,#N/A,FALSE,"022-97";#N/A,#N/A,FALSE,"028-97"}</definedName>
    <definedName name="wrn.PENDENCIAS._3_1_4" localSheetId="0" hidden="1">{#N/A,#N/A,FALSE,"GERAL";#N/A,#N/A,FALSE,"012-96";#N/A,#N/A,FALSE,"018-96";#N/A,#N/A,FALSE,"027-96";#N/A,#N/A,FALSE,"059-96";#N/A,#N/A,FALSE,"076-96";#N/A,#N/A,FALSE,"019-97";#N/A,#N/A,FALSE,"021-97";#N/A,#N/A,FALSE,"022-97";#N/A,#N/A,FALSE,"028-97"}</definedName>
    <definedName name="wrn.PENDENCIAS._3_1_4" hidden="1">{#N/A,#N/A,FALSE,"GERAL";#N/A,#N/A,FALSE,"012-96";#N/A,#N/A,FALSE,"018-96";#N/A,#N/A,FALSE,"027-96";#N/A,#N/A,FALSE,"059-96";#N/A,#N/A,FALSE,"076-96";#N/A,#N/A,FALSE,"019-97";#N/A,#N/A,FALSE,"021-97";#N/A,#N/A,FALSE,"022-97";#N/A,#N/A,FALSE,"028-97"}</definedName>
    <definedName name="wrn.PENDENCIAS._3_1_4_1" localSheetId="0" hidden="1">{#N/A,#N/A,FALSE,"GERAL";#N/A,#N/A,FALSE,"012-96";#N/A,#N/A,FALSE,"018-96";#N/A,#N/A,FALSE,"027-96";#N/A,#N/A,FALSE,"059-96";#N/A,#N/A,FALSE,"076-96";#N/A,#N/A,FALSE,"019-97";#N/A,#N/A,FALSE,"021-97";#N/A,#N/A,FALSE,"022-97";#N/A,#N/A,FALSE,"028-97"}</definedName>
    <definedName name="wrn.PENDENCIAS._3_1_4_1" hidden="1">{#N/A,#N/A,FALSE,"GERAL";#N/A,#N/A,FALSE,"012-96";#N/A,#N/A,FALSE,"018-96";#N/A,#N/A,FALSE,"027-96";#N/A,#N/A,FALSE,"059-96";#N/A,#N/A,FALSE,"076-96";#N/A,#N/A,FALSE,"019-97";#N/A,#N/A,FALSE,"021-97";#N/A,#N/A,FALSE,"022-97";#N/A,#N/A,FALSE,"028-97"}</definedName>
    <definedName name="wrn.PENDENCIAS._3_1_4_1_1" localSheetId="0" hidden="1">{#N/A,#N/A,FALSE,"GERAL";#N/A,#N/A,FALSE,"012-96";#N/A,#N/A,FALSE,"018-96";#N/A,#N/A,FALSE,"027-96";#N/A,#N/A,FALSE,"059-96";#N/A,#N/A,FALSE,"076-96";#N/A,#N/A,FALSE,"019-97";#N/A,#N/A,FALSE,"021-97";#N/A,#N/A,FALSE,"022-97";#N/A,#N/A,FALSE,"028-97"}</definedName>
    <definedName name="wrn.PENDENCIAS._3_1_4_1_1" hidden="1">{#N/A,#N/A,FALSE,"GERAL";#N/A,#N/A,FALSE,"012-96";#N/A,#N/A,FALSE,"018-96";#N/A,#N/A,FALSE,"027-96";#N/A,#N/A,FALSE,"059-96";#N/A,#N/A,FALSE,"076-96";#N/A,#N/A,FALSE,"019-97";#N/A,#N/A,FALSE,"021-97";#N/A,#N/A,FALSE,"022-97";#N/A,#N/A,FALSE,"028-97"}</definedName>
    <definedName name="wrn.PENDENCIAS._3_1_4_1_2" localSheetId="0" hidden="1">{#N/A,#N/A,FALSE,"GERAL";#N/A,#N/A,FALSE,"012-96";#N/A,#N/A,FALSE,"018-96";#N/A,#N/A,FALSE,"027-96";#N/A,#N/A,FALSE,"059-96";#N/A,#N/A,FALSE,"076-96";#N/A,#N/A,FALSE,"019-97";#N/A,#N/A,FALSE,"021-97";#N/A,#N/A,FALSE,"022-97";#N/A,#N/A,FALSE,"028-97"}</definedName>
    <definedName name="wrn.PENDENCIAS._3_1_4_1_2" hidden="1">{#N/A,#N/A,FALSE,"GERAL";#N/A,#N/A,FALSE,"012-96";#N/A,#N/A,FALSE,"018-96";#N/A,#N/A,FALSE,"027-96";#N/A,#N/A,FALSE,"059-96";#N/A,#N/A,FALSE,"076-96";#N/A,#N/A,FALSE,"019-97";#N/A,#N/A,FALSE,"021-97";#N/A,#N/A,FALSE,"022-97";#N/A,#N/A,FALSE,"028-97"}</definedName>
    <definedName name="wrn.PENDENCIAS._3_1_4_2" localSheetId="0" hidden="1">{#N/A,#N/A,FALSE,"GERAL";#N/A,#N/A,FALSE,"012-96";#N/A,#N/A,FALSE,"018-96";#N/A,#N/A,FALSE,"027-96";#N/A,#N/A,FALSE,"059-96";#N/A,#N/A,FALSE,"076-96";#N/A,#N/A,FALSE,"019-97";#N/A,#N/A,FALSE,"021-97";#N/A,#N/A,FALSE,"022-97";#N/A,#N/A,FALSE,"028-97"}</definedName>
    <definedName name="wrn.PENDENCIAS._3_1_4_2" hidden="1">{#N/A,#N/A,FALSE,"GERAL";#N/A,#N/A,FALSE,"012-96";#N/A,#N/A,FALSE,"018-96";#N/A,#N/A,FALSE,"027-96";#N/A,#N/A,FALSE,"059-96";#N/A,#N/A,FALSE,"076-96";#N/A,#N/A,FALSE,"019-97";#N/A,#N/A,FALSE,"021-97";#N/A,#N/A,FALSE,"022-97";#N/A,#N/A,FALSE,"028-97"}</definedName>
    <definedName name="wrn.PENDENCIAS._3_1_4_2_1" localSheetId="0" hidden="1">{#N/A,#N/A,FALSE,"GERAL";#N/A,#N/A,FALSE,"012-96";#N/A,#N/A,FALSE,"018-96";#N/A,#N/A,FALSE,"027-96";#N/A,#N/A,FALSE,"059-96";#N/A,#N/A,FALSE,"076-96";#N/A,#N/A,FALSE,"019-97";#N/A,#N/A,FALSE,"021-97";#N/A,#N/A,FALSE,"022-97";#N/A,#N/A,FALSE,"028-97"}</definedName>
    <definedName name="wrn.PENDENCIAS._3_1_4_2_1" hidden="1">{#N/A,#N/A,FALSE,"GERAL";#N/A,#N/A,FALSE,"012-96";#N/A,#N/A,FALSE,"018-96";#N/A,#N/A,FALSE,"027-96";#N/A,#N/A,FALSE,"059-96";#N/A,#N/A,FALSE,"076-96";#N/A,#N/A,FALSE,"019-97";#N/A,#N/A,FALSE,"021-97";#N/A,#N/A,FALSE,"022-97";#N/A,#N/A,FALSE,"028-97"}</definedName>
    <definedName name="wrn.PENDENCIAS._3_1_4_2_2" localSheetId="0" hidden="1">{#N/A,#N/A,FALSE,"GERAL";#N/A,#N/A,FALSE,"012-96";#N/A,#N/A,FALSE,"018-96";#N/A,#N/A,FALSE,"027-96";#N/A,#N/A,FALSE,"059-96";#N/A,#N/A,FALSE,"076-96";#N/A,#N/A,FALSE,"019-97";#N/A,#N/A,FALSE,"021-97";#N/A,#N/A,FALSE,"022-97";#N/A,#N/A,FALSE,"028-97"}</definedName>
    <definedName name="wrn.PENDENCIAS._3_1_4_2_2" hidden="1">{#N/A,#N/A,FALSE,"GERAL";#N/A,#N/A,FALSE,"012-96";#N/A,#N/A,FALSE,"018-96";#N/A,#N/A,FALSE,"027-96";#N/A,#N/A,FALSE,"059-96";#N/A,#N/A,FALSE,"076-96";#N/A,#N/A,FALSE,"019-97";#N/A,#N/A,FALSE,"021-97";#N/A,#N/A,FALSE,"022-97";#N/A,#N/A,FALSE,"028-97"}</definedName>
    <definedName name="wrn.PENDENCIAS._3_1_4_3" localSheetId="0" hidden="1">{#N/A,#N/A,FALSE,"GERAL";#N/A,#N/A,FALSE,"012-96";#N/A,#N/A,FALSE,"018-96";#N/A,#N/A,FALSE,"027-96";#N/A,#N/A,FALSE,"059-96";#N/A,#N/A,FALSE,"076-96";#N/A,#N/A,FALSE,"019-97";#N/A,#N/A,FALSE,"021-97";#N/A,#N/A,FALSE,"022-97";#N/A,#N/A,FALSE,"028-97"}</definedName>
    <definedName name="wrn.PENDENCIAS._3_1_4_3" hidden="1">{#N/A,#N/A,FALSE,"GERAL";#N/A,#N/A,FALSE,"012-96";#N/A,#N/A,FALSE,"018-96";#N/A,#N/A,FALSE,"027-96";#N/A,#N/A,FALSE,"059-96";#N/A,#N/A,FALSE,"076-96";#N/A,#N/A,FALSE,"019-97";#N/A,#N/A,FALSE,"021-97";#N/A,#N/A,FALSE,"022-97";#N/A,#N/A,FALSE,"028-97"}</definedName>
    <definedName name="wrn.PENDENCIAS._3_1_4_3_1" localSheetId="0" hidden="1">{#N/A,#N/A,FALSE,"GERAL";#N/A,#N/A,FALSE,"012-96";#N/A,#N/A,FALSE,"018-96";#N/A,#N/A,FALSE,"027-96";#N/A,#N/A,FALSE,"059-96";#N/A,#N/A,FALSE,"076-96";#N/A,#N/A,FALSE,"019-97";#N/A,#N/A,FALSE,"021-97";#N/A,#N/A,FALSE,"022-97";#N/A,#N/A,FALSE,"028-97"}</definedName>
    <definedName name="wrn.PENDENCIAS._3_1_4_3_1" hidden="1">{#N/A,#N/A,FALSE,"GERAL";#N/A,#N/A,FALSE,"012-96";#N/A,#N/A,FALSE,"018-96";#N/A,#N/A,FALSE,"027-96";#N/A,#N/A,FALSE,"059-96";#N/A,#N/A,FALSE,"076-96";#N/A,#N/A,FALSE,"019-97";#N/A,#N/A,FALSE,"021-97";#N/A,#N/A,FALSE,"022-97";#N/A,#N/A,FALSE,"028-97"}</definedName>
    <definedName name="wrn.PENDENCIAS._3_1_4_3_2" localSheetId="0" hidden="1">{#N/A,#N/A,FALSE,"GERAL";#N/A,#N/A,FALSE,"012-96";#N/A,#N/A,FALSE,"018-96";#N/A,#N/A,FALSE,"027-96";#N/A,#N/A,FALSE,"059-96";#N/A,#N/A,FALSE,"076-96";#N/A,#N/A,FALSE,"019-97";#N/A,#N/A,FALSE,"021-97";#N/A,#N/A,FALSE,"022-97";#N/A,#N/A,FALSE,"028-97"}</definedName>
    <definedName name="wrn.PENDENCIAS._3_1_4_3_2" hidden="1">{#N/A,#N/A,FALSE,"GERAL";#N/A,#N/A,FALSE,"012-96";#N/A,#N/A,FALSE,"018-96";#N/A,#N/A,FALSE,"027-96";#N/A,#N/A,FALSE,"059-96";#N/A,#N/A,FALSE,"076-96";#N/A,#N/A,FALSE,"019-97";#N/A,#N/A,FALSE,"021-97";#N/A,#N/A,FALSE,"022-97";#N/A,#N/A,FALSE,"028-97"}</definedName>
    <definedName name="wrn.PENDENCIAS._3_1_4_4" localSheetId="0" hidden="1">{#N/A,#N/A,FALSE,"GERAL";#N/A,#N/A,FALSE,"012-96";#N/A,#N/A,FALSE,"018-96";#N/A,#N/A,FALSE,"027-96";#N/A,#N/A,FALSE,"059-96";#N/A,#N/A,FALSE,"076-96";#N/A,#N/A,FALSE,"019-97";#N/A,#N/A,FALSE,"021-97";#N/A,#N/A,FALSE,"022-97";#N/A,#N/A,FALSE,"028-97"}</definedName>
    <definedName name="wrn.PENDENCIAS._3_1_4_4" hidden="1">{#N/A,#N/A,FALSE,"GERAL";#N/A,#N/A,FALSE,"012-96";#N/A,#N/A,FALSE,"018-96";#N/A,#N/A,FALSE,"027-96";#N/A,#N/A,FALSE,"059-96";#N/A,#N/A,FALSE,"076-96";#N/A,#N/A,FALSE,"019-97";#N/A,#N/A,FALSE,"021-97";#N/A,#N/A,FALSE,"022-97";#N/A,#N/A,FALSE,"028-97"}</definedName>
    <definedName name="wrn.PENDENCIAS._3_1_4_5" localSheetId="0" hidden="1">{#N/A,#N/A,FALSE,"GERAL";#N/A,#N/A,FALSE,"012-96";#N/A,#N/A,FALSE,"018-96";#N/A,#N/A,FALSE,"027-96";#N/A,#N/A,FALSE,"059-96";#N/A,#N/A,FALSE,"076-96";#N/A,#N/A,FALSE,"019-97";#N/A,#N/A,FALSE,"021-97";#N/A,#N/A,FALSE,"022-97";#N/A,#N/A,FALSE,"028-97"}</definedName>
    <definedName name="wrn.PENDENCIAS._3_1_4_5" hidden="1">{#N/A,#N/A,FALSE,"GERAL";#N/A,#N/A,FALSE,"012-96";#N/A,#N/A,FALSE,"018-96";#N/A,#N/A,FALSE,"027-96";#N/A,#N/A,FALSE,"059-96";#N/A,#N/A,FALSE,"076-96";#N/A,#N/A,FALSE,"019-97";#N/A,#N/A,FALSE,"021-97";#N/A,#N/A,FALSE,"022-97";#N/A,#N/A,FALSE,"028-97"}</definedName>
    <definedName name="wrn.PENDENCIAS._3_1_5" localSheetId="0" hidden="1">{#N/A,#N/A,FALSE,"GERAL";#N/A,#N/A,FALSE,"012-96";#N/A,#N/A,FALSE,"018-96";#N/A,#N/A,FALSE,"027-96";#N/A,#N/A,FALSE,"059-96";#N/A,#N/A,FALSE,"076-96";#N/A,#N/A,FALSE,"019-97";#N/A,#N/A,FALSE,"021-97";#N/A,#N/A,FALSE,"022-97";#N/A,#N/A,FALSE,"028-97"}</definedName>
    <definedName name="wrn.PENDENCIAS._3_1_5" hidden="1">{#N/A,#N/A,FALSE,"GERAL";#N/A,#N/A,FALSE,"012-96";#N/A,#N/A,FALSE,"018-96";#N/A,#N/A,FALSE,"027-96";#N/A,#N/A,FALSE,"059-96";#N/A,#N/A,FALSE,"076-96";#N/A,#N/A,FALSE,"019-97";#N/A,#N/A,FALSE,"021-97";#N/A,#N/A,FALSE,"022-97";#N/A,#N/A,FALSE,"028-97"}</definedName>
    <definedName name="wrn.PENDENCIAS._3_1_5_1" localSheetId="0" hidden="1">{#N/A,#N/A,FALSE,"GERAL";#N/A,#N/A,FALSE,"012-96";#N/A,#N/A,FALSE,"018-96";#N/A,#N/A,FALSE,"027-96";#N/A,#N/A,FALSE,"059-96";#N/A,#N/A,FALSE,"076-96";#N/A,#N/A,FALSE,"019-97";#N/A,#N/A,FALSE,"021-97";#N/A,#N/A,FALSE,"022-97";#N/A,#N/A,FALSE,"028-97"}</definedName>
    <definedName name="wrn.PENDENCIAS._3_1_5_1" hidden="1">{#N/A,#N/A,FALSE,"GERAL";#N/A,#N/A,FALSE,"012-96";#N/A,#N/A,FALSE,"018-96";#N/A,#N/A,FALSE,"027-96";#N/A,#N/A,FALSE,"059-96";#N/A,#N/A,FALSE,"076-96";#N/A,#N/A,FALSE,"019-97";#N/A,#N/A,FALSE,"021-97";#N/A,#N/A,FALSE,"022-97";#N/A,#N/A,FALSE,"028-97"}</definedName>
    <definedName name="wrn.PENDENCIAS._3_1_5_1_1" localSheetId="0" hidden="1">{#N/A,#N/A,FALSE,"GERAL";#N/A,#N/A,FALSE,"012-96";#N/A,#N/A,FALSE,"018-96";#N/A,#N/A,FALSE,"027-96";#N/A,#N/A,FALSE,"059-96";#N/A,#N/A,FALSE,"076-96";#N/A,#N/A,FALSE,"019-97";#N/A,#N/A,FALSE,"021-97";#N/A,#N/A,FALSE,"022-97";#N/A,#N/A,FALSE,"028-97"}</definedName>
    <definedName name="wrn.PENDENCIAS._3_1_5_1_1" hidden="1">{#N/A,#N/A,FALSE,"GERAL";#N/A,#N/A,FALSE,"012-96";#N/A,#N/A,FALSE,"018-96";#N/A,#N/A,FALSE,"027-96";#N/A,#N/A,FALSE,"059-96";#N/A,#N/A,FALSE,"076-96";#N/A,#N/A,FALSE,"019-97";#N/A,#N/A,FALSE,"021-97";#N/A,#N/A,FALSE,"022-97";#N/A,#N/A,FALSE,"028-97"}</definedName>
    <definedName name="wrn.PENDENCIAS._3_1_5_1_2" localSheetId="0" hidden="1">{#N/A,#N/A,FALSE,"GERAL";#N/A,#N/A,FALSE,"012-96";#N/A,#N/A,FALSE,"018-96";#N/A,#N/A,FALSE,"027-96";#N/A,#N/A,FALSE,"059-96";#N/A,#N/A,FALSE,"076-96";#N/A,#N/A,FALSE,"019-97";#N/A,#N/A,FALSE,"021-97";#N/A,#N/A,FALSE,"022-97";#N/A,#N/A,FALSE,"028-97"}</definedName>
    <definedName name="wrn.PENDENCIAS._3_1_5_1_2" hidden="1">{#N/A,#N/A,FALSE,"GERAL";#N/A,#N/A,FALSE,"012-96";#N/A,#N/A,FALSE,"018-96";#N/A,#N/A,FALSE,"027-96";#N/A,#N/A,FALSE,"059-96";#N/A,#N/A,FALSE,"076-96";#N/A,#N/A,FALSE,"019-97";#N/A,#N/A,FALSE,"021-97";#N/A,#N/A,FALSE,"022-97";#N/A,#N/A,FALSE,"028-97"}</definedName>
    <definedName name="wrn.PENDENCIAS._3_1_5_2" localSheetId="0" hidden="1">{#N/A,#N/A,FALSE,"GERAL";#N/A,#N/A,FALSE,"012-96";#N/A,#N/A,FALSE,"018-96";#N/A,#N/A,FALSE,"027-96";#N/A,#N/A,FALSE,"059-96";#N/A,#N/A,FALSE,"076-96";#N/A,#N/A,FALSE,"019-97";#N/A,#N/A,FALSE,"021-97";#N/A,#N/A,FALSE,"022-97";#N/A,#N/A,FALSE,"028-97"}</definedName>
    <definedName name="wrn.PENDENCIAS._3_1_5_2" hidden="1">{#N/A,#N/A,FALSE,"GERAL";#N/A,#N/A,FALSE,"012-96";#N/A,#N/A,FALSE,"018-96";#N/A,#N/A,FALSE,"027-96";#N/A,#N/A,FALSE,"059-96";#N/A,#N/A,FALSE,"076-96";#N/A,#N/A,FALSE,"019-97";#N/A,#N/A,FALSE,"021-97";#N/A,#N/A,FALSE,"022-97";#N/A,#N/A,FALSE,"028-97"}</definedName>
    <definedName name="wrn.PENDENCIAS._3_1_5_2_1" localSheetId="0" hidden="1">{#N/A,#N/A,FALSE,"GERAL";#N/A,#N/A,FALSE,"012-96";#N/A,#N/A,FALSE,"018-96";#N/A,#N/A,FALSE,"027-96";#N/A,#N/A,FALSE,"059-96";#N/A,#N/A,FALSE,"076-96";#N/A,#N/A,FALSE,"019-97";#N/A,#N/A,FALSE,"021-97";#N/A,#N/A,FALSE,"022-97";#N/A,#N/A,FALSE,"028-97"}</definedName>
    <definedName name="wrn.PENDENCIAS._3_1_5_2_1" hidden="1">{#N/A,#N/A,FALSE,"GERAL";#N/A,#N/A,FALSE,"012-96";#N/A,#N/A,FALSE,"018-96";#N/A,#N/A,FALSE,"027-96";#N/A,#N/A,FALSE,"059-96";#N/A,#N/A,FALSE,"076-96";#N/A,#N/A,FALSE,"019-97";#N/A,#N/A,FALSE,"021-97";#N/A,#N/A,FALSE,"022-97";#N/A,#N/A,FALSE,"028-97"}</definedName>
    <definedName name="wrn.PENDENCIAS._3_1_5_2_2" localSheetId="0" hidden="1">{#N/A,#N/A,FALSE,"GERAL";#N/A,#N/A,FALSE,"012-96";#N/A,#N/A,FALSE,"018-96";#N/A,#N/A,FALSE,"027-96";#N/A,#N/A,FALSE,"059-96";#N/A,#N/A,FALSE,"076-96";#N/A,#N/A,FALSE,"019-97";#N/A,#N/A,FALSE,"021-97";#N/A,#N/A,FALSE,"022-97";#N/A,#N/A,FALSE,"028-97"}</definedName>
    <definedName name="wrn.PENDENCIAS._3_1_5_2_2" hidden="1">{#N/A,#N/A,FALSE,"GERAL";#N/A,#N/A,FALSE,"012-96";#N/A,#N/A,FALSE,"018-96";#N/A,#N/A,FALSE,"027-96";#N/A,#N/A,FALSE,"059-96";#N/A,#N/A,FALSE,"076-96";#N/A,#N/A,FALSE,"019-97";#N/A,#N/A,FALSE,"021-97";#N/A,#N/A,FALSE,"022-97";#N/A,#N/A,FALSE,"028-97"}</definedName>
    <definedName name="wrn.PENDENCIAS._3_1_5_3" localSheetId="0" hidden="1">{#N/A,#N/A,FALSE,"GERAL";#N/A,#N/A,FALSE,"012-96";#N/A,#N/A,FALSE,"018-96";#N/A,#N/A,FALSE,"027-96";#N/A,#N/A,FALSE,"059-96";#N/A,#N/A,FALSE,"076-96";#N/A,#N/A,FALSE,"019-97";#N/A,#N/A,FALSE,"021-97";#N/A,#N/A,FALSE,"022-97";#N/A,#N/A,FALSE,"028-97"}</definedName>
    <definedName name="wrn.PENDENCIAS._3_1_5_3" hidden="1">{#N/A,#N/A,FALSE,"GERAL";#N/A,#N/A,FALSE,"012-96";#N/A,#N/A,FALSE,"018-96";#N/A,#N/A,FALSE,"027-96";#N/A,#N/A,FALSE,"059-96";#N/A,#N/A,FALSE,"076-96";#N/A,#N/A,FALSE,"019-97";#N/A,#N/A,FALSE,"021-97";#N/A,#N/A,FALSE,"022-97";#N/A,#N/A,FALSE,"028-97"}</definedName>
    <definedName name="wrn.PENDENCIAS._3_1_5_3_1" localSheetId="0" hidden="1">{#N/A,#N/A,FALSE,"GERAL";#N/A,#N/A,FALSE,"012-96";#N/A,#N/A,FALSE,"018-96";#N/A,#N/A,FALSE,"027-96";#N/A,#N/A,FALSE,"059-96";#N/A,#N/A,FALSE,"076-96";#N/A,#N/A,FALSE,"019-97";#N/A,#N/A,FALSE,"021-97";#N/A,#N/A,FALSE,"022-97";#N/A,#N/A,FALSE,"028-97"}</definedName>
    <definedName name="wrn.PENDENCIAS._3_1_5_3_1" hidden="1">{#N/A,#N/A,FALSE,"GERAL";#N/A,#N/A,FALSE,"012-96";#N/A,#N/A,FALSE,"018-96";#N/A,#N/A,FALSE,"027-96";#N/A,#N/A,FALSE,"059-96";#N/A,#N/A,FALSE,"076-96";#N/A,#N/A,FALSE,"019-97";#N/A,#N/A,FALSE,"021-97";#N/A,#N/A,FALSE,"022-97";#N/A,#N/A,FALSE,"028-97"}</definedName>
    <definedName name="wrn.PENDENCIAS._3_1_5_3_2" localSheetId="0" hidden="1">{#N/A,#N/A,FALSE,"GERAL";#N/A,#N/A,FALSE,"012-96";#N/A,#N/A,FALSE,"018-96";#N/A,#N/A,FALSE,"027-96";#N/A,#N/A,FALSE,"059-96";#N/A,#N/A,FALSE,"076-96";#N/A,#N/A,FALSE,"019-97";#N/A,#N/A,FALSE,"021-97";#N/A,#N/A,FALSE,"022-97";#N/A,#N/A,FALSE,"028-97"}</definedName>
    <definedName name="wrn.PENDENCIAS._3_1_5_3_2" hidden="1">{#N/A,#N/A,FALSE,"GERAL";#N/A,#N/A,FALSE,"012-96";#N/A,#N/A,FALSE,"018-96";#N/A,#N/A,FALSE,"027-96";#N/A,#N/A,FALSE,"059-96";#N/A,#N/A,FALSE,"076-96";#N/A,#N/A,FALSE,"019-97";#N/A,#N/A,FALSE,"021-97";#N/A,#N/A,FALSE,"022-97";#N/A,#N/A,FALSE,"028-97"}</definedName>
    <definedName name="wrn.PENDENCIAS._3_1_5_4" localSheetId="0" hidden="1">{#N/A,#N/A,FALSE,"GERAL";#N/A,#N/A,FALSE,"012-96";#N/A,#N/A,FALSE,"018-96";#N/A,#N/A,FALSE,"027-96";#N/A,#N/A,FALSE,"059-96";#N/A,#N/A,FALSE,"076-96";#N/A,#N/A,FALSE,"019-97";#N/A,#N/A,FALSE,"021-97";#N/A,#N/A,FALSE,"022-97";#N/A,#N/A,FALSE,"028-97"}</definedName>
    <definedName name="wrn.PENDENCIAS._3_1_5_4" hidden="1">{#N/A,#N/A,FALSE,"GERAL";#N/A,#N/A,FALSE,"012-96";#N/A,#N/A,FALSE,"018-96";#N/A,#N/A,FALSE,"027-96";#N/A,#N/A,FALSE,"059-96";#N/A,#N/A,FALSE,"076-96";#N/A,#N/A,FALSE,"019-97";#N/A,#N/A,FALSE,"021-97";#N/A,#N/A,FALSE,"022-97";#N/A,#N/A,FALSE,"028-97"}</definedName>
    <definedName name="wrn.PENDENCIAS._3_1_5_5" localSheetId="0" hidden="1">{#N/A,#N/A,FALSE,"GERAL";#N/A,#N/A,FALSE,"012-96";#N/A,#N/A,FALSE,"018-96";#N/A,#N/A,FALSE,"027-96";#N/A,#N/A,FALSE,"059-96";#N/A,#N/A,FALSE,"076-96";#N/A,#N/A,FALSE,"019-97";#N/A,#N/A,FALSE,"021-97";#N/A,#N/A,FALSE,"022-97";#N/A,#N/A,FALSE,"028-97"}</definedName>
    <definedName name="wrn.PENDENCIAS._3_1_5_5" hidden="1">{#N/A,#N/A,FALSE,"GERAL";#N/A,#N/A,FALSE,"012-96";#N/A,#N/A,FALSE,"018-96";#N/A,#N/A,FALSE,"027-96";#N/A,#N/A,FALSE,"059-96";#N/A,#N/A,FALSE,"076-96";#N/A,#N/A,FALSE,"019-97";#N/A,#N/A,FALSE,"021-97";#N/A,#N/A,FALSE,"022-97";#N/A,#N/A,FALSE,"028-97"}</definedName>
    <definedName name="wrn.PENDENCIAS._3_2" localSheetId="0" hidden="1">{#N/A,#N/A,FALSE,"GERAL";#N/A,#N/A,FALSE,"012-96";#N/A,#N/A,FALSE,"018-96";#N/A,#N/A,FALSE,"027-96";#N/A,#N/A,FALSE,"059-96";#N/A,#N/A,FALSE,"076-96";#N/A,#N/A,FALSE,"019-97";#N/A,#N/A,FALSE,"021-97";#N/A,#N/A,FALSE,"022-97";#N/A,#N/A,FALSE,"028-97"}</definedName>
    <definedName name="wrn.PENDENCIAS._3_2" hidden="1">{#N/A,#N/A,FALSE,"GERAL";#N/A,#N/A,FALSE,"012-96";#N/A,#N/A,FALSE,"018-96";#N/A,#N/A,FALSE,"027-96";#N/A,#N/A,FALSE,"059-96";#N/A,#N/A,FALSE,"076-96";#N/A,#N/A,FALSE,"019-97";#N/A,#N/A,FALSE,"021-97";#N/A,#N/A,FALSE,"022-97";#N/A,#N/A,FALSE,"028-97"}</definedName>
    <definedName name="wrn.PENDENCIAS._3_2_1" localSheetId="0" hidden="1">{#N/A,#N/A,FALSE,"GERAL";#N/A,#N/A,FALSE,"012-96";#N/A,#N/A,FALSE,"018-96";#N/A,#N/A,FALSE,"027-96";#N/A,#N/A,FALSE,"059-96";#N/A,#N/A,FALSE,"076-96";#N/A,#N/A,FALSE,"019-97";#N/A,#N/A,FALSE,"021-97";#N/A,#N/A,FALSE,"022-97";#N/A,#N/A,FALSE,"028-97"}</definedName>
    <definedName name="wrn.PENDENCIAS._3_2_1" hidden="1">{#N/A,#N/A,FALSE,"GERAL";#N/A,#N/A,FALSE,"012-96";#N/A,#N/A,FALSE,"018-96";#N/A,#N/A,FALSE,"027-96";#N/A,#N/A,FALSE,"059-96";#N/A,#N/A,FALSE,"076-96";#N/A,#N/A,FALSE,"019-97";#N/A,#N/A,FALSE,"021-97";#N/A,#N/A,FALSE,"022-97";#N/A,#N/A,FALSE,"028-97"}</definedName>
    <definedName name="wrn.PENDENCIAS._3_2_1_1" localSheetId="0" hidden="1">{#N/A,#N/A,FALSE,"GERAL";#N/A,#N/A,FALSE,"012-96";#N/A,#N/A,FALSE,"018-96";#N/A,#N/A,FALSE,"027-96";#N/A,#N/A,FALSE,"059-96";#N/A,#N/A,FALSE,"076-96";#N/A,#N/A,FALSE,"019-97";#N/A,#N/A,FALSE,"021-97";#N/A,#N/A,FALSE,"022-97";#N/A,#N/A,FALSE,"028-97"}</definedName>
    <definedName name="wrn.PENDENCIAS._3_2_1_1" hidden="1">{#N/A,#N/A,FALSE,"GERAL";#N/A,#N/A,FALSE,"012-96";#N/A,#N/A,FALSE,"018-96";#N/A,#N/A,FALSE,"027-96";#N/A,#N/A,FALSE,"059-96";#N/A,#N/A,FALSE,"076-96";#N/A,#N/A,FALSE,"019-97";#N/A,#N/A,FALSE,"021-97";#N/A,#N/A,FALSE,"022-97";#N/A,#N/A,FALSE,"028-97"}</definedName>
    <definedName name="wrn.PENDENCIAS._3_2_1_1_1" localSheetId="0" hidden="1">{#N/A,#N/A,FALSE,"GERAL";#N/A,#N/A,FALSE,"012-96";#N/A,#N/A,FALSE,"018-96";#N/A,#N/A,FALSE,"027-96";#N/A,#N/A,FALSE,"059-96";#N/A,#N/A,FALSE,"076-96";#N/A,#N/A,FALSE,"019-97";#N/A,#N/A,FALSE,"021-97";#N/A,#N/A,FALSE,"022-97";#N/A,#N/A,FALSE,"028-97"}</definedName>
    <definedName name="wrn.PENDENCIAS._3_2_1_1_1" hidden="1">{#N/A,#N/A,FALSE,"GERAL";#N/A,#N/A,FALSE,"012-96";#N/A,#N/A,FALSE,"018-96";#N/A,#N/A,FALSE,"027-96";#N/A,#N/A,FALSE,"059-96";#N/A,#N/A,FALSE,"076-96";#N/A,#N/A,FALSE,"019-97";#N/A,#N/A,FALSE,"021-97";#N/A,#N/A,FALSE,"022-97";#N/A,#N/A,FALSE,"028-97"}</definedName>
    <definedName name="wrn.PENDENCIAS._3_2_1_1_2" localSheetId="0" hidden="1">{#N/A,#N/A,FALSE,"GERAL";#N/A,#N/A,FALSE,"012-96";#N/A,#N/A,FALSE,"018-96";#N/A,#N/A,FALSE,"027-96";#N/A,#N/A,FALSE,"059-96";#N/A,#N/A,FALSE,"076-96";#N/A,#N/A,FALSE,"019-97";#N/A,#N/A,FALSE,"021-97";#N/A,#N/A,FALSE,"022-97";#N/A,#N/A,FALSE,"028-97"}</definedName>
    <definedName name="wrn.PENDENCIAS._3_2_1_1_2" hidden="1">{#N/A,#N/A,FALSE,"GERAL";#N/A,#N/A,FALSE,"012-96";#N/A,#N/A,FALSE,"018-96";#N/A,#N/A,FALSE,"027-96";#N/A,#N/A,FALSE,"059-96";#N/A,#N/A,FALSE,"076-96";#N/A,#N/A,FALSE,"019-97";#N/A,#N/A,FALSE,"021-97";#N/A,#N/A,FALSE,"022-97";#N/A,#N/A,FALSE,"028-97"}</definedName>
    <definedName name="wrn.PENDENCIAS._3_2_1_2" localSheetId="0" hidden="1">{#N/A,#N/A,FALSE,"GERAL";#N/A,#N/A,FALSE,"012-96";#N/A,#N/A,FALSE,"018-96";#N/A,#N/A,FALSE,"027-96";#N/A,#N/A,FALSE,"059-96";#N/A,#N/A,FALSE,"076-96";#N/A,#N/A,FALSE,"019-97";#N/A,#N/A,FALSE,"021-97";#N/A,#N/A,FALSE,"022-97";#N/A,#N/A,FALSE,"028-97"}</definedName>
    <definedName name="wrn.PENDENCIAS._3_2_1_2" hidden="1">{#N/A,#N/A,FALSE,"GERAL";#N/A,#N/A,FALSE,"012-96";#N/A,#N/A,FALSE,"018-96";#N/A,#N/A,FALSE,"027-96";#N/A,#N/A,FALSE,"059-96";#N/A,#N/A,FALSE,"076-96";#N/A,#N/A,FALSE,"019-97";#N/A,#N/A,FALSE,"021-97";#N/A,#N/A,FALSE,"022-97";#N/A,#N/A,FALSE,"028-97"}</definedName>
    <definedName name="wrn.PENDENCIAS._3_2_1_2_1" localSheetId="0" hidden="1">{#N/A,#N/A,FALSE,"GERAL";#N/A,#N/A,FALSE,"012-96";#N/A,#N/A,FALSE,"018-96";#N/A,#N/A,FALSE,"027-96";#N/A,#N/A,FALSE,"059-96";#N/A,#N/A,FALSE,"076-96";#N/A,#N/A,FALSE,"019-97";#N/A,#N/A,FALSE,"021-97";#N/A,#N/A,FALSE,"022-97";#N/A,#N/A,FALSE,"028-97"}</definedName>
    <definedName name="wrn.PENDENCIAS._3_2_1_2_1" hidden="1">{#N/A,#N/A,FALSE,"GERAL";#N/A,#N/A,FALSE,"012-96";#N/A,#N/A,FALSE,"018-96";#N/A,#N/A,FALSE,"027-96";#N/A,#N/A,FALSE,"059-96";#N/A,#N/A,FALSE,"076-96";#N/A,#N/A,FALSE,"019-97";#N/A,#N/A,FALSE,"021-97";#N/A,#N/A,FALSE,"022-97";#N/A,#N/A,FALSE,"028-97"}</definedName>
    <definedName name="wrn.PENDENCIAS._3_2_1_2_2" localSheetId="0" hidden="1">{#N/A,#N/A,FALSE,"GERAL";#N/A,#N/A,FALSE,"012-96";#N/A,#N/A,FALSE,"018-96";#N/A,#N/A,FALSE,"027-96";#N/A,#N/A,FALSE,"059-96";#N/A,#N/A,FALSE,"076-96";#N/A,#N/A,FALSE,"019-97";#N/A,#N/A,FALSE,"021-97";#N/A,#N/A,FALSE,"022-97";#N/A,#N/A,FALSE,"028-97"}</definedName>
    <definedName name="wrn.PENDENCIAS._3_2_1_2_2" hidden="1">{#N/A,#N/A,FALSE,"GERAL";#N/A,#N/A,FALSE,"012-96";#N/A,#N/A,FALSE,"018-96";#N/A,#N/A,FALSE,"027-96";#N/A,#N/A,FALSE,"059-96";#N/A,#N/A,FALSE,"076-96";#N/A,#N/A,FALSE,"019-97";#N/A,#N/A,FALSE,"021-97";#N/A,#N/A,FALSE,"022-97";#N/A,#N/A,FALSE,"028-97"}</definedName>
    <definedName name="wrn.PENDENCIAS._3_2_1_3" localSheetId="0" hidden="1">{#N/A,#N/A,FALSE,"GERAL";#N/A,#N/A,FALSE,"012-96";#N/A,#N/A,FALSE,"018-96";#N/A,#N/A,FALSE,"027-96";#N/A,#N/A,FALSE,"059-96";#N/A,#N/A,FALSE,"076-96";#N/A,#N/A,FALSE,"019-97";#N/A,#N/A,FALSE,"021-97";#N/A,#N/A,FALSE,"022-97";#N/A,#N/A,FALSE,"028-97"}</definedName>
    <definedName name="wrn.PENDENCIAS._3_2_1_3" hidden="1">{#N/A,#N/A,FALSE,"GERAL";#N/A,#N/A,FALSE,"012-96";#N/A,#N/A,FALSE,"018-96";#N/A,#N/A,FALSE,"027-96";#N/A,#N/A,FALSE,"059-96";#N/A,#N/A,FALSE,"076-96";#N/A,#N/A,FALSE,"019-97";#N/A,#N/A,FALSE,"021-97";#N/A,#N/A,FALSE,"022-97";#N/A,#N/A,FALSE,"028-97"}</definedName>
    <definedName name="wrn.PENDENCIAS._3_2_1_3_1" localSheetId="0" hidden="1">{#N/A,#N/A,FALSE,"GERAL";#N/A,#N/A,FALSE,"012-96";#N/A,#N/A,FALSE,"018-96";#N/A,#N/A,FALSE,"027-96";#N/A,#N/A,FALSE,"059-96";#N/A,#N/A,FALSE,"076-96";#N/A,#N/A,FALSE,"019-97";#N/A,#N/A,FALSE,"021-97";#N/A,#N/A,FALSE,"022-97";#N/A,#N/A,FALSE,"028-97"}</definedName>
    <definedName name="wrn.PENDENCIAS._3_2_1_3_1" hidden="1">{#N/A,#N/A,FALSE,"GERAL";#N/A,#N/A,FALSE,"012-96";#N/A,#N/A,FALSE,"018-96";#N/A,#N/A,FALSE,"027-96";#N/A,#N/A,FALSE,"059-96";#N/A,#N/A,FALSE,"076-96";#N/A,#N/A,FALSE,"019-97";#N/A,#N/A,FALSE,"021-97";#N/A,#N/A,FALSE,"022-97";#N/A,#N/A,FALSE,"028-97"}</definedName>
    <definedName name="wrn.PENDENCIAS._3_2_1_3_2" localSheetId="0" hidden="1">{#N/A,#N/A,FALSE,"GERAL";#N/A,#N/A,FALSE,"012-96";#N/A,#N/A,FALSE,"018-96";#N/A,#N/A,FALSE,"027-96";#N/A,#N/A,FALSE,"059-96";#N/A,#N/A,FALSE,"076-96";#N/A,#N/A,FALSE,"019-97";#N/A,#N/A,FALSE,"021-97";#N/A,#N/A,FALSE,"022-97";#N/A,#N/A,FALSE,"028-97"}</definedName>
    <definedName name="wrn.PENDENCIAS._3_2_1_3_2" hidden="1">{#N/A,#N/A,FALSE,"GERAL";#N/A,#N/A,FALSE,"012-96";#N/A,#N/A,FALSE,"018-96";#N/A,#N/A,FALSE,"027-96";#N/A,#N/A,FALSE,"059-96";#N/A,#N/A,FALSE,"076-96";#N/A,#N/A,FALSE,"019-97";#N/A,#N/A,FALSE,"021-97";#N/A,#N/A,FALSE,"022-97";#N/A,#N/A,FALSE,"028-97"}</definedName>
    <definedName name="wrn.PENDENCIAS._3_2_1_4" localSheetId="0" hidden="1">{#N/A,#N/A,FALSE,"GERAL";#N/A,#N/A,FALSE,"012-96";#N/A,#N/A,FALSE,"018-96";#N/A,#N/A,FALSE,"027-96";#N/A,#N/A,FALSE,"059-96";#N/A,#N/A,FALSE,"076-96";#N/A,#N/A,FALSE,"019-97";#N/A,#N/A,FALSE,"021-97";#N/A,#N/A,FALSE,"022-97";#N/A,#N/A,FALSE,"028-97"}</definedName>
    <definedName name="wrn.PENDENCIAS._3_2_1_4" hidden="1">{#N/A,#N/A,FALSE,"GERAL";#N/A,#N/A,FALSE,"012-96";#N/A,#N/A,FALSE,"018-96";#N/A,#N/A,FALSE,"027-96";#N/A,#N/A,FALSE,"059-96";#N/A,#N/A,FALSE,"076-96";#N/A,#N/A,FALSE,"019-97";#N/A,#N/A,FALSE,"021-97";#N/A,#N/A,FALSE,"022-97";#N/A,#N/A,FALSE,"028-97"}</definedName>
    <definedName name="wrn.PENDENCIAS._3_2_1_5" localSheetId="0" hidden="1">{#N/A,#N/A,FALSE,"GERAL";#N/A,#N/A,FALSE,"012-96";#N/A,#N/A,FALSE,"018-96";#N/A,#N/A,FALSE,"027-96";#N/A,#N/A,FALSE,"059-96";#N/A,#N/A,FALSE,"076-96";#N/A,#N/A,FALSE,"019-97";#N/A,#N/A,FALSE,"021-97";#N/A,#N/A,FALSE,"022-97";#N/A,#N/A,FALSE,"028-97"}</definedName>
    <definedName name="wrn.PENDENCIAS._3_2_1_5" hidden="1">{#N/A,#N/A,FALSE,"GERAL";#N/A,#N/A,FALSE,"012-96";#N/A,#N/A,FALSE,"018-96";#N/A,#N/A,FALSE,"027-96";#N/A,#N/A,FALSE,"059-96";#N/A,#N/A,FALSE,"076-96";#N/A,#N/A,FALSE,"019-97";#N/A,#N/A,FALSE,"021-97";#N/A,#N/A,FALSE,"022-97";#N/A,#N/A,FALSE,"028-97"}</definedName>
    <definedName name="wrn.PENDENCIAS._3_2_2" localSheetId="0" hidden="1">{#N/A,#N/A,FALSE,"GERAL";#N/A,#N/A,FALSE,"012-96";#N/A,#N/A,FALSE,"018-96";#N/A,#N/A,FALSE,"027-96";#N/A,#N/A,FALSE,"059-96";#N/A,#N/A,FALSE,"076-96";#N/A,#N/A,FALSE,"019-97";#N/A,#N/A,FALSE,"021-97";#N/A,#N/A,FALSE,"022-97";#N/A,#N/A,FALSE,"028-97"}</definedName>
    <definedName name="wrn.PENDENCIAS._3_2_2" hidden="1">{#N/A,#N/A,FALSE,"GERAL";#N/A,#N/A,FALSE,"012-96";#N/A,#N/A,FALSE,"018-96";#N/A,#N/A,FALSE,"027-96";#N/A,#N/A,FALSE,"059-96";#N/A,#N/A,FALSE,"076-96";#N/A,#N/A,FALSE,"019-97";#N/A,#N/A,FALSE,"021-97";#N/A,#N/A,FALSE,"022-97";#N/A,#N/A,FALSE,"028-97"}</definedName>
    <definedName name="wrn.PENDENCIAS._3_2_2_1" localSheetId="0" hidden="1">{#N/A,#N/A,FALSE,"GERAL";#N/A,#N/A,FALSE,"012-96";#N/A,#N/A,FALSE,"018-96";#N/A,#N/A,FALSE,"027-96";#N/A,#N/A,FALSE,"059-96";#N/A,#N/A,FALSE,"076-96";#N/A,#N/A,FALSE,"019-97";#N/A,#N/A,FALSE,"021-97";#N/A,#N/A,FALSE,"022-97";#N/A,#N/A,FALSE,"028-97"}</definedName>
    <definedName name="wrn.PENDENCIAS._3_2_2_1" hidden="1">{#N/A,#N/A,FALSE,"GERAL";#N/A,#N/A,FALSE,"012-96";#N/A,#N/A,FALSE,"018-96";#N/A,#N/A,FALSE,"027-96";#N/A,#N/A,FALSE,"059-96";#N/A,#N/A,FALSE,"076-96";#N/A,#N/A,FALSE,"019-97";#N/A,#N/A,FALSE,"021-97";#N/A,#N/A,FALSE,"022-97";#N/A,#N/A,FALSE,"028-97"}</definedName>
    <definedName name="wrn.PENDENCIAS._3_2_2_1_1" localSheetId="0" hidden="1">{#N/A,#N/A,FALSE,"GERAL";#N/A,#N/A,FALSE,"012-96";#N/A,#N/A,FALSE,"018-96";#N/A,#N/A,FALSE,"027-96";#N/A,#N/A,FALSE,"059-96";#N/A,#N/A,FALSE,"076-96";#N/A,#N/A,FALSE,"019-97";#N/A,#N/A,FALSE,"021-97";#N/A,#N/A,FALSE,"022-97";#N/A,#N/A,FALSE,"028-97"}</definedName>
    <definedName name="wrn.PENDENCIAS._3_2_2_1_1" hidden="1">{#N/A,#N/A,FALSE,"GERAL";#N/A,#N/A,FALSE,"012-96";#N/A,#N/A,FALSE,"018-96";#N/A,#N/A,FALSE,"027-96";#N/A,#N/A,FALSE,"059-96";#N/A,#N/A,FALSE,"076-96";#N/A,#N/A,FALSE,"019-97";#N/A,#N/A,FALSE,"021-97";#N/A,#N/A,FALSE,"022-97";#N/A,#N/A,FALSE,"028-97"}</definedName>
    <definedName name="wrn.PENDENCIAS._3_2_2_1_2" localSheetId="0" hidden="1">{#N/A,#N/A,FALSE,"GERAL";#N/A,#N/A,FALSE,"012-96";#N/A,#N/A,FALSE,"018-96";#N/A,#N/A,FALSE,"027-96";#N/A,#N/A,FALSE,"059-96";#N/A,#N/A,FALSE,"076-96";#N/A,#N/A,FALSE,"019-97";#N/A,#N/A,FALSE,"021-97";#N/A,#N/A,FALSE,"022-97";#N/A,#N/A,FALSE,"028-97"}</definedName>
    <definedName name="wrn.PENDENCIAS._3_2_2_1_2" hidden="1">{#N/A,#N/A,FALSE,"GERAL";#N/A,#N/A,FALSE,"012-96";#N/A,#N/A,FALSE,"018-96";#N/A,#N/A,FALSE,"027-96";#N/A,#N/A,FALSE,"059-96";#N/A,#N/A,FALSE,"076-96";#N/A,#N/A,FALSE,"019-97";#N/A,#N/A,FALSE,"021-97";#N/A,#N/A,FALSE,"022-97";#N/A,#N/A,FALSE,"028-97"}</definedName>
    <definedName name="wrn.PENDENCIAS._3_2_2_2" localSheetId="0" hidden="1">{#N/A,#N/A,FALSE,"GERAL";#N/A,#N/A,FALSE,"012-96";#N/A,#N/A,FALSE,"018-96";#N/A,#N/A,FALSE,"027-96";#N/A,#N/A,FALSE,"059-96";#N/A,#N/A,FALSE,"076-96";#N/A,#N/A,FALSE,"019-97";#N/A,#N/A,FALSE,"021-97";#N/A,#N/A,FALSE,"022-97";#N/A,#N/A,FALSE,"028-97"}</definedName>
    <definedName name="wrn.PENDENCIAS._3_2_2_2" hidden="1">{#N/A,#N/A,FALSE,"GERAL";#N/A,#N/A,FALSE,"012-96";#N/A,#N/A,FALSE,"018-96";#N/A,#N/A,FALSE,"027-96";#N/A,#N/A,FALSE,"059-96";#N/A,#N/A,FALSE,"076-96";#N/A,#N/A,FALSE,"019-97";#N/A,#N/A,FALSE,"021-97";#N/A,#N/A,FALSE,"022-97";#N/A,#N/A,FALSE,"028-97"}</definedName>
    <definedName name="wrn.PENDENCIAS._3_2_2_2_1" localSheetId="0" hidden="1">{#N/A,#N/A,FALSE,"GERAL";#N/A,#N/A,FALSE,"012-96";#N/A,#N/A,FALSE,"018-96";#N/A,#N/A,FALSE,"027-96";#N/A,#N/A,FALSE,"059-96";#N/A,#N/A,FALSE,"076-96";#N/A,#N/A,FALSE,"019-97";#N/A,#N/A,FALSE,"021-97";#N/A,#N/A,FALSE,"022-97";#N/A,#N/A,FALSE,"028-97"}</definedName>
    <definedName name="wrn.PENDENCIAS._3_2_2_2_1" hidden="1">{#N/A,#N/A,FALSE,"GERAL";#N/A,#N/A,FALSE,"012-96";#N/A,#N/A,FALSE,"018-96";#N/A,#N/A,FALSE,"027-96";#N/A,#N/A,FALSE,"059-96";#N/A,#N/A,FALSE,"076-96";#N/A,#N/A,FALSE,"019-97";#N/A,#N/A,FALSE,"021-97";#N/A,#N/A,FALSE,"022-97";#N/A,#N/A,FALSE,"028-97"}</definedName>
    <definedName name="wrn.PENDENCIAS._3_2_2_2_2" localSheetId="0" hidden="1">{#N/A,#N/A,FALSE,"GERAL";#N/A,#N/A,FALSE,"012-96";#N/A,#N/A,FALSE,"018-96";#N/A,#N/A,FALSE,"027-96";#N/A,#N/A,FALSE,"059-96";#N/A,#N/A,FALSE,"076-96";#N/A,#N/A,FALSE,"019-97";#N/A,#N/A,FALSE,"021-97";#N/A,#N/A,FALSE,"022-97";#N/A,#N/A,FALSE,"028-97"}</definedName>
    <definedName name="wrn.PENDENCIAS._3_2_2_2_2" hidden="1">{#N/A,#N/A,FALSE,"GERAL";#N/A,#N/A,FALSE,"012-96";#N/A,#N/A,FALSE,"018-96";#N/A,#N/A,FALSE,"027-96";#N/A,#N/A,FALSE,"059-96";#N/A,#N/A,FALSE,"076-96";#N/A,#N/A,FALSE,"019-97";#N/A,#N/A,FALSE,"021-97";#N/A,#N/A,FALSE,"022-97";#N/A,#N/A,FALSE,"028-97"}</definedName>
    <definedName name="wrn.PENDENCIAS._3_2_2_3" localSheetId="0" hidden="1">{#N/A,#N/A,FALSE,"GERAL";#N/A,#N/A,FALSE,"012-96";#N/A,#N/A,FALSE,"018-96";#N/A,#N/A,FALSE,"027-96";#N/A,#N/A,FALSE,"059-96";#N/A,#N/A,FALSE,"076-96";#N/A,#N/A,FALSE,"019-97";#N/A,#N/A,FALSE,"021-97";#N/A,#N/A,FALSE,"022-97";#N/A,#N/A,FALSE,"028-97"}</definedName>
    <definedName name="wrn.PENDENCIAS._3_2_2_3" hidden="1">{#N/A,#N/A,FALSE,"GERAL";#N/A,#N/A,FALSE,"012-96";#N/A,#N/A,FALSE,"018-96";#N/A,#N/A,FALSE,"027-96";#N/A,#N/A,FALSE,"059-96";#N/A,#N/A,FALSE,"076-96";#N/A,#N/A,FALSE,"019-97";#N/A,#N/A,FALSE,"021-97";#N/A,#N/A,FALSE,"022-97";#N/A,#N/A,FALSE,"028-97"}</definedName>
    <definedName name="wrn.PENDENCIAS._3_2_2_3_1" localSheetId="0" hidden="1">{#N/A,#N/A,FALSE,"GERAL";#N/A,#N/A,FALSE,"012-96";#N/A,#N/A,FALSE,"018-96";#N/A,#N/A,FALSE,"027-96";#N/A,#N/A,FALSE,"059-96";#N/A,#N/A,FALSE,"076-96";#N/A,#N/A,FALSE,"019-97";#N/A,#N/A,FALSE,"021-97";#N/A,#N/A,FALSE,"022-97";#N/A,#N/A,FALSE,"028-97"}</definedName>
    <definedName name="wrn.PENDENCIAS._3_2_2_3_1" hidden="1">{#N/A,#N/A,FALSE,"GERAL";#N/A,#N/A,FALSE,"012-96";#N/A,#N/A,FALSE,"018-96";#N/A,#N/A,FALSE,"027-96";#N/A,#N/A,FALSE,"059-96";#N/A,#N/A,FALSE,"076-96";#N/A,#N/A,FALSE,"019-97";#N/A,#N/A,FALSE,"021-97";#N/A,#N/A,FALSE,"022-97";#N/A,#N/A,FALSE,"028-97"}</definedName>
    <definedName name="wrn.PENDENCIAS._3_2_2_3_2" localSheetId="0" hidden="1">{#N/A,#N/A,FALSE,"GERAL";#N/A,#N/A,FALSE,"012-96";#N/A,#N/A,FALSE,"018-96";#N/A,#N/A,FALSE,"027-96";#N/A,#N/A,FALSE,"059-96";#N/A,#N/A,FALSE,"076-96";#N/A,#N/A,FALSE,"019-97";#N/A,#N/A,FALSE,"021-97";#N/A,#N/A,FALSE,"022-97";#N/A,#N/A,FALSE,"028-97"}</definedName>
    <definedName name="wrn.PENDENCIAS._3_2_2_3_2" hidden="1">{#N/A,#N/A,FALSE,"GERAL";#N/A,#N/A,FALSE,"012-96";#N/A,#N/A,FALSE,"018-96";#N/A,#N/A,FALSE,"027-96";#N/A,#N/A,FALSE,"059-96";#N/A,#N/A,FALSE,"076-96";#N/A,#N/A,FALSE,"019-97";#N/A,#N/A,FALSE,"021-97";#N/A,#N/A,FALSE,"022-97";#N/A,#N/A,FALSE,"028-97"}</definedName>
    <definedName name="wrn.PENDENCIAS._3_2_2_4" localSheetId="0" hidden="1">{#N/A,#N/A,FALSE,"GERAL";#N/A,#N/A,FALSE,"012-96";#N/A,#N/A,FALSE,"018-96";#N/A,#N/A,FALSE,"027-96";#N/A,#N/A,FALSE,"059-96";#N/A,#N/A,FALSE,"076-96";#N/A,#N/A,FALSE,"019-97";#N/A,#N/A,FALSE,"021-97";#N/A,#N/A,FALSE,"022-97";#N/A,#N/A,FALSE,"028-97"}</definedName>
    <definedName name="wrn.PENDENCIAS._3_2_2_4" hidden="1">{#N/A,#N/A,FALSE,"GERAL";#N/A,#N/A,FALSE,"012-96";#N/A,#N/A,FALSE,"018-96";#N/A,#N/A,FALSE,"027-96";#N/A,#N/A,FALSE,"059-96";#N/A,#N/A,FALSE,"076-96";#N/A,#N/A,FALSE,"019-97";#N/A,#N/A,FALSE,"021-97";#N/A,#N/A,FALSE,"022-97";#N/A,#N/A,FALSE,"028-97"}</definedName>
    <definedName name="wrn.PENDENCIAS._3_2_2_5" localSheetId="0" hidden="1">{#N/A,#N/A,FALSE,"GERAL";#N/A,#N/A,FALSE,"012-96";#N/A,#N/A,FALSE,"018-96";#N/A,#N/A,FALSE,"027-96";#N/A,#N/A,FALSE,"059-96";#N/A,#N/A,FALSE,"076-96";#N/A,#N/A,FALSE,"019-97";#N/A,#N/A,FALSE,"021-97";#N/A,#N/A,FALSE,"022-97";#N/A,#N/A,FALSE,"028-97"}</definedName>
    <definedName name="wrn.PENDENCIAS._3_2_2_5" hidden="1">{#N/A,#N/A,FALSE,"GERAL";#N/A,#N/A,FALSE,"012-96";#N/A,#N/A,FALSE,"018-96";#N/A,#N/A,FALSE,"027-96";#N/A,#N/A,FALSE,"059-96";#N/A,#N/A,FALSE,"076-96";#N/A,#N/A,FALSE,"019-97";#N/A,#N/A,FALSE,"021-97";#N/A,#N/A,FALSE,"022-97";#N/A,#N/A,FALSE,"028-97"}</definedName>
    <definedName name="wrn.PENDENCIAS._3_2_3" localSheetId="0" hidden="1">{#N/A,#N/A,FALSE,"GERAL";#N/A,#N/A,FALSE,"012-96";#N/A,#N/A,FALSE,"018-96";#N/A,#N/A,FALSE,"027-96";#N/A,#N/A,FALSE,"059-96";#N/A,#N/A,FALSE,"076-96";#N/A,#N/A,FALSE,"019-97";#N/A,#N/A,FALSE,"021-97";#N/A,#N/A,FALSE,"022-97";#N/A,#N/A,FALSE,"028-97"}</definedName>
    <definedName name="wrn.PENDENCIAS._3_2_3" hidden="1">{#N/A,#N/A,FALSE,"GERAL";#N/A,#N/A,FALSE,"012-96";#N/A,#N/A,FALSE,"018-96";#N/A,#N/A,FALSE,"027-96";#N/A,#N/A,FALSE,"059-96";#N/A,#N/A,FALSE,"076-96";#N/A,#N/A,FALSE,"019-97";#N/A,#N/A,FALSE,"021-97";#N/A,#N/A,FALSE,"022-97";#N/A,#N/A,FALSE,"028-97"}</definedName>
    <definedName name="wrn.PENDENCIAS._3_2_3_1" localSheetId="0" hidden="1">{#N/A,#N/A,FALSE,"GERAL";#N/A,#N/A,FALSE,"012-96";#N/A,#N/A,FALSE,"018-96";#N/A,#N/A,FALSE,"027-96";#N/A,#N/A,FALSE,"059-96";#N/A,#N/A,FALSE,"076-96";#N/A,#N/A,FALSE,"019-97";#N/A,#N/A,FALSE,"021-97";#N/A,#N/A,FALSE,"022-97";#N/A,#N/A,FALSE,"028-97"}</definedName>
    <definedName name="wrn.PENDENCIAS._3_2_3_1" hidden="1">{#N/A,#N/A,FALSE,"GERAL";#N/A,#N/A,FALSE,"012-96";#N/A,#N/A,FALSE,"018-96";#N/A,#N/A,FALSE,"027-96";#N/A,#N/A,FALSE,"059-96";#N/A,#N/A,FALSE,"076-96";#N/A,#N/A,FALSE,"019-97";#N/A,#N/A,FALSE,"021-97";#N/A,#N/A,FALSE,"022-97";#N/A,#N/A,FALSE,"028-97"}</definedName>
    <definedName name="wrn.PENDENCIAS._3_2_3_2" localSheetId="0" hidden="1">{#N/A,#N/A,FALSE,"GERAL";#N/A,#N/A,FALSE,"012-96";#N/A,#N/A,FALSE,"018-96";#N/A,#N/A,FALSE,"027-96";#N/A,#N/A,FALSE,"059-96";#N/A,#N/A,FALSE,"076-96";#N/A,#N/A,FALSE,"019-97";#N/A,#N/A,FALSE,"021-97";#N/A,#N/A,FALSE,"022-97";#N/A,#N/A,FALSE,"028-97"}</definedName>
    <definedName name="wrn.PENDENCIAS._3_2_3_2" hidden="1">{#N/A,#N/A,FALSE,"GERAL";#N/A,#N/A,FALSE,"012-96";#N/A,#N/A,FALSE,"018-96";#N/A,#N/A,FALSE,"027-96";#N/A,#N/A,FALSE,"059-96";#N/A,#N/A,FALSE,"076-96";#N/A,#N/A,FALSE,"019-97";#N/A,#N/A,FALSE,"021-97";#N/A,#N/A,FALSE,"022-97";#N/A,#N/A,FALSE,"028-97"}</definedName>
    <definedName name="wrn.PENDENCIAS._3_2_4" localSheetId="0" hidden="1">{#N/A,#N/A,FALSE,"GERAL";#N/A,#N/A,FALSE,"012-96";#N/A,#N/A,FALSE,"018-96";#N/A,#N/A,FALSE,"027-96";#N/A,#N/A,FALSE,"059-96";#N/A,#N/A,FALSE,"076-96";#N/A,#N/A,FALSE,"019-97";#N/A,#N/A,FALSE,"021-97";#N/A,#N/A,FALSE,"022-97";#N/A,#N/A,FALSE,"028-97"}</definedName>
    <definedName name="wrn.PENDENCIAS._3_2_4" hidden="1">{#N/A,#N/A,FALSE,"GERAL";#N/A,#N/A,FALSE,"012-96";#N/A,#N/A,FALSE,"018-96";#N/A,#N/A,FALSE,"027-96";#N/A,#N/A,FALSE,"059-96";#N/A,#N/A,FALSE,"076-96";#N/A,#N/A,FALSE,"019-97";#N/A,#N/A,FALSE,"021-97";#N/A,#N/A,FALSE,"022-97";#N/A,#N/A,FALSE,"028-97"}</definedName>
    <definedName name="wrn.PENDENCIAS._3_2_4_1" localSheetId="0" hidden="1">{#N/A,#N/A,FALSE,"GERAL";#N/A,#N/A,FALSE,"012-96";#N/A,#N/A,FALSE,"018-96";#N/A,#N/A,FALSE,"027-96";#N/A,#N/A,FALSE,"059-96";#N/A,#N/A,FALSE,"076-96";#N/A,#N/A,FALSE,"019-97";#N/A,#N/A,FALSE,"021-97";#N/A,#N/A,FALSE,"022-97";#N/A,#N/A,FALSE,"028-97"}</definedName>
    <definedName name="wrn.PENDENCIAS._3_2_4_1" hidden="1">{#N/A,#N/A,FALSE,"GERAL";#N/A,#N/A,FALSE,"012-96";#N/A,#N/A,FALSE,"018-96";#N/A,#N/A,FALSE,"027-96";#N/A,#N/A,FALSE,"059-96";#N/A,#N/A,FALSE,"076-96";#N/A,#N/A,FALSE,"019-97";#N/A,#N/A,FALSE,"021-97";#N/A,#N/A,FALSE,"022-97";#N/A,#N/A,FALSE,"028-97"}</definedName>
    <definedName name="wrn.PENDENCIAS._3_2_4_2" localSheetId="0" hidden="1">{#N/A,#N/A,FALSE,"GERAL";#N/A,#N/A,FALSE,"012-96";#N/A,#N/A,FALSE,"018-96";#N/A,#N/A,FALSE,"027-96";#N/A,#N/A,FALSE,"059-96";#N/A,#N/A,FALSE,"076-96";#N/A,#N/A,FALSE,"019-97";#N/A,#N/A,FALSE,"021-97";#N/A,#N/A,FALSE,"022-97";#N/A,#N/A,FALSE,"028-97"}</definedName>
    <definedName name="wrn.PENDENCIAS._3_2_4_2" hidden="1">{#N/A,#N/A,FALSE,"GERAL";#N/A,#N/A,FALSE,"012-96";#N/A,#N/A,FALSE,"018-96";#N/A,#N/A,FALSE,"027-96";#N/A,#N/A,FALSE,"059-96";#N/A,#N/A,FALSE,"076-96";#N/A,#N/A,FALSE,"019-97";#N/A,#N/A,FALSE,"021-97";#N/A,#N/A,FALSE,"022-97";#N/A,#N/A,FALSE,"028-97"}</definedName>
    <definedName name="wrn.PENDENCIAS._3_2_5" localSheetId="0" hidden="1">{#N/A,#N/A,FALSE,"GERAL";#N/A,#N/A,FALSE,"012-96";#N/A,#N/A,FALSE,"018-96";#N/A,#N/A,FALSE,"027-96";#N/A,#N/A,FALSE,"059-96";#N/A,#N/A,FALSE,"076-96";#N/A,#N/A,FALSE,"019-97";#N/A,#N/A,FALSE,"021-97";#N/A,#N/A,FALSE,"022-97";#N/A,#N/A,FALSE,"028-97"}</definedName>
    <definedName name="wrn.PENDENCIAS._3_2_5" hidden="1">{#N/A,#N/A,FALSE,"GERAL";#N/A,#N/A,FALSE,"012-96";#N/A,#N/A,FALSE,"018-96";#N/A,#N/A,FALSE,"027-96";#N/A,#N/A,FALSE,"059-96";#N/A,#N/A,FALSE,"076-96";#N/A,#N/A,FALSE,"019-97";#N/A,#N/A,FALSE,"021-97";#N/A,#N/A,FALSE,"022-97";#N/A,#N/A,FALSE,"028-97"}</definedName>
    <definedName name="wrn.PENDENCIAS._3_2_5_1" localSheetId="0" hidden="1">{#N/A,#N/A,FALSE,"GERAL";#N/A,#N/A,FALSE,"012-96";#N/A,#N/A,FALSE,"018-96";#N/A,#N/A,FALSE,"027-96";#N/A,#N/A,FALSE,"059-96";#N/A,#N/A,FALSE,"076-96";#N/A,#N/A,FALSE,"019-97";#N/A,#N/A,FALSE,"021-97";#N/A,#N/A,FALSE,"022-97";#N/A,#N/A,FALSE,"028-97"}</definedName>
    <definedName name="wrn.PENDENCIAS._3_2_5_1" hidden="1">{#N/A,#N/A,FALSE,"GERAL";#N/A,#N/A,FALSE,"012-96";#N/A,#N/A,FALSE,"018-96";#N/A,#N/A,FALSE,"027-96";#N/A,#N/A,FALSE,"059-96";#N/A,#N/A,FALSE,"076-96";#N/A,#N/A,FALSE,"019-97";#N/A,#N/A,FALSE,"021-97";#N/A,#N/A,FALSE,"022-97";#N/A,#N/A,FALSE,"028-97"}</definedName>
    <definedName name="wrn.PENDENCIAS._3_2_5_2" localSheetId="0" hidden="1">{#N/A,#N/A,FALSE,"GERAL";#N/A,#N/A,FALSE,"012-96";#N/A,#N/A,FALSE,"018-96";#N/A,#N/A,FALSE,"027-96";#N/A,#N/A,FALSE,"059-96";#N/A,#N/A,FALSE,"076-96";#N/A,#N/A,FALSE,"019-97";#N/A,#N/A,FALSE,"021-97";#N/A,#N/A,FALSE,"022-97";#N/A,#N/A,FALSE,"028-97"}</definedName>
    <definedName name="wrn.PENDENCIAS._3_2_5_2" hidden="1">{#N/A,#N/A,FALSE,"GERAL";#N/A,#N/A,FALSE,"012-96";#N/A,#N/A,FALSE,"018-96";#N/A,#N/A,FALSE,"027-96";#N/A,#N/A,FALSE,"059-96";#N/A,#N/A,FALSE,"076-96";#N/A,#N/A,FALSE,"019-97";#N/A,#N/A,FALSE,"021-97";#N/A,#N/A,FALSE,"022-97";#N/A,#N/A,FALSE,"028-97"}</definedName>
    <definedName name="wrn.PENDENCIAS._3_3" localSheetId="0" hidden="1">{#N/A,#N/A,FALSE,"GERAL";#N/A,#N/A,FALSE,"012-96";#N/A,#N/A,FALSE,"018-96";#N/A,#N/A,FALSE,"027-96";#N/A,#N/A,FALSE,"059-96";#N/A,#N/A,FALSE,"076-96";#N/A,#N/A,FALSE,"019-97";#N/A,#N/A,FALSE,"021-97";#N/A,#N/A,FALSE,"022-97";#N/A,#N/A,FALSE,"028-97"}</definedName>
    <definedName name="wrn.PENDENCIAS._3_3" hidden="1">{#N/A,#N/A,FALSE,"GERAL";#N/A,#N/A,FALSE,"012-96";#N/A,#N/A,FALSE,"018-96";#N/A,#N/A,FALSE,"027-96";#N/A,#N/A,FALSE,"059-96";#N/A,#N/A,FALSE,"076-96";#N/A,#N/A,FALSE,"019-97";#N/A,#N/A,FALSE,"021-97";#N/A,#N/A,FALSE,"022-97";#N/A,#N/A,FALSE,"028-97"}</definedName>
    <definedName name="wrn.PENDENCIAS._3_3_1" localSheetId="0" hidden="1">{#N/A,#N/A,FALSE,"GERAL";#N/A,#N/A,FALSE,"012-96";#N/A,#N/A,FALSE,"018-96";#N/A,#N/A,FALSE,"027-96";#N/A,#N/A,FALSE,"059-96";#N/A,#N/A,FALSE,"076-96";#N/A,#N/A,FALSE,"019-97";#N/A,#N/A,FALSE,"021-97";#N/A,#N/A,FALSE,"022-97";#N/A,#N/A,FALSE,"028-97"}</definedName>
    <definedName name="wrn.PENDENCIAS._3_3_1" hidden="1">{#N/A,#N/A,FALSE,"GERAL";#N/A,#N/A,FALSE,"012-96";#N/A,#N/A,FALSE,"018-96";#N/A,#N/A,FALSE,"027-96";#N/A,#N/A,FALSE,"059-96";#N/A,#N/A,FALSE,"076-96";#N/A,#N/A,FALSE,"019-97";#N/A,#N/A,FALSE,"021-97";#N/A,#N/A,FALSE,"022-97";#N/A,#N/A,FALSE,"028-97"}</definedName>
    <definedName name="wrn.PENDENCIAS._3_3_1_1" localSheetId="0" hidden="1">{#N/A,#N/A,FALSE,"GERAL";#N/A,#N/A,FALSE,"012-96";#N/A,#N/A,FALSE,"018-96";#N/A,#N/A,FALSE,"027-96";#N/A,#N/A,FALSE,"059-96";#N/A,#N/A,FALSE,"076-96";#N/A,#N/A,FALSE,"019-97";#N/A,#N/A,FALSE,"021-97";#N/A,#N/A,FALSE,"022-97";#N/A,#N/A,FALSE,"028-97"}</definedName>
    <definedName name="wrn.PENDENCIAS._3_3_1_1" hidden="1">{#N/A,#N/A,FALSE,"GERAL";#N/A,#N/A,FALSE,"012-96";#N/A,#N/A,FALSE,"018-96";#N/A,#N/A,FALSE,"027-96";#N/A,#N/A,FALSE,"059-96";#N/A,#N/A,FALSE,"076-96";#N/A,#N/A,FALSE,"019-97";#N/A,#N/A,FALSE,"021-97";#N/A,#N/A,FALSE,"022-97";#N/A,#N/A,FALSE,"028-97"}</definedName>
    <definedName name="wrn.PENDENCIAS._3_3_1_2" localSheetId="0" hidden="1">{#N/A,#N/A,FALSE,"GERAL";#N/A,#N/A,FALSE,"012-96";#N/A,#N/A,FALSE,"018-96";#N/A,#N/A,FALSE,"027-96";#N/A,#N/A,FALSE,"059-96";#N/A,#N/A,FALSE,"076-96";#N/A,#N/A,FALSE,"019-97";#N/A,#N/A,FALSE,"021-97";#N/A,#N/A,FALSE,"022-97";#N/A,#N/A,FALSE,"028-97"}</definedName>
    <definedName name="wrn.PENDENCIAS._3_3_1_2" hidden="1">{#N/A,#N/A,FALSE,"GERAL";#N/A,#N/A,FALSE,"012-96";#N/A,#N/A,FALSE,"018-96";#N/A,#N/A,FALSE,"027-96";#N/A,#N/A,FALSE,"059-96";#N/A,#N/A,FALSE,"076-96";#N/A,#N/A,FALSE,"019-97";#N/A,#N/A,FALSE,"021-97";#N/A,#N/A,FALSE,"022-97";#N/A,#N/A,FALSE,"028-97"}</definedName>
    <definedName name="wrn.PENDENCIAS._3_3_2" localSheetId="0" hidden="1">{#N/A,#N/A,FALSE,"GERAL";#N/A,#N/A,FALSE,"012-96";#N/A,#N/A,FALSE,"018-96";#N/A,#N/A,FALSE,"027-96";#N/A,#N/A,FALSE,"059-96";#N/A,#N/A,FALSE,"076-96";#N/A,#N/A,FALSE,"019-97";#N/A,#N/A,FALSE,"021-97";#N/A,#N/A,FALSE,"022-97";#N/A,#N/A,FALSE,"028-97"}</definedName>
    <definedName name="wrn.PENDENCIAS._3_3_2" hidden="1">{#N/A,#N/A,FALSE,"GERAL";#N/A,#N/A,FALSE,"012-96";#N/A,#N/A,FALSE,"018-96";#N/A,#N/A,FALSE,"027-96";#N/A,#N/A,FALSE,"059-96";#N/A,#N/A,FALSE,"076-96";#N/A,#N/A,FALSE,"019-97";#N/A,#N/A,FALSE,"021-97";#N/A,#N/A,FALSE,"022-97";#N/A,#N/A,FALSE,"028-97"}</definedName>
    <definedName name="wrn.PENDENCIAS._3_3_2_1" localSheetId="0" hidden="1">{#N/A,#N/A,FALSE,"GERAL";#N/A,#N/A,FALSE,"012-96";#N/A,#N/A,FALSE,"018-96";#N/A,#N/A,FALSE,"027-96";#N/A,#N/A,FALSE,"059-96";#N/A,#N/A,FALSE,"076-96";#N/A,#N/A,FALSE,"019-97";#N/A,#N/A,FALSE,"021-97";#N/A,#N/A,FALSE,"022-97";#N/A,#N/A,FALSE,"028-97"}</definedName>
    <definedName name="wrn.PENDENCIAS._3_3_2_1" hidden="1">{#N/A,#N/A,FALSE,"GERAL";#N/A,#N/A,FALSE,"012-96";#N/A,#N/A,FALSE,"018-96";#N/A,#N/A,FALSE,"027-96";#N/A,#N/A,FALSE,"059-96";#N/A,#N/A,FALSE,"076-96";#N/A,#N/A,FALSE,"019-97";#N/A,#N/A,FALSE,"021-97";#N/A,#N/A,FALSE,"022-97";#N/A,#N/A,FALSE,"028-97"}</definedName>
    <definedName name="wrn.PENDENCIAS._3_3_2_2" localSheetId="0" hidden="1">{#N/A,#N/A,FALSE,"GERAL";#N/A,#N/A,FALSE,"012-96";#N/A,#N/A,FALSE,"018-96";#N/A,#N/A,FALSE,"027-96";#N/A,#N/A,FALSE,"059-96";#N/A,#N/A,FALSE,"076-96";#N/A,#N/A,FALSE,"019-97";#N/A,#N/A,FALSE,"021-97";#N/A,#N/A,FALSE,"022-97";#N/A,#N/A,FALSE,"028-97"}</definedName>
    <definedName name="wrn.PENDENCIAS._3_3_2_2" hidden="1">{#N/A,#N/A,FALSE,"GERAL";#N/A,#N/A,FALSE,"012-96";#N/A,#N/A,FALSE,"018-96";#N/A,#N/A,FALSE,"027-96";#N/A,#N/A,FALSE,"059-96";#N/A,#N/A,FALSE,"076-96";#N/A,#N/A,FALSE,"019-97";#N/A,#N/A,FALSE,"021-97";#N/A,#N/A,FALSE,"022-97";#N/A,#N/A,FALSE,"028-97"}</definedName>
    <definedName name="wrn.PENDENCIAS._3_3_3" localSheetId="0" hidden="1">{#N/A,#N/A,FALSE,"GERAL";#N/A,#N/A,FALSE,"012-96";#N/A,#N/A,FALSE,"018-96";#N/A,#N/A,FALSE,"027-96";#N/A,#N/A,FALSE,"059-96";#N/A,#N/A,FALSE,"076-96";#N/A,#N/A,FALSE,"019-97";#N/A,#N/A,FALSE,"021-97";#N/A,#N/A,FALSE,"022-97";#N/A,#N/A,FALSE,"028-97"}</definedName>
    <definedName name="wrn.PENDENCIAS._3_3_3" hidden="1">{#N/A,#N/A,FALSE,"GERAL";#N/A,#N/A,FALSE,"012-96";#N/A,#N/A,FALSE,"018-96";#N/A,#N/A,FALSE,"027-96";#N/A,#N/A,FALSE,"059-96";#N/A,#N/A,FALSE,"076-96";#N/A,#N/A,FALSE,"019-97";#N/A,#N/A,FALSE,"021-97";#N/A,#N/A,FALSE,"022-97";#N/A,#N/A,FALSE,"028-97"}</definedName>
    <definedName name="wrn.PENDENCIAS._3_3_3_1" localSheetId="0" hidden="1">{#N/A,#N/A,FALSE,"GERAL";#N/A,#N/A,FALSE,"012-96";#N/A,#N/A,FALSE,"018-96";#N/A,#N/A,FALSE,"027-96";#N/A,#N/A,FALSE,"059-96";#N/A,#N/A,FALSE,"076-96";#N/A,#N/A,FALSE,"019-97";#N/A,#N/A,FALSE,"021-97";#N/A,#N/A,FALSE,"022-97";#N/A,#N/A,FALSE,"028-97"}</definedName>
    <definedName name="wrn.PENDENCIAS._3_3_3_1" hidden="1">{#N/A,#N/A,FALSE,"GERAL";#N/A,#N/A,FALSE,"012-96";#N/A,#N/A,FALSE,"018-96";#N/A,#N/A,FALSE,"027-96";#N/A,#N/A,FALSE,"059-96";#N/A,#N/A,FALSE,"076-96";#N/A,#N/A,FALSE,"019-97";#N/A,#N/A,FALSE,"021-97";#N/A,#N/A,FALSE,"022-97";#N/A,#N/A,FALSE,"028-97"}</definedName>
    <definedName name="wrn.PENDENCIAS._3_3_3_2" localSheetId="0" hidden="1">{#N/A,#N/A,FALSE,"GERAL";#N/A,#N/A,FALSE,"012-96";#N/A,#N/A,FALSE,"018-96";#N/A,#N/A,FALSE,"027-96";#N/A,#N/A,FALSE,"059-96";#N/A,#N/A,FALSE,"076-96";#N/A,#N/A,FALSE,"019-97";#N/A,#N/A,FALSE,"021-97";#N/A,#N/A,FALSE,"022-97";#N/A,#N/A,FALSE,"028-97"}</definedName>
    <definedName name="wrn.PENDENCIAS._3_3_3_2" hidden="1">{#N/A,#N/A,FALSE,"GERAL";#N/A,#N/A,FALSE,"012-96";#N/A,#N/A,FALSE,"018-96";#N/A,#N/A,FALSE,"027-96";#N/A,#N/A,FALSE,"059-96";#N/A,#N/A,FALSE,"076-96";#N/A,#N/A,FALSE,"019-97";#N/A,#N/A,FALSE,"021-97";#N/A,#N/A,FALSE,"022-97";#N/A,#N/A,FALSE,"028-97"}</definedName>
    <definedName name="wrn.PENDENCIAS._3_3_4" localSheetId="0" hidden="1">{#N/A,#N/A,FALSE,"GERAL";#N/A,#N/A,FALSE,"012-96";#N/A,#N/A,FALSE,"018-96";#N/A,#N/A,FALSE,"027-96";#N/A,#N/A,FALSE,"059-96";#N/A,#N/A,FALSE,"076-96";#N/A,#N/A,FALSE,"019-97";#N/A,#N/A,FALSE,"021-97";#N/A,#N/A,FALSE,"022-97";#N/A,#N/A,FALSE,"028-97"}</definedName>
    <definedName name="wrn.PENDENCIAS._3_3_4" hidden="1">{#N/A,#N/A,FALSE,"GERAL";#N/A,#N/A,FALSE,"012-96";#N/A,#N/A,FALSE,"018-96";#N/A,#N/A,FALSE,"027-96";#N/A,#N/A,FALSE,"059-96";#N/A,#N/A,FALSE,"076-96";#N/A,#N/A,FALSE,"019-97";#N/A,#N/A,FALSE,"021-97";#N/A,#N/A,FALSE,"022-97";#N/A,#N/A,FALSE,"028-97"}</definedName>
    <definedName name="wrn.PENDENCIAS._3_3_5" localSheetId="0" hidden="1">{#N/A,#N/A,FALSE,"GERAL";#N/A,#N/A,FALSE,"012-96";#N/A,#N/A,FALSE,"018-96";#N/A,#N/A,FALSE,"027-96";#N/A,#N/A,FALSE,"059-96";#N/A,#N/A,FALSE,"076-96";#N/A,#N/A,FALSE,"019-97";#N/A,#N/A,FALSE,"021-97";#N/A,#N/A,FALSE,"022-97";#N/A,#N/A,FALSE,"028-97"}</definedName>
    <definedName name="wrn.PENDENCIAS._3_3_5" hidden="1">{#N/A,#N/A,FALSE,"GERAL";#N/A,#N/A,FALSE,"012-96";#N/A,#N/A,FALSE,"018-96";#N/A,#N/A,FALSE,"027-96";#N/A,#N/A,FALSE,"059-96";#N/A,#N/A,FALSE,"076-96";#N/A,#N/A,FALSE,"019-97";#N/A,#N/A,FALSE,"021-97";#N/A,#N/A,FALSE,"022-97";#N/A,#N/A,FALSE,"028-97"}</definedName>
    <definedName name="wrn.PENDENCIAS._3_4" localSheetId="0" hidden="1">{#N/A,#N/A,FALSE,"GERAL";#N/A,#N/A,FALSE,"012-96";#N/A,#N/A,FALSE,"018-96";#N/A,#N/A,FALSE,"027-96";#N/A,#N/A,FALSE,"059-96";#N/A,#N/A,FALSE,"076-96";#N/A,#N/A,FALSE,"019-97";#N/A,#N/A,FALSE,"021-97";#N/A,#N/A,FALSE,"022-97";#N/A,#N/A,FALSE,"028-97"}</definedName>
    <definedName name="wrn.PENDENCIAS._3_4" hidden="1">{#N/A,#N/A,FALSE,"GERAL";#N/A,#N/A,FALSE,"012-96";#N/A,#N/A,FALSE,"018-96";#N/A,#N/A,FALSE,"027-96";#N/A,#N/A,FALSE,"059-96";#N/A,#N/A,FALSE,"076-96";#N/A,#N/A,FALSE,"019-97";#N/A,#N/A,FALSE,"021-97";#N/A,#N/A,FALSE,"022-97";#N/A,#N/A,FALSE,"028-97"}</definedName>
    <definedName name="wrn.PENDENCIAS._3_4_1" localSheetId="0" hidden="1">{#N/A,#N/A,FALSE,"GERAL";#N/A,#N/A,FALSE,"012-96";#N/A,#N/A,FALSE,"018-96";#N/A,#N/A,FALSE,"027-96";#N/A,#N/A,FALSE,"059-96";#N/A,#N/A,FALSE,"076-96";#N/A,#N/A,FALSE,"019-97";#N/A,#N/A,FALSE,"021-97";#N/A,#N/A,FALSE,"022-97";#N/A,#N/A,FALSE,"028-97"}</definedName>
    <definedName name="wrn.PENDENCIAS._3_4_1" hidden="1">{#N/A,#N/A,FALSE,"GERAL";#N/A,#N/A,FALSE,"012-96";#N/A,#N/A,FALSE,"018-96";#N/A,#N/A,FALSE,"027-96";#N/A,#N/A,FALSE,"059-96";#N/A,#N/A,FALSE,"076-96";#N/A,#N/A,FALSE,"019-97";#N/A,#N/A,FALSE,"021-97";#N/A,#N/A,FALSE,"022-97";#N/A,#N/A,FALSE,"028-97"}</definedName>
    <definedName name="wrn.PENDENCIAS._3_4_1_1" localSheetId="0" hidden="1">{#N/A,#N/A,FALSE,"GERAL";#N/A,#N/A,FALSE,"012-96";#N/A,#N/A,FALSE,"018-96";#N/A,#N/A,FALSE,"027-96";#N/A,#N/A,FALSE,"059-96";#N/A,#N/A,FALSE,"076-96";#N/A,#N/A,FALSE,"019-97";#N/A,#N/A,FALSE,"021-97";#N/A,#N/A,FALSE,"022-97";#N/A,#N/A,FALSE,"028-97"}</definedName>
    <definedName name="wrn.PENDENCIAS._3_4_1_1" hidden="1">{#N/A,#N/A,FALSE,"GERAL";#N/A,#N/A,FALSE,"012-96";#N/A,#N/A,FALSE,"018-96";#N/A,#N/A,FALSE,"027-96";#N/A,#N/A,FALSE,"059-96";#N/A,#N/A,FALSE,"076-96";#N/A,#N/A,FALSE,"019-97";#N/A,#N/A,FALSE,"021-97";#N/A,#N/A,FALSE,"022-97";#N/A,#N/A,FALSE,"028-97"}</definedName>
    <definedName name="wrn.PENDENCIAS._3_4_1_2" localSheetId="0" hidden="1">{#N/A,#N/A,FALSE,"GERAL";#N/A,#N/A,FALSE,"012-96";#N/A,#N/A,FALSE,"018-96";#N/A,#N/A,FALSE,"027-96";#N/A,#N/A,FALSE,"059-96";#N/A,#N/A,FALSE,"076-96";#N/A,#N/A,FALSE,"019-97";#N/A,#N/A,FALSE,"021-97";#N/A,#N/A,FALSE,"022-97";#N/A,#N/A,FALSE,"028-97"}</definedName>
    <definedName name="wrn.PENDENCIAS._3_4_1_2" hidden="1">{#N/A,#N/A,FALSE,"GERAL";#N/A,#N/A,FALSE,"012-96";#N/A,#N/A,FALSE,"018-96";#N/A,#N/A,FALSE,"027-96";#N/A,#N/A,FALSE,"059-96";#N/A,#N/A,FALSE,"076-96";#N/A,#N/A,FALSE,"019-97";#N/A,#N/A,FALSE,"021-97";#N/A,#N/A,FALSE,"022-97";#N/A,#N/A,FALSE,"028-97"}</definedName>
    <definedName name="wrn.PENDENCIAS._3_4_2" localSheetId="0" hidden="1">{#N/A,#N/A,FALSE,"GERAL";#N/A,#N/A,FALSE,"012-96";#N/A,#N/A,FALSE,"018-96";#N/A,#N/A,FALSE,"027-96";#N/A,#N/A,FALSE,"059-96";#N/A,#N/A,FALSE,"076-96";#N/A,#N/A,FALSE,"019-97";#N/A,#N/A,FALSE,"021-97";#N/A,#N/A,FALSE,"022-97";#N/A,#N/A,FALSE,"028-97"}</definedName>
    <definedName name="wrn.PENDENCIAS._3_4_2" hidden="1">{#N/A,#N/A,FALSE,"GERAL";#N/A,#N/A,FALSE,"012-96";#N/A,#N/A,FALSE,"018-96";#N/A,#N/A,FALSE,"027-96";#N/A,#N/A,FALSE,"059-96";#N/A,#N/A,FALSE,"076-96";#N/A,#N/A,FALSE,"019-97";#N/A,#N/A,FALSE,"021-97";#N/A,#N/A,FALSE,"022-97";#N/A,#N/A,FALSE,"028-97"}</definedName>
    <definedName name="wrn.PENDENCIAS._3_4_2_1" localSheetId="0" hidden="1">{#N/A,#N/A,FALSE,"GERAL";#N/A,#N/A,FALSE,"012-96";#N/A,#N/A,FALSE,"018-96";#N/A,#N/A,FALSE,"027-96";#N/A,#N/A,FALSE,"059-96";#N/A,#N/A,FALSE,"076-96";#N/A,#N/A,FALSE,"019-97";#N/A,#N/A,FALSE,"021-97";#N/A,#N/A,FALSE,"022-97";#N/A,#N/A,FALSE,"028-97"}</definedName>
    <definedName name="wrn.PENDENCIAS._3_4_2_1" hidden="1">{#N/A,#N/A,FALSE,"GERAL";#N/A,#N/A,FALSE,"012-96";#N/A,#N/A,FALSE,"018-96";#N/A,#N/A,FALSE,"027-96";#N/A,#N/A,FALSE,"059-96";#N/A,#N/A,FALSE,"076-96";#N/A,#N/A,FALSE,"019-97";#N/A,#N/A,FALSE,"021-97";#N/A,#N/A,FALSE,"022-97";#N/A,#N/A,FALSE,"028-97"}</definedName>
    <definedName name="wrn.PENDENCIAS._3_4_2_2" localSheetId="0" hidden="1">{#N/A,#N/A,FALSE,"GERAL";#N/A,#N/A,FALSE,"012-96";#N/A,#N/A,FALSE,"018-96";#N/A,#N/A,FALSE,"027-96";#N/A,#N/A,FALSE,"059-96";#N/A,#N/A,FALSE,"076-96";#N/A,#N/A,FALSE,"019-97";#N/A,#N/A,FALSE,"021-97";#N/A,#N/A,FALSE,"022-97";#N/A,#N/A,FALSE,"028-97"}</definedName>
    <definedName name="wrn.PENDENCIAS._3_4_2_2" hidden="1">{#N/A,#N/A,FALSE,"GERAL";#N/A,#N/A,FALSE,"012-96";#N/A,#N/A,FALSE,"018-96";#N/A,#N/A,FALSE,"027-96";#N/A,#N/A,FALSE,"059-96";#N/A,#N/A,FALSE,"076-96";#N/A,#N/A,FALSE,"019-97";#N/A,#N/A,FALSE,"021-97";#N/A,#N/A,FALSE,"022-97";#N/A,#N/A,FALSE,"028-97"}</definedName>
    <definedName name="wrn.PENDENCIAS._3_4_3" localSheetId="0" hidden="1">{#N/A,#N/A,FALSE,"GERAL";#N/A,#N/A,FALSE,"012-96";#N/A,#N/A,FALSE,"018-96";#N/A,#N/A,FALSE,"027-96";#N/A,#N/A,FALSE,"059-96";#N/A,#N/A,FALSE,"076-96";#N/A,#N/A,FALSE,"019-97";#N/A,#N/A,FALSE,"021-97";#N/A,#N/A,FALSE,"022-97";#N/A,#N/A,FALSE,"028-97"}</definedName>
    <definedName name="wrn.PENDENCIAS._3_4_3" hidden="1">{#N/A,#N/A,FALSE,"GERAL";#N/A,#N/A,FALSE,"012-96";#N/A,#N/A,FALSE,"018-96";#N/A,#N/A,FALSE,"027-96";#N/A,#N/A,FALSE,"059-96";#N/A,#N/A,FALSE,"076-96";#N/A,#N/A,FALSE,"019-97";#N/A,#N/A,FALSE,"021-97";#N/A,#N/A,FALSE,"022-97";#N/A,#N/A,FALSE,"028-97"}</definedName>
    <definedName name="wrn.PENDENCIAS._3_4_3_1" localSheetId="0" hidden="1">{#N/A,#N/A,FALSE,"GERAL";#N/A,#N/A,FALSE,"012-96";#N/A,#N/A,FALSE,"018-96";#N/A,#N/A,FALSE,"027-96";#N/A,#N/A,FALSE,"059-96";#N/A,#N/A,FALSE,"076-96";#N/A,#N/A,FALSE,"019-97";#N/A,#N/A,FALSE,"021-97";#N/A,#N/A,FALSE,"022-97";#N/A,#N/A,FALSE,"028-97"}</definedName>
    <definedName name="wrn.PENDENCIAS._3_4_3_1" hidden="1">{#N/A,#N/A,FALSE,"GERAL";#N/A,#N/A,FALSE,"012-96";#N/A,#N/A,FALSE,"018-96";#N/A,#N/A,FALSE,"027-96";#N/A,#N/A,FALSE,"059-96";#N/A,#N/A,FALSE,"076-96";#N/A,#N/A,FALSE,"019-97";#N/A,#N/A,FALSE,"021-97";#N/A,#N/A,FALSE,"022-97";#N/A,#N/A,FALSE,"028-97"}</definedName>
    <definedName name="wrn.PENDENCIAS._3_4_3_2" localSheetId="0" hidden="1">{#N/A,#N/A,FALSE,"GERAL";#N/A,#N/A,FALSE,"012-96";#N/A,#N/A,FALSE,"018-96";#N/A,#N/A,FALSE,"027-96";#N/A,#N/A,FALSE,"059-96";#N/A,#N/A,FALSE,"076-96";#N/A,#N/A,FALSE,"019-97";#N/A,#N/A,FALSE,"021-97";#N/A,#N/A,FALSE,"022-97";#N/A,#N/A,FALSE,"028-97"}</definedName>
    <definedName name="wrn.PENDENCIAS._3_4_3_2" hidden="1">{#N/A,#N/A,FALSE,"GERAL";#N/A,#N/A,FALSE,"012-96";#N/A,#N/A,FALSE,"018-96";#N/A,#N/A,FALSE,"027-96";#N/A,#N/A,FALSE,"059-96";#N/A,#N/A,FALSE,"076-96";#N/A,#N/A,FALSE,"019-97";#N/A,#N/A,FALSE,"021-97";#N/A,#N/A,FALSE,"022-97";#N/A,#N/A,FALSE,"028-97"}</definedName>
    <definedName name="wrn.PENDENCIAS._3_4_4" localSheetId="0" hidden="1">{#N/A,#N/A,FALSE,"GERAL";#N/A,#N/A,FALSE,"012-96";#N/A,#N/A,FALSE,"018-96";#N/A,#N/A,FALSE,"027-96";#N/A,#N/A,FALSE,"059-96";#N/A,#N/A,FALSE,"076-96";#N/A,#N/A,FALSE,"019-97";#N/A,#N/A,FALSE,"021-97";#N/A,#N/A,FALSE,"022-97";#N/A,#N/A,FALSE,"028-97"}</definedName>
    <definedName name="wrn.PENDENCIAS._3_4_4" hidden="1">{#N/A,#N/A,FALSE,"GERAL";#N/A,#N/A,FALSE,"012-96";#N/A,#N/A,FALSE,"018-96";#N/A,#N/A,FALSE,"027-96";#N/A,#N/A,FALSE,"059-96";#N/A,#N/A,FALSE,"076-96";#N/A,#N/A,FALSE,"019-97";#N/A,#N/A,FALSE,"021-97";#N/A,#N/A,FALSE,"022-97";#N/A,#N/A,FALSE,"028-97"}</definedName>
    <definedName name="wrn.PENDENCIAS._3_4_5" localSheetId="0" hidden="1">{#N/A,#N/A,FALSE,"GERAL";#N/A,#N/A,FALSE,"012-96";#N/A,#N/A,FALSE,"018-96";#N/A,#N/A,FALSE,"027-96";#N/A,#N/A,FALSE,"059-96";#N/A,#N/A,FALSE,"076-96";#N/A,#N/A,FALSE,"019-97";#N/A,#N/A,FALSE,"021-97";#N/A,#N/A,FALSE,"022-97";#N/A,#N/A,FALSE,"028-97"}</definedName>
    <definedName name="wrn.PENDENCIAS._3_4_5" hidden="1">{#N/A,#N/A,FALSE,"GERAL";#N/A,#N/A,FALSE,"012-96";#N/A,#N/A,FALSE,"018-96";#N/A,#N/A,FALSE,"027-96";#N/A,#N/A,FALSE,"059-96";#N/A,#N/A,FALSE,"076-96";#N/A,#N/A,FALSE,"019-97";#N/A,#N/A,FALSE,"021-97";#N/A,#N/A,FALSE,"022-97";#N/A,#N/A,FALSE,"028-97"}</definedName>
    <definedName name="wrn.PENDENCIAS._3_5" localSheetId="0" hidden="1">{#N/A,#N/A,FALSE,"GERAL";#N/A,#N/A,FALSE,"012-96";#N/A,#N/A,FALSE,"018-96";#N/A,#N/A,FALSE,"027-96";#N/A,#N/A,FALSE,"059-96";#N/A,#N/A,FALSE,"076-96";#N/A,#N/A,FALSE,"019-97";#N/A,#N/A,FALSE,"021-97";#N/A,#N/A,FALSE,"022-97";#N/A,#N/A,FALSE,"028-97"}</definedName>
    <definedName name="wrn.PENDENCIAS._3_5" hidden="1">{#N/A,#N/A,FALSE,"GERAL";#N/A,#N/A,FALSE,"012-96";#N/A,#N/A,FALSE,"018-96";#N/A,#N/A,FALSE,"027-96";#N/A,#N/A,FALSE,"059-96";#N/A,#N/A,FALSE,"076-96";#N/A,#N/A,FALSE,"019-97";#N/A,#N/A,FALSE,"021-97";#N/A,#N/A,FALSE,"022-97";#N/A,#N/A,FALSE,"028-97"}</definedName>
    <definedName name="wrn.PENDENCIAS._3_5_1" localSheetId="0" hidden="1">{#N/A,#N/A,FALSE,"GERAL";#N/A,#N/A,FALSE,"012-96";#N/A,#N/A,FALSE,"018-96";#N/A,#N/A,FALSE,"027-96";#N/A,#N/A,FALSE,"059-96";#N/A,#N/A,FALSE,"076-96";#N/A,#N/A,FALSE,"019-97";#N/A,#N/A,FALSE,"021-97";#N/A,#N/A,FALSE,"022-97";#N/A,#N/A,FALSE,"028-97"}</definedName>
    <definedName name="wrn.PENDENCIAS._3_5_1" hidden="1">{#N/A,#N/A,FALSE,"GERAL";#N/A,#N/A,FALSE,"012-96";#N/A,#N/A,FALSE,"018-96";#N/A,#N/A,FALSE,"027-96";#N/A,#N/A,FALSE,"059-96";#N/A,#N/A,FALSE,"076-96";#N/A,#N/A,FALSE,"019-97";#N/A,#N/A,FALSE,"021-97";#N/A,#N/A,FALSE,"022-97";#N/A,#N/A,FALSE,"028-97"}</definedName>
    <definedName name="wrn.PENDENCIAS._3_5_1_1" localSheetId="0" hidden="1">{#N/A,#N/A,FALSE,"GERAL";#N/A,#N/A,FALSE,"012-96";#N/A,#N/A,FALSE,"018-96";#N/A,#N/A,FALSE,"027-96";#N/A,#N/A,FALSE,"059-96";#N/A,#N/A,FALSE,"076-96";#N/A,#N/A,FALSE,"019-97";#N/A,#N/A,FALSE,"021-97";#N/A,#N/A,FALSE,"022-97";#N/A,#N/A,FALSE,"028-97"}</definedName>
    <definedName name="wrn.PENDENCIAS._3_5_1_1" hidden="1">{#N/A,#N/A,FALSE,"GERAL";#N/A,#N/A,FALSE,"012-96";#N/A,#N/A,FALSE,"018-96";#N/A,#N/A,FALSE,"027-96";#N/A,#N/A,FALSE,"059-96";#N/A,#N/A,FALSE,"076-96";#N/A,#N/A,FALSE,"019-97";#N/A,#N/A,FALSE,"021-97";#N/A,#N/A,FALSE,"022-97";#N/A,#N/A,FALSE,"028-97"}</definedName>
    <definedName name="wrn.PENDENCIAS._3_5_1_2" localSheetId="0" hidden="1">{#N/A,#N/A,FALSE,"GERAL";#N/A,#N/A,FALSE,"012-96";#N/A,#N/A,FALSE,"018-96";#N/A,#N/A,FALSE,"027-96";#N/A,#N/A,FALSE,"059-96";#N/A,#N/A,FALSE,"076-96";#N/A,#N/A,FALSE,"019-97";#N/A,#N/A,FALSE,"021-97";#N/A,#N/A,FALSE,"022-97";#N/A,#N/A,FALSE,"028-97"}</definedName>
    <definedName name="wrn.PENDENCIAS._3_5_1_2" hidden="1">{#N/A,#N/A,FALSE,"GERAL";#N/A,#N/A,FALSE,"012-96";#N/A,#N/A,FALSE,"018-96";#N/A,#N/A,FALSE,"027-96";#N/A,#N/A,FALSE,"059-96";#N/A,#N/A,FALSE,"076-96";#N/A,#N/A,FALSE,"019-97";#N/A,#N/A,FALSE,"021-97";#N/A,#N/A,FALSE,"022-97";#N/A,#N/A,FALSE,"028-97"}</definedName>
    <definedName name="wrn.PENDENCIAS._3_5_2" localSheetId="0" hidden="1">{#N/A,#N/A,FALSE,"GERAL";#N/A,#N/A,FALSE,"012-96";#N/A,#N/A,FALSE,"018-96";#N/A,#N/A,FALSE,"027-96";#N/A,#N/A,FALSE,"059-96";#N/A,#N/A,FALSE,"076-96";#N/A,#N/A,FALSE,"019-97";#N/A,#N/A,FALSE,"021-97";#N/A,#N/A,FALSE,"022-97";#N/A,#N/A,FALSE,"028-97"}</definedName>
    <definedName name="wrn.PENDENCIAS._3_5_2" hidden="1">{#N/A,#N/A,FALSE,"GERAL";#N/A,#N/A,FALSE,"012-96";#N/A,#N/A,FALSE,"018-96";#N/A,#N/A,FALSE,"027-96";#N/A,#N/A,FALSE,"059-96";#N/A,#N/A,FALSE,"076-96";#N/A,#N/A,FALSE,"019-97";#N/A,#N/A,FALSE,"021-97";#N/A,#N/A,FALSE,"022-97";#N/A,#N/A,FALSE,"028-97"}</definedName>
    <definedName name="wrn.PENDENCIAS._3_5_2_1" localSheetId="0" hidden="1">{#N/A,#N/A,FALSE,"GERAL";#N/A,#N/A,FALSE,"012-96";#N/A,#N/A,FALSE,"018-96";#N/A,#N/A,FALSE,"027-96";#N/A,#N/A,FALSE,"059-96";#N/A,#N/A,FALSE,"076-96";#N/A,#N/A,FALSE,"019-97";#N/A,#N/A,FALSE,"021-97";#N/A,#N/A,FALSE,"022-97";#N/A,#N/A,FALSE,"028-97"}</definedName>
    <definedName name="wrn.PENDENCIAS._3_5_2_1" hidden="1">{#N/A,#N/A,FALSE,"GERAL";#N/A,#N/A,FALSE,"012-96";#N/A,#N/A,FALSE,"018-96";#N/A,#N/A,FALSE,"027-96";#N/A,#N/A,FALSE,"059-96";#N/A,#N/A,FALSE,"076-96";#N/A,#N/A,FALSE,"019-97";#N/A,#N/A,FALSE,"021-97";#N/A,#N/A,FALSE,"022-97";#N/A,#N/A,FALSE,"028-97"}</definedName>
    <definedName name="wrn.PENDENCIAS._3_5_2_2" localSheetId="0" hidden="1">{#N/A,#N/A,FALSE,"GERAL";#N/A,#N/A,FALSE,"012-96";#N/A,#N/A,FALSE,"018-96";#N/A,#N/A,FALSE,"027-96";#N/A,#N/A,FALSE,"059-96";#N/A,#N/A,FALSE,"076-96";#N/A,#N/A,FALSE,"019-97";#N/A,#N/A,FALSE,"021-97";#N/A,#N/A,FALSE,"022-97";#N/A,#N/A,FALSE,"028-97"}</definedName>
    <definedName name="wrn.PENDENCIAS._3_5_2_2" hidden="1">{#N/A,#N/A,FALSE,"GERAL";#N/A,#N/A,FALSE,"012-96";#N/A,#N/A,FALSE,"018-96";#N/A,#N/A,FALSE,"027-96";#N/A,#N/A,FALSE,"059-96";#N/A,#N/A,FALSE,"076-96";#N/A,#N/A,FALSE,"019-97";#N/A,#N/A,FALSE,"021-97";#N/A,#N/A,FALSE,"022-97";#N/A,#N/A,FALSE,"028-97"}</definedName>
    <definedName name="wrn.PENDENCIAS._3_5_3" localSheetId="0" hidden="1">{#N/A,#N/A,FALSE,"GERAL";#N/A,#N/A,FALSE,"012-96";#N/A,#N/A,FALSE,"018-96";#N/A,#N/A,FALSE,"027-96";#N/A,#N/A,FALSE,"059-96";#N/A,#N/A,FALSE,"076-96";#N/A,#N/A,FALSE,"019-97";#N/A,#N/A,FALSE,"021-97";#N/A,#N/A,FALSE,"022-97";#N/A,#N/A,FALSE,"028-97"}</definedName>
    <definedName name="wrn.PENDENCIAS._3_5_3" hidden="1">{#N/A,#N/A,FALSE,"GERAL";#N/A,#N/A,FALSE,"012-96";#N/A,#N/A,FALSE,"018-96";#N/A,#N/A,FALSE,"027-96";#N/A,#N/A,FALSE,"059-96";#N/A,#N/A,FALSE,"076-96";#N/A,#N/A,FALSE,"019-97";#N/A,#N/A,FALSE,"021-97";#N/A,#N/A,FALSE,"022-97";#N/A,#N/A,FALSE,"028-97"}</definedName>
    <definedName name="wrn.PENDENCIAS._3_5_3_1" localSheetId="0" hidden="1">{#N/A,#N/A,FALSE,"GERAL";#N/A,#N/A,FALSE,"012-96";#N/A,#N/A,FALSE,"018-96";#N/A,#N/A,FALSE,"027-96";#N/A,#N/A,FALSE,"059-96";#N/A,#N/A,FALSE,"076-96";#N/A,#N/A,FALSE,"019-97";#N/A,#N/A,FALSE,"021-97";#N/A,#N/A,FALSE,"022-97";#N/A,#N/A,FALSE,"028-97"}</definedName>
    <definedName name="wrn.PENDENCIAS._3_5_3_1" hidden="1">{#N/A,#N/A,FALSE,"GERAL";#N/A,#N/A,FALSE,"012-96";#N/A,#N/A,FALSE,"018-96";#N/A,#N/A,FALSE,"027-96";#N/A,#N/A,FALSE,"059-96";#N/A,#N/A,FALSE,"076-96";#N/A,#N/A,FALSE,"019-97";#N/A,#N/A,FALSE,"021-97";#N/A,#N/A,FALSE,"022-97";#N/A,#N/A,FALSE,"028-97"}</definedName>
    <definedName name="wrn.PENDENCIAS._3_5_3_2" localSheetId="0" hidden="1">{#N/A,#N/A,FALSE,"GERAL";#N/A,#N/A,FALSE,"012-96";#N/A,#N/A,FALSE,"018-96";#N/A,#N/A,FALSE,"027-96";#N/A,#N/A,FALSE,"059-96";#N/A,#N/A,FALSE,"076-96";#N/A,#N/A,FALSE,"019-97";#N/A,#N/A,FALSE,"021-97";#N/A,#N/A,FALSE,"022-97";#N/A,#N/A,FALSE,"028-97"}</definedName>
    <definedName name="wrn.PENDENCIAS._3_5_3_2" hidden="1">{#N/A,#N/A,FALSE,"GERAL";#N/A,#N/A,FALSE,"012-96";#N/A,#N/A,FALSE,"018-96";#N/A,#N/A,FALSE,"027-96";#N/A,#N/A,FALSE,"059-96";#N/A,#N/A,FALSE,"076-96";#N/A,#N/A,FALSE,"019-97";#N/A,#N/A,FALSE,"021-97";#N/A,#N/A,FALSE,"022-97";#N/A,#N/A,FALSE,"028-97"}</definedName>
    <definedName name="wrn.PENDENCIAS._3_5_4" localSheetId="0" hidden="1">{#N/A,#N/A,FALSE,"GERAL";#N/A,#N/A,FALSE,"012-96";#N/A,#N/A,FALSE,"018-96";#N/A,#N/A,FALSE,"027-96";#N/A,#N/A,FALSE,"059-96";#N/A,#N/A,FALSE,"076-96";#N/A,#N/A,FALSE,"019-97";#N/A,#N/A,FALSE,"021-97";#N/A,#N/A,FALSE,"022-97";#N/A,#N/A,FALSE,"028-97"}</definedName>
    <definedName name="wrn.PENDENCIAS._3_5_4" hidden="1">{#N/A,#N/A,FALSE,"GERAL";#N/A,#N/A,FALSE,"012-96";#N/A,#N/A,FALSE,"018-96";#N/A,#N/A,FALSE,"027-96";#N/A,#N/A,FALSE,"059-96";#N/A,#N/A,FALSE,"076-96";#N/A,#N/A,FALSE,"019-97";#N/A,#N/A,FALSE,"021-97";#N/A,#N/A,FALSE,"022-97";#N/A,#N/A,FALSE,"028-97"}</definedName>
    <definedName name="wrn.PENDENCIAS._3_5_5" localSheetId="0" hidden="1">{#N/A,#N/A,FALSE,"GERAL";#N/A,#N/A,FALSE,"012-96";#N/A,#N/A,FALSE,"018-96";#N/A,#N/A,FALSE,"027-96";#N/A,#N/A,FALSE,"059-96";#N/A,#N/A,FALSE,"076-96";#N/A,#N/A,FALSE,"019-97";#N/A,#N/A,FALSE,"021-97";#N/A,#N/A,FALSE,"022-97";#N/A,#N/A,FALSE,"028-97"}</definedName>
    <definedName name="wrn.PENDENCIAS._3_5_5" hidden="1">{#N/A,#N/A,FALSE,"GERAL";#N/A,#N/A,FALSE,"012-96";#N/A,#N/A,FALSE,"018-96";#N/A,#N/A,FALSE,"027-96";#N/A,#N/A,FALSE,"059-96";#N/A,#N/A,FALSE,"076-96";#N/A,#N/A,FALSE,"019-97";#N/A,#N/A,FALSE,"021-97";#N/A,#N/A,FALSE,"022-97";#N/A,#N/A,FALSE,"028-97"}</definedName>
    <definedName name="wrn.PENDENCIAS._4" localSheetId="0" hidden="1">{#N/A,#N/A,FALSE,"GERAL";#N/A,#N/A,FALSE,"012-96";#N/A,#N/A,FALSE,"018-96";#N/A,#N/A,FALSE,"027-96";#N/A,#N/A,FALSE,"059-96";#N/A,#N/A,FALSE,"076-96";#N/A,#N/A,FALSE,"019-97";#N/A,#N/A,FALSE,"021-97";#N/A,#N/A,FALSE,"022-97";#N/A,#N/A,FALSE,"028-97"}</definedName>
    <definedName name="wrn.PENDENCIAS._4" hidden="1">{#N/A,#N/A,FALSE,"GERAL";#N/A,#N/A,FALSE,"012-96";#N/A,#N/A,FALSE,"018-96";#N/A,#N/A,FALSE,"027-96";#N/A,#N/A,FALSE,"059-96";#N/A,#N/A,FALSE,"076-96";#N/A,#N/A,FALSE,"019-97";#N/A,#N/A,FALSE,"021-97";#N/A,#N/A,FALSE,"022-97";#N/A,#N/A,FALSE,"028-97"}</definedName>
    <definedName name="wrn.PENDENCIAS._4_1" localSheetId="0" hidden="1">{#N/A,#N/A,FALSE,"GERAL";#N/A,#N/A,FALSE,"012-96";#N/A,#N/A,FALSE,"018-96";#N/A,#N/A,FALSE,"027-96";#N/A,#N/A,FALSE,"059-96";#N/A,#N/A,FALSE,"076-96";#N/A,#N/A,FALSE,"019-97";#N/A,#N/A,FALSE,"021-97";#N/A,#N/A,FALSE,"022-97";#N/A,#N/A,FALSE,"028-97"}</definedName>
    <definedName name="wrn.PENDENCIAS._4_1" hidden="1">{#N/A,#N/A,FALSE,"GERAL";#N/A,#N/A,FALSE,"012-96";#N/A,#N/A,FALSE,"018-96";#N/A,#N/A,FALSE,"027-96";#N/A,#N/A,FALSE,"059-96";#N/A,#N/A,FALSE,"076-96";#N/A,#N/A,FALSE,"019-97";#N/A,#N/A,FALSE,"021-97";#N/A,#N/A,FALSE,"022-97";#N/A,#N/A,FALSE,"028-97"}</definedName>
    <definedName name="wrn.PENDENCIAS._4_1_1" localSheetId="0" hidden="1">{#N/A,#N/A,FALSE,"GERAL";#N/A,#N/A,FALSE,"012-96";#N/A,#N/A,FALSE,"018-96";#N/A,#N/A,FALSE,"027-96";#N/A,#N/A,FALSE,"059-96";#N/A,#N/A,FALSE,"076-96";#N/A,#N/A,FALSE,"019-97";#N/A,#N/A,FALSE,"021-97";#N/A,#N/A,FALSE,"022-97";#N/A,#N/A,FALSE,"028-97"}</definedName>
    <definedName name="wrn.PENDENCIAS._4_1_1" hidden="1">{#N/A,#N/A,FALSE,"GERAL";#N/A,#N/A,FALSE,"012-96";#N/A,#N/A,FALSE,"018-96";#N/A,#N/A,FALSE,"027-96";#N/A,#N/A,FALSE,"059-96";#N/A,#N/A,FALSE,"076-96";#N/A,#N/A,FALSE,"019-97";#N/A,#N/A,FALSE,"021-97";#N/A,#N/A,FALSE,"022-97";#N/A,#N/A,FALSE,"028-97"}</definedName>
    <definedName name="wrn.PENDENCIAS._4_1_1_1" localSheetId="0" hidden="1">{#N/A,#N/A,FALSE,"GERAL";#N/A,#N/A,FALSE,"012-96";#N/A,#N/A,FALSE,"018-96";#N/A,#N/A,FALSE,"027-96";#N/A,#N/A,FALSE,"059-96";#N/A,#N/A,FALSE,"076-96";#N/A,#N/A,FALSE,"019-97";#N/A,#N/A,FALSE,"021-97";#N/A,#N/A,FALSE,"022-97";#N/A,#N/A,FALSE,"028-97"}</definedName>
    <definedName name="wrn.PENDENCIAS._4_1_1_1" hidden="1">{#N/A,#N/A,FALSE,"GERAL";#N/A,#N/A,FALSE,"012-96";#N/A,#N/A,FALSE,"018-96";#N/A,#N/A,FALSE,"027-96";#N/A,#N/A,FALSE,"059-96";#N/A,#N/A,FALSE,"076-96";#N/A,#N/A,FALSE,"019-97";#N/A,#N/A,FALSE,"021-97";#N/A,#N/A,FALSE,"022-97";#N/A,#N/A,FALSE,"028-97"}</definedName>
    <definedName name="wrn.PENDENCIAS._4_1_1_1_1" localSheetId="0" hidden="1">{#N/A,#N/A,FALSE,"GERAL";#N/A,#N/A,FALSE,"012-96";#N/A,#N/A,FALSE,"018-96";#N/A,#N/A,FALSE,"027-96";#N/A,#N/A,FALSE,"059-96";#N/A,#N/A,FALSE,"076-96";#N/A,#N/A,FALSE,"019-97";#N/A,#N/A,FALSE,"021-97";#N/A,#N/A,FALSE,"022-97";#N/A,#N/A,FALSE,"028-97"}</definedName>
    <definedName name="wrn.PENDENCIAS._4_1_1_1_1" hidden="1">{#N/A,#N/A,FALSE,"GERAL";#N/A,#N/A,FALSE,"012-96";#N/A,#N/A,FALSE,"018-96";#N/A,#N/A,FALSE,"027-96";#N/A,#N/A,FALSE,"059-96";#N/A,#N/A,FALSE,"076-96";#N/A,#N/A,FALSE,"019-97";#N/A,#N/A,FALSE,"021-97";#N/A,#N/A,FALSE,"022-97";#N/A,#N/A,FALSE,"028-97"}</definedName>
    <definedName name="wrn.PENDENCIAS._4_1_1_1_1_1" localSheetId="0" hidden="1">{#N/A,#N/A,FALSE,"GERAL";#N/A,#N/A,FALSE,"012-96";#N/A,#N/A,FALSE,"018-96";#N/A,#N/A,FALSE,"027-96";#N/A,#N/A,FALSE,"059-96";#N/A,#N/A,FALSE,"076-96";#N/A,#N/A,FALSE,"019-97";#N/A,#N/A,FALSE,"021-97";#N/A,#N/A,FALSE,"022-97";#N/A,#N/A,FALSE,"028-97"}</definedName>
    <definedName name="wrn.PENDENCIAS._4_1_1_1_1_1" hidden="1">{#N/A,#N/A,FALSE,"GERAL";#N/A,#N/A,FALSE,"012-96";#N/A,#N/A,FALSE,"018-96";#N/A,#N/A,FALSE,"027-96";#N/A,#N/A,FALSE,"059-96";#N/A,#N/A,FALSE,"076-96";#N/A,#N/A,FALSE,"019-97";#N/A,#N/A,FALSE,"021-97";#N/A,#N/A,FALSE,"022-97";#N/A,#N/A,FALSE,"028-97"}</definedName>
    <definedName name="wrn.PENDENCIAS._4_1_1_1_1_2" localSheetId="0" hidden="1">{#N/A,#N/A,FALSE,"GERAL";#N/A,#N/A,FALSE,"012-96";#N/A,#N/A,FALSE,"018-96";#N/A,#N/A,FALSE,"027-96";#N/A,#N/A,FALSE,"059-96";#N/A,#N/A,FALSE,"076-96";#N/A,#N/A,FALSE,"019-97";#N/A,#N/A,FALSE,"021-97";#N/A,#N/A,FALSE,"022-97";#N/A,#N/A,FALSE,"028-97"}</definedName>
    <definedName name="wrn.PENDENCIAS._4_1_1_1_1_2" hidden="1">{#N/A,#N/A,FALSE,"GERAL";#N/A,#N/A,FALSE,"012-96";#N/A,#N/A,FALSE,"018-96";#N/A,#N/A,FALSE,"027-96";#N/A,#N/A,FALSE,"059-96";#N/A,#N/A,FALSE,"076-96";#N/A,#N/A,FALSE,"019-97";#N/A,#N/A,FALSE,"021-97";#N/A,#N/A,FALSE,"022-97";#N/A,#N/A,FALSE,"028-97"}</definedName>
    <definedName name="wrn.PENDENCIAS._4_1_1_1_2" localSheetId="0" hidden="1">{#N/A,#N/A,FALSE,"GERAL";#N/A,#N/A,FALSE,"012-96";#N/A,#N/A,FALSE,"018-96";#N/A,#N/A,FALSE,"027-96";#N/A,#N/A,FALSE,"059-96";#N/A,#N/A,FALSE,"076-96";#N/A,#N/A,FALSE,"019-97";#N/A,#N/A,FALSE,"021-97";#N/A,#N/A,FALSE,"022-97";#N/A,#N/A,FALSE,"028-97"}</definedName>
    <definedName name="wrn.PENDENCIAS._4_1_1_1_2" hidden="1">{#N/A,#N/A,FALSE,"GERAL";#N/A,#N/A,FALSE,"012-96";#N/A,#N/A,FALSE,"018-96";#N/A,#N/A,FALSE,"027-96";#N/A,#N/A,FALSE,"059-96";#N/A,#N/A,FALSE,"076-96";#N/A,#N/A,FALSE,"019-97";#N/A,#N/A,FALSE,"021-97";#N/A,#N/A,FALSE,"022-97";#N/A,#N/A,FALSE,"028-97"}</definedName>
    <definedName name="wrn.PENDENCIAS._4_1_1_1_2_1" localSheetId="0" hidden="1">{#N/A,#N/A,FALSE,"GERAL";#N/A,#N/A,FALSE,"012-96";#N/A,#N/A,FALSE,"018-96";#N/A,#N/A,FALSE,"027-96";#N/A,#N/A,FALSE,"059-96";#N/A,#N/A,FALSE,"076-96";#N/A,#N/A,FALSE,"019-97";#N/A,#N/A,FALSE,"021-97";#N/A,#N/A,FALSE,"022-97";#N/A,#N/A,FALSE,"028-97"}</definedName>
    <definedName name="wrn.PENDENCIAS._4_1_1_1_2_1" hidden="1">{#N/A,#N/A,FALSE,"GERAL";#N/A,#N/A,FALSE,"012-96";#N/A,#N/A,FALSE,"018-96";#N/A,#N/A,FALSE,"027-96";#N/A,#N/A,FALSE,"059-96";#N/A,#N/A,FALSE,"076-96";#N/A,#N/A,FALSE,"019-97";#N/A,#N/A,FALSE,"021-97";#N/A,#N/A,FALSE,"022-97";#N/A,#N/A,FALSE,"028-97"}</definedName>
    <definedName name="wrn.PENDENCIAS._4_1_1_1_2_2" localSheetId="0" hidden="1">{#N/A,#N/A,FALSE,"GERAL";#N/A,#N/A,FALSE,"012-96";#N/A,#N/A,FALSE,"018-96";#N/A,#N/A,FALSE,"027-96";#N/A,#N/A,FALSE,"059-96";#N/A,#N/A,FALSE,"076-96";#N/A,#N/A,FALSE,"019-97";#N/A,#N/A,FALSE,"021-97";#N/A,#N/A,FALSE,"022-97";#N/A,#N/A,FALSE,"028-97"}</definedName>
    <definedName name="wrn.PENDENCIAS._4_1_1_1_2_2" hidden="1">{#N/A,#N/A,FALSE,"GERAL";#N/A,#N/A,FALSE,"012-96";#N/A,#N/A,FALSE,"018-96";#N/A,#N/A,FALSE,"027-96";#N/A,#N/A,FALSE,"059-96";#N/A,#N/A,FALSE,"076-96";#N/A,#N/A,FALSE,"019-97";#N/A,#N/A,FALSE,"021-97";#N/A,#N/A,FALSE,"022-97";#N/A,#N/A,FALSE,"028-97"}</definedName>
    <definedName name="wrn.PENDENCIAS._4_1_1_1_3" localSheetId="0" hidden="1">{#N/A,#N/A,FALSE,"GERAL";#N/A,#N/A,FALSE,"012-96";#N/A,#N/A,FALSE,"018-96";#N/A,#N/A,FALSE,"027-96";#N/A,#N/A,FALSE,"059-96";#N/A,#N/A,FALSE,"076-96";#N/A,#N/A,FALSE,"019-97";#N/A,#N/A,FALSE,"021-97";#N/A,#N/A,FALSE,"022-97";#N/A,#N/A,FALSE,"028-97"}</definedName>
    <definedName name="wrn.PENDENCIAS._4_1_1_1_3" hidden="1">{#N/A,#N/A,FALSE,"GERAL";#N/A,#N/A,FALSE,"012-96";#N/A,#N/A,FALSE,"018-96";#N/A,#N/A,FALSE,"027-96";#N/A,#N/A,FALSE,"059-96";#N/A,#N/A,FALSE,"076-96";#N/A,#N/A,FALSE,"019-97";#N/A,#N/A,FALSE,"021-97";#N/A,#N/A,FALSE,"022-97";#N/A,#N/A,FALSE,"028-97"}</definedName>
    <definedName name="wrn.PENDENCIAS._4_1_1_1_3_1" localSheetId="0" hidden="1">{#N/A,#N/A,FALSE,"GERAL";#N/A,#N/A,FALSE,"012-96";#N/A,#N/A,FALSE,"018-96";#N/A,#N/A,FALSE,"027-96";#N/A,#N/A,FALSE,"059-96";#N/A,#N/A,FALSE,"076-96";#N/A,#N/A,FALSE,"019-97";#N/A,#N/A,FALSE,"021-97";#N/A,#N/A,FALSE,"022-97";#N/A,#N/A,FALSE,"028-97"}</definedName>
    <definedName name="wrn.PENDENCIAS._4_1_1_1_3_1" hidden="1">{#N/A,#N/A,FALSE,"GERAL";#N/A,#N/A,FALSE,"012-96";#N/A,#N/A,FALSE,"018-96";#N/A,#N/A,FALSE,"027-96";#N/A,#N/A,FALSE,"059-96";#N/A,#N/A,FALSE,"076-96";#N/A,#N/A,FALSE,"019-97";#N/A,#N/A,FALSE,"021-97";#N/A,#N/A,FALSE,"022-97";#N/A,#N/A,FALSE,"028-97"}</definedName>
    <definedName name="wrn.PENDENCIAS._4_1_1_1_3_2" localSheetId="0" hidden="1">{#N/A,#N/A,FALSE,"GERAL";#N/A,#N/A,FALSE,"012-96";#N/A,#N/A,FALSE,"018-96";#N/A,#N/A,FALSE,"027-96";#N/A,#N/A,FALSE,"059-96";#N/A,#N/A,FALSE,"076-96";#N/A,#N/A,FALSE,"019-97";#N/A,#N/A,FALSE,"021-97";#N/A,#N/A,FALSE,"022-97";#N/A,#N/A,FALSE,"028-97"}</definedName>
    <definedName name="wrn.PENDENCIAS._4_1_1_1_3_2" hidden="1">{#N/A,#N/A,FALSE,"GERAL";#N/A,#N/A,FALSE,"012-96";#N/A,#N/A,FALSE,"018-96";#N/A,#N/A,FALSE,"027-96";#N/A,#N/A,FALSE,"059-96";#N/A,#N/A,FALSE,"076-96";#N/A,#N/A,FALSE,"019-97";#N/A,#N/A,FALSE,"021-97";#N/A,#N/A,FALSE,"022-97";#N/A,#N/A,FALSE,"028-97"}</definedName>
    <definedName name="wrn.PENDENCIAS._4_1_1_1_4" localSheetId="0" hidden="1">{#N/A,#N/A,FALSE,"GERAL";#N/A,#N/A,FALSE,"012-96";#N/A,#N/A,FALSE,"018-96";#N/A,#N/A,FALSE,"027-96";#N/A,#N/A,FALSE,"059-96";#N/A,#N/A,FALSE,"076-96";#N/A,#N/A,FALSE,"019-97";#N/A,#N/A,FALSE,"021-97";#N/A,#N/A,FALSE,"022-97";#N/A,#N/A,FALSE,"028-97"}</definedName>
    <definedName name="wrn.PENDENCIAS._4_1_1_1_4" hidden="1">{#N/A,#N/A,FALSE,"GERAL";#N/A,#N/A,FALSE,"012-96";#N/A,#N/A,FALSE,"018-96";#N/A,#N/A,FALSE,"027-96";#N/A,#N/A,FALSE,"059-96";#N/A,#N/A,FALSE,"076-96";#N/A,#N/A,FALSE,"019-97";#N/A,#N/A,FALSE,"021-97";#N/A,#N/A,FALSE,"022-97";#N/A,#N/A,FALSE,"028-97"}</definedName>
    <definedName name="wrn.PENDENCIAS._4_1_1_1_5" localSheetId="0" hidden="1">{#N/A,#N/A,FALSE,"GERAL";#N/A,#N/A,FALSE,"012-96";#N/A,#N/A,FALSE,"018-96";#N/A,#N/A,FALSE,"027-96";#N/A,#N/A,FALSE,"059-96";#N/A,#N/A,FALSE,"076-96";#N/A,#N/A,FALSE,"019-97";#N/A,#N/A,FALSE,"021-97";#N/A,#N/A,FALSE,"022-97";#N/A,#N/A,FALSE,"028-97"}</definedName>
    <definedName name="wrn.PENDENCIAS._4_1_1_1_5" hidden="1">{#N/A,#N/A,FALSE,"GERAL";#N/A,#N/A,FALSE,"012-96";#N/A,#N/A,FALSE,"018-96";#N/A,#N/A,FALSE,"027-96";#N/A,#N/A,FALSE,"059-96";#N/A,#N/A,FALSE,"076-96";#N/A,#N/A,FALSE,"019-97";#N/A,#N/A,FALSE,"021-97";#N/A,#N/A,FALSE,"022-97";#N/A,#N/A,FALSE,"028-97"}</definedName>
    <definedName name="wrn.PENDENCIAS._4_1_1_2" localSheetId="0" hidden="1">{#N/A,#N/A,FALSE,"GERAL";#N/A,#N/A,FALSE,"012-96";#N/A,#N/A,FALSE,"018-96";#N/A,#N/A,FALSE,"027-96";#N/A,#N/A,FALSE,"059-96";#N/A,#N/A,FALSE,"076-96";#N/A,#N/A,FALSE,"019-97";#N/A,#N/A,FALSE,"021-97";#N/A,#N/A,FALSE,"022-97";#N/A,#N/A,FALSE,"028-97"}</definedName>
    <definedName name="wrn.PENDENCIAS._4_1_1_2" hidden="1">{#N/A,#N/A,FALSE,"GERAL";#N/A,#N/A,FALSE,"012-96";#N/A,#N/A,FALSE,"018-96";#N/A,#N/A,FALSE,"027-96";#N/A,#N/A,FALSE,"059-96";#N/A,#N/A,FALSE,"076-96";#N/A,#N/A,FALSE,"019-97";#N/A,#N/A,FALSE,"021-97";#N/A,#N/A,FALSE,"022-97";#N/A,#N/A,FALSE,"028-97"}</definedName>
    <definedName name="wrn.PENDENCIAS._4_1_1_2_1" localSheetId="0" hidden="1">{#N/A,#N/A,FALSE,"GERAL";#N/A,#N/A,FALSE,"012-96";#N/A,#N/A,FALSE,"018-96";#N/A,#N/A,FALSE,"027-96";#N/A,#N/A,FALSE,"059-96";#N/A,#N/A,FALSE,"076-96";#N/A,#N/A,FALSE,"019-97";#N/A,#N/A,FALSE,"021-97";#N/A,#N/A,FALSE,"022-97";#N/A,#N/A,FALSE,"028-97"}</definedName>
    <definedName name="wrn.PENDENCIAS._4_1_1_2_1" hidden="1">{#N/A,#N/A,FALSE,"GERAL";#N/A,#N/A,FALSE,"012-96";#N/A,#N/A,FALSE,"018-96";#N/A,#N/A,FALSE,"027-96";#N/A,#N/A,FALSE,"059-96";#N/A,#N/A,FALSE,"076-96";#N/A,#N/A,FALSE,"019-97";#N/A,#N/A,FALSE,"021-97";#N/A,#N/A,FALSE,"022-97";#N/A,#N/A,FALSE,"028-97"}</definedName>
    <definedName name="wrn.PENDENCIAS._4_1_1_2_1_1" localSheetId="0" hidden="1">{#N/A,#N/A,FALSE,"GERAL";#N/A,#N/A,FALSE,"012-96";#N/A,#N/A,FALSE,"018-96";#N/A,#N/A,FALSE,"027-96";#N/A,#N/A,FALSE,"059-96";#N/A,#N/A,FALSE,"076-96";#N/A,#N/A,FALSE,"019-97";#N/A,#N/A,FALSE,"021-97";#N/A,#N/A,FALSE,"022-97";#N/A,#N/A,FALSE,"028-97"}</definedName>
    <definedName name="wrn.PENDENCIAS._4_1_1_2_1_1" hidden="1">{#N/A,#N/A,FALSE,"GERAL";#N/A,#N/A,FALSE,"012-96";#N/A,#N/A,FALSE,"018-96";#N/A,#N/A,FALSE,"027-96";#N/A,#N/A,FALSE,"059-96";#N/A,#N/A,FALSE,"076-96";#N/A,#N/A,FALSE,"019-97";#N/A,#N/A,FALSE,"021-97";#N/A,#N/A,FALSE,"022-97";#N/A,#N/A,FALSE,"028-97"}</definedName>
    <definedName name="wrn.PENDENCIAS._4_1_1_2_1_2" localSheetId="0" hidden="1">{#N/A,#N/A,FALSE,"GERAL";#N/A,#N/A,FALSE,"012-96";#N/A,#N/A,FALSE,"018-96";#N/A,#N/A,FALSE,"027-96";#N/A,#N/A,FALSE,"059-96";#N/A,#N/A,FALSE,"076-96";#N/A,#N/A,FALSE,"019-97";#N/A,#N/A,FALSE,"021-97";#N/A,#N/A,FALSE,"022-97";#N/A,#N/A,FALSE,"028-97"}</definedName>
    <definedName name="wrn.PENDENCIAS._4_1_1_2_1_2" hidden="1">{#N/A,#N/A,FALSE,"GERAL";#N/A,#N/A,FALSE,"012-96";#N/A,#N/A,FALSE,"018-96";#N/A,#N/A,FALSE,"027-96";#N/A,#N/A,FALSE,"059-96";#N/A,#N/A,FALSE,"076-96";#N/A,#N/A,FALSE,"019-97";#N/A,#N/A,FALSE,"021-97";#N/A,#N/A,FALSE,"022-97";#N/A,#N/A,FALSE,"028-97"}</definedName>
    <definedName name="wrn.PENDENCIAS._4_1_1_2_2" localSheetId="0" hidden="1">{#N/A,#N/A,FALSE,"GERAL";#N/A,#N/A,FALSE,"012-96";#N/A,#N/A,FALSE,"018-96";#N/A,#N/A,FALSE,"027-96";#N/A,#N/A,FALSE,"059-96";#N/A,#N/A,FALSE,"076-96";#N/A,#N/A,FALSE,"019-97";#N/A,#N/A,FALSE,"021-97";#N/A,#N/A,FALSE,"022-97";#N/A,#N/A,FALSE,"028-97"}</definedName>
    <definedName name="wrn.PENDENCIAS._4_1_1_2_2" hidden="1">{#N/A,#N/A,FALSE,"GERAL";#N/A,#N/A,FALSE,"012-96";#N/A,#N/A,FALSE,"018-96";#N/A,#N/A,FALSE,"027-96";#N/A,#N/A,FALSE,"059-96";#N/A,#N/A,FALSE,"076-96";#N/A,#N/A,FALSE,"019-97";#N/A,#N/A,FALSE,"021-97";#N/A,#N/A,FALSE,"022-97";#N/A,#N/A,FALSE,"028-97"}</definedName>
    <definedName name="wrn.PENDENCIAS._4_1_1_2_2_1" localSheetId="0" hidden="1">{#N/A,#N/A,FALSE,"GERAL";#N/A,#N/A,FALSE,"012-96";#N/A,#N/A,FALSE,"018-96";#N/A,#N/A,FALSE,"027-96";#N/A,#N/A,FALSE,"059-96";#N/A,#N/A,FALSE,"076-96";#N/A,#N/A,FALSE,"019-97";#N/A,#N/A,FALSE,"021-97";#N/A,#N/A,FALSE,"022-97";#N/A,#N/A,FALSE,"028-97"}</definedName>
    <definedName name="wrn.PENDENCIAS._4_1_1_2_2_1" hidden="1">{#N/A,#N/A,FALSE,"GERAL";#N/A,#N/A,FALSE,"012-96";#N/A,#N/A,FALSE,"018-96";#N/A,#N/A,FALSE,"027-96";#N/A,#N/A,FALSE,"059-96";#N/A,#N/A,FALSE,"076-96";#N/A,#N/A,FALSE,"019-97";#N/A,#N/A,FALSE,"021-97";#N/A,#N/A,FALSE,"022-97";#N/A,#N/A,FALSE,"028-97"}</definedName>
    <definedName name="wrn.PENDENCIAS._4_1_1_2_2_2" localSheetId="0" hidden="1">{#N/A,#N/A,FALSE,"GERAL";#N/A,#N/A,FALSE,"012-96";#N/A,#N/A,FALSE,"018-96";#N/A,#N/A,FALSE,"027-96";#N/A,#N/A,FALSE,"059-96";#N/A,#N/A,FALSE,"076-96";#N/A,#N/A,FALSE,"019-97";#N/A,#N/A,FALSE,"021-97";#N/A,#N/A,FALSE,"022-97";#N/A,#N/A,FALSE,"028-97"}</definedName>
    <definedName name="wrn.PENDENCIAS._4_1_1_2_2_2" hidden="1">{#N/A,#N/A,FALSE,"GERAL";#N/A,#N/A,FALSE,"012-96";#N/A,#N/A,FALSE,"018-96";#N/A,#N/A,FALSE,"027-96";#N/A,#N/A,FALSE,"059-96";#N/A,#N/A,FALSE,"076-96";#N/A,#N/A,FALSE,"019-97";#N/A,#N/A,FALSE,"021-97";#N/A,#N/A,FALSE,"022-97";#N/A,#N/A,FALSE,"028-97"}</definedName>
    <definedName name="wrn.PENDENCIAS._4_1_1_2_3" localSheetId="0" hidden="1">{#N/A,#N/A,FALSE,"GERAL";#N/A,#N/A,FALSE,"012-96";#N/A,#N/A,FALSE,"018-96";#N/A,#N/A,FALSE,"027-96";#N/A,#N/A,FALSE,"059-96";#N/A,#N/A,FALSE,"076-96";#N/A,#N/A,FALSE,"019-97";#N/A,#N/A,FALSE,"021-97";#N/A,#N/A,FALSE,"022-97";#N/A,#N/A,FALSE,"028-97"}</definedName>
    <definedName name="wrn.PENDENCIAS._4_1_1_2_3" hidden="1">{#N/A,#N/A,FALSE,"GERAL";#N/A,#N/A,FALSE,"012-96";#N/A,#N/A,FALSE,"018-96";#N/A,#N/A,FALSE,"027-96";#N/A,#N/A,FALSE,"059-96";#N/A,#N/A,FALSE,"076-96";#N/A,#N/A,FALSE,"019-97";#N/A,#N/A,FALSE,"021-97";#N/A,#N/A,FALSE,"022-97";#N/A,#N/A,FALSE,"028-97"}</definedName>
    <definedName name="wrn.PENDENCIAS._4_1_1_2_3_1" localSheetId="0" hidden="1">{#N/A,#N/A,FALSE,"GERAL";#N/A,#N/A,FALSE,"012-96";#N/A,#N/A,FALSE,"018-96";#N/A,#N/A,FALSE,"027-96";#N/A,#N/A,FALSE,"059-96";#N/A,#N/A,FALSE,"076-96";#N/A,#N/A,FALSE,"019-97";#N/A,#N/A,FALSE,"021-97";#N/A,#N/A,FALSE,"022-97";#N/A,#N/A,FALSE,"028-97"}</definedName>
    <definedName name="wrn.PENDENCIAS._4_1_1_2_3_1" hidden="1">{#N/A,#N/A,FALSE,"GERAL";#N/A,#N/A,FALSE,"012-96";#N/A,#N/A,FALSE,"018-96";#N/A,#N/A,FALSE,"027-96";#N/A,#N/A,FALSE,"059-96";#N/A,#N/A,FALSE,"076-96";#N/A,#N/A,FALSE,"019-97";#N/A,#N/A,FALSE,"021-97";#N/A,#N/A,FALSE,"022-97";#N/A,#N/A,FALSE,"028-97"}</definedName>
    <definedName name="wrn.PENDENCIAS._4_1_1_2_3_2" localSheetId="0" hidden="1">{#N/A,#N/A,FALSE,"GERAL";#N/A,#N/A,FALSE,"012-96";#N/A,#N/A,FALSE,"018-96";#N/A,#N/A,FALSE,"027-96";#N/A,#N/A,FALSE,"059-96";#N/A,#N/A,FALSE,"076-96";#N/A,#N/A,FALSE,"019-97";#N/A,#N/A,FALSE,"021-97";#N/A,#N/A,FALSE,"022-97";#N/A,#N/A,FALSE,"028-97"}</definedName>
    <definedName name="wrn.PENDENCIAS._4_1_1_2_3_2" hidden="1">{#N/A,#N/A,FALSE,"GERAL";#N/A,#N/A,FALSE,"012-96";#N/A,#N/A,FALSE,"018-96";#N/A,#N/A,FALSE,"027-96";#N/A,#N/A,FALSE,"059-96";#N/A,#N/A,FALSE,"076-96";#N/A,#N/A,FALSE,"019-97";#N/A,#N/A,FALSE,"021-97";#N/A,#N/A,FALSE,"022-97";#N/A,#N/A,FALSE,"028-97"}</definedName>
    <definedName name="wrn.PENDENCIAS._4_1_1_2_4" localSheetId="0" hidden="1">{#N/A,#N/A,FALSE,"GERAL";#N/A,#N/A,FALSE,"012-96";#N/A,#N/A,FALSE,"018-96";#N/A,#N/A,FALSE,"027-96";#N/A,#N/A,FALSE,"059-96";#N/A,#N/A,FALSE,"076-96";#N/A,#N/A,FALSE,"019-97";#N/A,#N/A,FALSE,"021-97";#N/A,#N/A,FALSE,"022-97";#N/A,#N/A,FALSE,"028-97"}</definedName>
    <definedName name="wrn.PENDENCIAS._4_1_1_2_4" hidden="1">{#N/A,#N/A,FALSE,"GERAL";#N/A,#N/A,FALSE,"012-96";#N/A,#N/A,FALSE,"018-96";#N/A,#N/A,FALSE,"027-96";#N/A,#N/A,FALSE,"059-96";#N/A,#N/A,FALSE,"076-96";#N/A,#N/A,FALSE,"019-97";#N/A,#N/A,FALSE,"021-97";#N/A,#N/A,FALSE,"022-97";#N/A,#N/A,FALSE,"028-97"}</definedName>
    <definedName name="wrn.PENDENCIAS._4_1_1_2_5" localSheetId="0" hidden="1">{#N/A,#N/A,FALSE,"GERAL";#N/A,#N/A,FALSE,"012-96";#N/A,#N/A,FALSE,"018-96";#N/A,#N/A,FALSE,"027-96";#N/A,#N/A,FALSE,"059-96";#N/A,#N/A,FALSE,"076-96";#N/A,#N/A,FALSE,"019-97";#N/A,#N/A,FALSE,"021-97";#N/A,#N/A,FALSE,"022-97";#N/A,#N/A,FALSE,"028-97"}</definedName>
    <definedName name="wrn.PENDENCIAS._4_1_1_2_5" hidden="1">{#N/A,#N/A,FALSE,"GERAL";#N/A,#N/A,FALSE,"012-96";#N/A,#N/A,FALSE,"018-96";#N/A,#N/A,FALSE,"027-96";#N/A,#N/A,FALSE,"059-96";#N/A,#N/A,FALSE,"076-96";#N/A,#N/A,FALSE,"019-97";#N/A,#N/A,FALSE,"021-97";#N/A,#N/A,FALSE,"022-97";#N/A,#N/A,FALSE,"028-97"}</definedName>
    <definedName name="wrn.PENDENCIAS._4_1_1_3" localSheetId="0" hidden="1">{#N/A,#N/A,FALSE,"GERAL";#N/A,#N/A,FALSE,"012-96";#N/A,#N/A,FALSE,"018-96";#N/A,#N/A,FALSE,"027-96";#N/A,#N/A,FALSE,"059-96";#N/A,#N/A,FALSE,"076-96";#N/A,#N/A,FALSE,"019-97";#N/A,#N/A,FALSE,"021-97";#N/A,#N/A,FALSE,"022-97";#N/A,#N/A,FALSE,"028-97"}</definedName>
    <definedName name="wrn.PENDENCIAS._4_1_1_3" hidden="1">{#N/A,#N/A,FALSE,"GERAL";#N/A,#N/A,FALSE,"012-96";#N/A,#N/A,FALSE,"018-96";#N/A,#N/A,FALSE,"027-96";#N/A,#N/A,FALSE,"059-96";#N/A,#N/A,FALSE,"076-96";#N/A,#N/A,FALSE,"019-97";#N/A,#N/A,FALSE,"021-97";#N/A,#N/A,FALSE,"022-97";#N/A,#N/A,FALSE,"028-97"}</definedName>
    <definedName name="wrn.PENDENCIAS._4_1_1_3_1" localSheetId="0" hidden="1">{#N/A,#N/A,FALSE,"GERAL";#N/A,#N/A,FALSE,"012-96";#N/A,#N/A,FALSE,"018-96";#N/A,#N/A,FALSE,"027-96";#N/A,#N/A,FALSE,"059-96";#N/A,#N/A,FALSE,"076-96";#N/A,#N/A,FALSE,"019-97";#N/A,#N/A,FALSE,"021-97";#N/A,#N/A,FALSE,"022-97";#N/A,#N/A,FALSE,"028-97"}</definedName>
    <definedName name="wrn.PENDENCIAS._4_1_1_3_1" hidden="1">{#N/A,#N/A,FALSE,"GERAL";#N/A,#N/A,FALSE,"012-96";#N/A,#N/A,FALSE,"018-96";#N/A,#N/A,FALSE,"027-96";#N/A,#N/A,FALSE,"059-96";#N/A,#N/A,FALSE,"076-96";#N/A,#N/A,FALSE,"019-97";#N/A,#N/A,FALSE,"021-97";#N/A,#N/A,FALSE,"022-97";#N/A,#N/A,FALSE,"028-97"}</definedName>
    <definedName name="wrn.PENDENCIAS._4_1_1_3_2" localSheetId="0" hidden="1">{#N/A,#N/A,FALSE,"GERAL";#N/A,#N/A,FALSE,"012-96";#N/A,#N/A,FALSE,"018-96";#N/A,#N/A,FALSE,"027-96";#N/A,#N/A,FALSE,"059-96";#N/A,#N/A,FALSE,"076-96";#N/A,#N/A,FALSE,"019-97";#N/A,#N/A,FALSE,"021-97";#N/A,#N/A,FALSE,"022-97";#N/A,#N/A,FALSE,"028-97"}</definedName>
    <definedName name="wrn.PENDENCIAS._4_1_1_3_2" hidden="1">{#N/A,#N/A,FALSE,"GERAL";#N/A,#N/A,FALSE,"012-96";#N/A,#N/A,FALSE,"018-96";#N/A,#N/A,FALSE,"027-96";#N/A,#N/A,FALSE,"059-96";#N/A,#N/A,FALSE,"076-96";#N/A,#N/A,FALSE,"019-97";#N/A,#N/A,FALSE,"021-97";#N/A,#N/A,FALSE,"022-97";#N/A,#N/A,FALSE,"028-97"}</definedName>
    <definedName name="wrn.PENDENCIAS._4_1_1_4" localSheetId="0" hidden="1">{#N/A,#N/A,FALSE,"GERAL";#N/A,#N/A,FALSE,"012-96";#N/A,#N/A,FALSE,"018-96";#N/A,#N/A,FALSE,"027-96";#N/A,#N/A,FALSE,"059-96";#N/A,#N/A,FALSE,"076-96";#N/A,#N/A,FALSE,"019-97";#N/A,#N/A,FALSE,"021-97";#N/A,#N/A,FALSE,"022-97";#N/A,#N/A,FALSE,"028-97"}</definedName>
    <definedName name="wrn.PENDENCIAS._4_1_1_4" hidden="1">{#N/A,#N/A,FALSE,"GERAL";#N/A,#N/A,FALSE,"012-96";#N/A,#N/A,FALSE,"018-96";#N/A,#N/A,FALSE,"027-96";#N/A,#N/A,FALSE,"059-96";#N/A,#N/A,FALSE,"076-96";#N/A,#N/A,FALSE,"019-97";#N/A,#N/A,FALSE,"021-97";#N/A,#N/A,FALSE,"022-97";#N/A,#N/A,FALSE,"028-97"}</definedName>
    <definedName name="wrn.PENDENCIAS._4_1_1_4_1" localSheetId="0" hidden="1">{#N/A,#N/A,FALSE,"GERAL";#N/A,#N/A,FALSE,"012-96";#N/A,#N/A,FALSE,"018-96";#N/A,#N/A,FALSE,"027-96";#N/A,#N/A,FALSE,"059-96";#N/A,#N/A,FALSE,"076-96";#N/A,#N/A,FALSE,"019-97";#N/A,#N/A,FALSE,"021-97";#N/A,#N/A,FALSE,"022-97";#N/A,#N/A,FALSE,"028-97"}</definedName>
    <definedName name="wrn.PENDENCIAS._4_1_1_4_1" hidden="1">{#N/A,#N/A,FALSE,"GERAL";#N/A,#N/A,FALSE,"012-96";#N/A,#N/A,FALSE,"018-96";#N/A,#N/A,FALSE,"027-96";#N/A,#N/A,FALSE,"059-96";#N/A,#N/A,FALSE,"076-96";#N/A,#N/A,FALSE,"019-97";#N/A,#N/A,FALSE,"021-97";#N/A,#N/A,FALSE,"022-97";#N/A,#N/A,FALSE,"028-97"}</definedName>
    <definedName name="wrn.PENDENCIAS._4_1_1_4_2" localSheetId="0" hidden="1">{#N/A,#N/A,FALSE,"GERAL";#N/A,#N/A,FALSE,"012-96";#N/A,#N/A,FALSE,"018-96";#N/A,#N/A,FALSE,"027-96";#N/A,#N/A,FALSE,"059-96";#N/A,#N/A,FALSE,"076-96";#N/A,#N/A,FALSE,"019-97";#N/A,#N/A,FALSE,"021-97";#N/A,#N/A,FALSE,"022-97";#N/A,#N/A,FALSE,"028-97"}</definedName>
    <definedName name="wrn.PENDENCIAS._4_1_1_4_2" hidden="1">{#N/A,#N/A,FALSE,"GERAL";#N/A,#N/A,FALSE,"012-96";#N/A,#N/A,FALSE,"018-96";#N/A,#N/A,FALSE,"027-96";#N/A,#N/A,FALSE,"059-96";#N/A,#N/A,FALSE,"076-96";#N/A,#N/A,FALSE,"019-97";#N/A,#N/A,FALSE,"021-97";#N/A,#N/A,FALSE,"022-97";#N/A,#N/A,FALSE,"028-97"}</definedName>
    <definedName name="wrn.PENDENCIAS._4_1_1_5" localSheetId="0" hidden="1">{#N/A,#N/A,FALSE,"GERAL";#N/A,#N/A,FALSE,"012-96";#N/A,#N/A,FALSE,"018-96";#N/A,#N/A,FALSE,"027-96";#N/A,#N/A,FALSE,"059-96";#N/A,#N/A,FALSE,"076-96";#N/A,#N/A,FALSE,"019-97";#N/A,#N/A,FALSE,"021-97";#N/A,#N/A,FALSE,"022-97";#N/A,#N/A,FALSE,"028-97"}</definedName>
    <definedName name="wrn.PENDENCIAS._4_1_1_5" hidden="1">{#N/A,#N/A,FALSE,"GERAL";#N/A,#N/A,FALSE,"012-96";#N/A,#N/A,FALSE,"018-96";#N/A,#N/A,FALSE,"027-96";#N/A,#N/A,FALSE,"059-96";#N/A,#N/A,FALSE,"076-96";#N/A,#N/A,FALSE,"019-97";#N/A,#N/A,FALSE,"021-97";#N/A,#N/A,FALSE,"022-97";#N/A,#N/A,FALSE,"028-97"}</definedName>
    <definedName name="wrn.PENDENCIAS._4_1_1_5_1" localSheetId="0" hidden="1">{#N/A,#N/A,FALSE,"GERAL";#N/A,#N/A,FALSE,"012-96";#N/A,#N/A,FALSE,"018-96";#N/A,#N/A,FALSE,"027-96";#N/A,#N/A,FALSE,"059-96";#N/A,#N/A,FALSE,"076-96";#N/A,#N/A,FALSE,"019-97";#N/A,#N/A,FALSE,"021-97";#N/A,#N/A,FALSE,"022-97";#N/A,#N/A,FALSE,"028-97"}</definedName>
    <definedName name="wrn.PENDENCIAS._4_1_1_5_1" hidden="1">{#N/A,#N/A,FALSE,"GERAL";#N/A,#N/A,FALSE,"012-96";#N/A,#N/A,FALSE,"018-96";#N/A,#N/A,FALSE,"027-96";#N/A,#N/A,FALSE,"059-96";#N/A,#N/A,FALSE,"076-96";#N/A,#N/A,FALSE,"019-97";#N/A,#N/A,FALSE,"021-97";#N/A,#N/A,FALSE,"022-97";#N/A,#N/A,FALSE,"028-97"}</definedName>
    <definedName name="wrn.PENDENCIAS._4_1_1_5_2" localSheetId="0" hidden="1">{#N/A,#N/A,FALSE,"GERAL";#N/A,#N/A,FALSE,"012-96";#N/A,#N/A,FALSE,"018-96";#N/A,#N/A,FALSE,"027-96";#N/A,#N/A,FALSE,"059-96";#N/A,#N/A,FALSE,"076-96";#N/A,#N/A,FALSE,"019-97";#N/A,#N/A,FALSE,"021-97";#N/A,#N/A,FALSE,"022-97";#N/A,#N/A,FALSE,"028-97"}</definedName>
    <definedName name="wrn.PENDENCIAS._4_1_1_5_2" hidden="1">{#N/A,#N/A,FALSE,"GERAL";#N/A,#N/A,FALSE,"012-96";#N/A,#N/A,FALSE,"018-96";#N/A,#N/A,FALSE,"027-96";#N/A,#N/A,FALSE,"059-96";#N/A,#N/A,FALSE,"076-96";#N/A,#N/A,FALSE,"019-97";#N/A,#N/A,FALSE,"021-97";#N/A,#N/A,FALSE,"022-97";#N/A,#N/A,FALSE,"028-97"}</definedName>
    <definedName name="wrn.PENDENCIAS._4_1_2" localSheetId="0" hidden="1">{#N/A,#N/A,FALSE,"GERAL";#N/A,#N/A,FALSE,"012-96";#N/A,#N/A,FALSE,"018-96";#N/A,#N/A,FALSE,"027-96";#N/A,#N/A,FALSE,"059-96";#N/A,#N/A,FALSE,"076-96";#N/A,#N/A,FALSE,"019-97";#N/A,#N/A,FALSE,"021-97";#N/A,#N/A,FALSE,"022-97";#N/A,#N/A,FALSE,"028-97"}</definedName>
    <definedName name="wrn.PENDENCIAS._4_1_2" hidden="1">{#N/A,#N/A,FALSE,"GERAL";#N/A,#N/A,FALSE,"012-96";#N/A,#N/A,FALSE,"018-96";#N/A,#N/A,FALSE,"027-96";#N/A,#N/A,FALSE,"059-96";#N/A,#N/A,FALSE,"076-96";#N/A,#N/A,FALSE,"019-97";#N/A,#N/A,FALSE,"021-97";#N/A,#N/A,FALSE,"022-97";#N/A,#N/A,FALSE,"028-97"}</definedName>
    <definedName name="wrn.PENDENCIAS._4_1_2_1" localSheetId="0" hidden="1">{#N/A,#N/A,FALSE,"GERAL";#N/A,#N/A,FALSE,"012-96";#N/A,#N/A,FALSE,"018-96";#N/A,#N/A,FALSE,"027-96";#N/A,#N/A,FALSE,"059-96";#N/A,#N/A,FALSE,"076-96";#N/A,#N/A,FALSE,"019-97";#N/A,#N/A,FALSE,"021-97";#N/A,#N/A,FALSE,"022-97";#N/A,#N/A,FALSE,"028-97"}</definedName>
    <definedName name="wrn.PENDENCIAS._4_1_2_1" hidden="1">{#N/A,#N/A,FALSE,"GERAL";#N/A,#N/A,FALSE,"012-96";#N/A,#N/A,FALSE,"018-96";#N/A,#N/A,FALSE,"027-96";#N/A,#N/A,FALSE,"059-96";#N/A,#N/A,FALSE,"076-96";#N/A,#N/A,FALSE,"019-97";#N/A,#N/A,FALSE,"021-97";#N/A,#N/A,FALSE,"022-97";#N/A,#N/A,FALSE,"028-97"}</definedName>
    <definedName name="wrn.PENDENCIAS._4_1_2_1_1" localSheetId="0" hidden="1">{#N/A,#N/A,FALSE,"GERAL";#N/A,#N/A,FALSE,"012-96";#N/A,#N/A,FALSE,"018-96";#N/A,#N/A,FALSE,"027-96";#N/A,#N/A,FALSE,"059-96";#N/A,#N/A,FALSE,"076-96";#N/A,#N/A,FALSE,"019-97";#N/A,#N/A,FALSE,"021-97";#N/A,#N/A,FALSE,"022-97";#N/A,#N/A,FALSE,"028-97"}</definedName>
    <definedName name="wrn.PENDENCIAS._4_1_2_1_1" hidden="1">{#N/A,#N/A,FALSE,"GERAL";#N/A,#N/A,FALSE,"012-96";#N/A,#N/A,FALSE,"018-96";#N/A,#N/A,FALSE,"027-96";#N/A,#N/A,FALSE,"059-96";#N/A,#N/A,FALSE,"076-96";#N/A,#N/A,FALSE,"019-97";#N/A,#N/A,FALSE,"021-97";#N/A,#N/A,FALSE,"022-97";#N/A,#N/A,FALSE,"028-97"}</definedName>
    <definedName name="wrn.PENDENCIAS._4_1_2_1_2" localSheetId="0" hidden="1">{#N/A,#N/A,FALSE,"GERAL";#N/A,#N/A,FALSE,"012-96";#N/A,#N/A,FALSE,"018-96";#N/A,#N/A,FALSE,"027-96";#N/A,#N/A,FALSE,"059-96";#N/A,#N/A,FALSE,"076-96";#N/A,#N/A,FALSE,"019-97";#N/A,#N/A,FALSE,"021-97";#N/A,#N/A,FALSE,"022-97";#N/A,#N/A,FALSE,"028-97"}</definedName>
    <definedName name="wrn.PENDENCIAS._4_1_2_1_2" hidden="1">{#N/A,#N/A,FALSE,"GERAL";#N/A,#N/A,FALSE,"012-96";#N/A,#N/A,FALSE,"018-96";#N/A,#N/A,FALSE,"027-96";#N/A,#N/A,FALSE,"059-96";#N/A,#N/A,FALSE,"076-96";#N/A,#N/A,FALSE,"019-97";#N/A,#N/A,FALSE,"021-97";#N/A,#N/A,FALSE,"022-97";#N/A,#N/A,FALSE,"028-97"}</definedName>
    <definedName name="wrn.PENDENCIAS._4_1_2_2" localSheetId="0" hidden="1">{#N/A,#N/A,FALSE,"GERAL";#N/A,#N/A,FALSE,"012-96";#N/A,#N/A,FALSE,"018-96";#N/A,#N/A,FALSE,"027-96";#N/A,#N/A,FALSE,"059-96";#N/A,#N/A,FALSE,"076-96";#N/A,#N/A,FALSE,"019-97";#N/A,#N/A,FALSE,"021-97";#N/A,#N/A,FALSE,"022-97";#N/A,#N/A,FALSE,"028-97"}</definedName>
    <definedName name="wrn.PENDENCIAS._4_1_2_2" hidden="1">{#N/A,#N/A,FALSE,"GERAL";#N/A,#N/A,FALSE,"012-96";#N/A,#N/A,FALSE,"018-96";#N/A,#N/A,FALSE,"027-96";#N/A,#N/A,FALSE,"059-96";#N/A,#N/A,FALSE,"076-96";#N/A,#N/A,FALSE,"019-97";#N/A,#N/A,FALSE,"021-97";#N/A,#N/A,FALSE,"022-97";#N/A,#N/A,FALSE,"028-97"}</definedName>
    <definedName name="wrn.PENDENCIAS._4_1_2_2_1" localSheetId="0" hidden="1">{#N/A,#N/A,FALSE,"GERAL";#N/A,#N/A,FALSE,"012-96";#N/A,#N/A,FALSE,"018-96";#N/A,#N/A,FALSE,"027-96";#N/A,#N/A,FALSE,"059-96";#N/A,#N/A,FALSE,"076-96";#N/A,#N/A,FALSE,"019-97";#N/A,#N/A,FALSE,"021-97";#N/A,#N/A,FALSE,"022-97";#N/A,#N/A,FALSE,"028-97"}</definedName>
    <definedName name="wrn.PENDENCIAS._4_1_2_2_1" hidden="1">{#N/A,#N/A,FALSE,"GERAL";#N/A,#N/A,FALSE,"012-96";#N/A,#N/A,FALSE,"018-96";#N/A,#N/A,FALSE,"027-96";#N/A,#N/A,FALSE,"059-96";#N/A,#N/A,FALSE,"076-96";#N/A,#N/A,FALSE,"019-97";#N/A,#N/A,FALSE,"021-97";#N/A,#N/A,FALSE,"022-97";#N/A,#N/A,FALSE,"028-97"}</definedName>
    <definedName name="wrn.PENDENCIAS._4_1_2_2_2" localSheetId="0" hidden="1">{#N/A,#N/A,FALSE,"GERAL";#N/A,#N/A,FALSE,"012-96";#N/A,#N/A,FALSE,"018-96";#N/A,#N/A,FALSE,"027-96";#N/A,#N/A,FALSE,"059-96";#N/A,#N/A,FALSE,"076-96";#N/A,#N/A,FALSE,"019-97";#N/A,#N/A,FALSE,"021-97";#N/A,#N/A,FALSE,"022-97";#N/A,#N/A,FALSE,"028-97"}</definedName>
    <definedName name="wrn.PENDENCIAS._4_1_2_2_2" hidden="1">{#N/A,#N/A,FALSE,"GERAL";#N/A,#N/A,FALSE,"012-96";#N/A,#N/A,FALSE,"018-96";#N/A,#N/A,FALSE,"027-96";#N/A,#N/A,FALSE,"059-96";#N/A,#N/A,FALSE,"076-96";#N/A,#N/A,FALSE,"019-97";#N/A,#N/A,FALSE,"021-97";#N/A,#N/A,FALSE,"022-97";#N/A,#N/A,FALSE,"028-97"}</definedName>
    <definedName name="wrn.PENDENCIAS._4_1_2_3" localSheetId="0" hidden="1">{#N/A,#N/A,FALSE,"GERAL";#N/A,#N/A,FALSE,"012-96";#N/A,#N/A,FALSE,"018-96";#N/A,#N/A,FALSE,"027-96";#N/A,#N/A,FALSE,"059-96";#N/A,#N/A,FALSE,"076-96";#N/A,#N/A,FALSE,"019-97";#N/A,#N/A,FALSE,"021-97";#N/A,#N/A,FALSE,"022-97";#N/A,#N/A,FALSE,"028-97"}</definedName>
    <definedName name="wrn.PENDENCIAS._4_1_2_3" hidden="1">{#N/A,#N/A,FALSE,"GERAL";#N/A,#N/A,FALSE,"012-96";#N/A,#N/A,FALSE,"018-96";#N/A,#N/A,FALSE,"027-96";#N/A,#N/A,FALSE,"059-96";#N/A,#N/A,FALSE,"076-96";#N/A,#N/A,FALSE,"019-97";#N/A,#N/A,FALSE,"021-97";#N/A,#N/A,FALSE,"022-97";#N/A,#N/A,FALSE,"028-97"}</definedName>
    <definedName name="wrn.PENDENCIAS._4_1_2_3_1" localSheetId="0" hidden="1">{#N/A,#N/A,FALSE,"GERAL";#N/A,#N/A,FALSE,"012-96";#N/A,#N/A,FALSE,"018-96";#N/A,#N/A,FALSE,"027-96";#N/A,#N/A,FALSE,"059-96";#N/A,#N/A,FALSE,"076-96";#N/A,#N/A,FALSE,"019-97";#N/A,#N/A,FALSE,"021-97";#N/A,#N/A,FALSE,"022-97";#N/A,#N/A,FALSE,"028-97"}</definedName>
    <definedName name="wrn.PENDENCIAS._4_1_2_3_1" hidden="1">{#N/A,#N/A,FALSE,"GERAL";#N/A,#N/A,FALSE,"012-96";#N/A,#N/A,FALSE,"018-96";#N/A,#N/A,FALSE,"027-96";#N/A,#N/A,FALSE,"059-96";#N/A,#N/A,FALSE,"076-96";#N/A,#N/A,FALSE,"019-97";#N/A,#N/A,FALSE,"021-97";#N/A,#N/A,FALSE,"022-97";#N/A,#N/A,FALSE,"028-97"}</definedName>
    <definedName name="wrn.PENDENCIAS._4_1_2_3_2" localSheetId="0" hidden="1">{#N/A,#N/A,FALSE,"GERAL";#N/A,#N/A,FALSE,"012-96";#N/A,#N/A,FALSE,"018-96";#N/A,#N/A,FALSE,"027-96";#N/A,#N/A,FALSE,"059-96";#N/A,#N/A,FALSE,"076-96";#N/A,#N/A,FALSE,"019-97";#N/A,#N/A,FALSE,"021-97";#N/A,#N/A,FALSE,"022-97";#N/A,#N/A,FALSE,"028-97"}</definedName>
    <definedName name="wrn.PENDENCIAS._4_1_2_3_2" hidden="1">{#N/A,#N/A,FALSE,"GERAL";#N/A,#N/A,FALSE,"012-96";#N/A,#N/A,FALSE,"018-96";#N/A,#N/A,FALSE,"027-96";#N/A,#N/A,FALSE,"059-96";#N/A,#N/A,FALSE,"076-96";#N/A,#N/A,FALSE,"019-97";#N/A,#N/A,FALSE,"021-97";#N/A,#N/A,FALSE,"022-97";#N/A,#N/A,FALSE,"028-97"}</definedName>
    <definedName name="wrn.PENDENCIAS._4_1_2_4" localSheetId="0" hidden="1">{#N/A,#N/A,FALSE,"GERAL";#N/A,#N/A,FALSE,"012-96";#N/A,#N/A,FALSE,"018-96";#N/A,#N/A,FALSE,"027-96";#N/A,#N/A,FALSE,"059-96";#N/A,#N/A,FALSE,"076-96";#N/A,#N/A,FALSE,"019-97";#N/A,#N/A,FALSE,"021-97";#N/A,#N/A,FALSE,"022-97";#N/A,#N/A,FALSE,"028-97"}</definedName>
    <definedName name="wrn.PENDENCIAS._4_1_2_4" hidden="1">{#N/A,#N/A,FALSE,"GERAL";#N/A,#N/A,FALSE,"012-96";#N/A,#N/A,FALSE,"018-96";#N/A,#N/A,FALSE,"027-96";#N/A,#N/A,FALSE,"059-96";#N/A,#N/A,FALSE,"076-96";#N/A,#N/A,FALSE,"019-97";#N/A,#N/A,FALSE,"021-97";#N/A,#N/A,FALSE,"022-97";#N/A,#N/A,FALSE,"028-97"}</definedName>
    <definedName name="wrn.PENDENCIAS._4_1_2_5" localSheetId="0" hidden="1">{#N/A,#N/A,FALSE,"GERAL";#N/A,#N/A,FALSE,"012-96";#N/A,#N/A,FALSE,"018-96";#N/A,#N/A,FALSE,"027-96";#N/A,#N/A,FALSE,"059-96";#N/A,#N/A,FALSE,"076-96";#N/A,#N/A,FALSE,"019-97";#N/A,#N/A,FALSE,"021-97";#N/A,#N/A,FALSE,"022-97";#N/A,#N/A,FALSE,"028-97"}</definedName>
    <definedName name="wrn.PENDENCIAS._4_1_2_5" hidden="1">{#N/A,#N/A,FALSE,"GERAL";#N/A,#N/A,FALSE,"012-96";#N/A,#N/A,FALSE,"018-96";#N/A,#N/A,FALSE,"027-96";#N/A,#N/A,FALSE,"059-96";#N/A,#N/A,FALSE,"076-96";#N/A,#N/A,FALSE,"019-97";#N/A,#N/A,FALSE,"021-97";#N/A,#N/A,FALSE,"022-97";#N/A,#N/A,FALSE,"028-97"}</definedName>
    <definedName name="wrn.PENDENCIAS._4_1_3" localSheetId="0" hidden="1">{#N/A,#N/A,FALSE,"GERAL";#N/A,#N/A,FALSE,"012-96";#N/A,#N/A,FALSE,"018-96";#N/A,#N/A,FALSE,"027-96";#N/A,#N/A,FALSE,"059-96";#N/A,#N/A,FALSE,"076-96";#N/A,#N/A,FALSE,"019-97";#N/A,#N/A,FALSE,"021-97";#N/A,#N/A,FALSE,"022-97";#N/A,#N/A,FALSE,"028-97"}</definedName>
    <definedName name="wrn.PENDENCIAS._4_1_3" hidden="1">{#N/A,#N/A,FALSE,"GERAL";#N/A,#N/A,FALSE,"012-96";#N/A,#N/A,FALSE,"018-96";#N/A,#N/A,FALSE,"027-96";#N/A,#N/A,FALSE,"059-96";#N/A,#N/A,FALSE,"076-96";#N/A,#N/A,FALSE,"019-97";#N/A,#N/A,FALSE,"021-97";#N/A,#N/A,FALSE,"022-97";#N/A,#N/A,FALSE,"028-97"}</definedName>
    <definedName name="wrn.PENDENCIAS._4_1_3_1" localSheetId="0" hidden="1">{#N/A,#N/A,FALSE,"GERAL";#N/A,#N/A,FALSE,"012-96";#N/A,#N/A,FALSE,"018-96";#N/A,#N/A,FALSE,"027-96";#N/A,#N/A,FALSE,"059-96";#N/A,#N/A,FALSE,"076-96";#N/A,#N/A,FALSE,"019-97";#N/A,#N/A,FALSE,"021-97";#N/A,#N/A,FALSE,"022-97";#N/A,#N/A,FALSE,"028-97"}</definedName>
    <definedName name="wrn.PENDENCIAS._4_1_3_1" hidden="1">{#N/A,#N/A,FALSE,"GERAL";#N/A,#N/A,FALSE,"012-96";#N/A,#N/A,FALSE,"018-96";#N/A,#N/A,FALSE,"027-96";#N/A,#N/A,FALSE,"059-96";#N/A,#N/A,FALSE,"076-96";#N/A,#N/A,FALSE,"019-97";#N/A,#N/A,FALSE,"021-97";#N/A,#N/A,FALSE,"022-97";#N/A,#N/A,FALSE,"028-97"}</definedName>
    <definedName name="wrn.PENDENCIAS._4_1_3_1_1" localSheetId="0" hidden="1">{#N/A,#N/A,FALSE,"GERAL";#N/A,#N/A,FALSE,"012-96";#N/A,#N/A,FALSE,"018-96";#N/A,#N/A,FALSE,"027-96";#N/A,#N/A,FALSE,"059-96";#N/A,#N/A,FALSE,"076-96";#N/A,#N/A,FALSE,"019-97";#N/A,#N/A,FALSE,"021-97";#N/A,#N/A,FALSE,"022-97";#N/A,#N/A,FALSE,"028-97"}</definedName>
    <definedName name="wrn.PENDENCIAS._4_1_3_1_1" hidden="1">{#N/A,#N/A,FALSE,"GERAL";#N/A,#N/A,FALSE,"012-96";#N/A,#N/A,FALSE,"018-96";#N/A,#N/A,FALSE,"027-96";#N/A,#N/A,FALSE,"059-96";#N/A,#N/A,FALSE,"076-96";#N/A,#N/A,FALSE,"019-97";#N/A,#N/A,FALSE,"021-97";#N/A,#N/A,FALSE,"022-97";#N/A,#N/A,FALSE,"028-97"}</definedName>
    <definedName name="wrn.PENDENCIAS._4_1_3_1_2" localSheetId="0" hidden="1">{#N/A,#N/A,FALSE,"GERAL";#N/A,#N/A,FALSE,"012-96";#N/A,#N/A,FALSE,"018-96";#N/A,#N/A,FALSE,"027-96";#N/A,#N/A,FALSE,"059-96";#N/A,#N/A,FALSE,"076-96";#N/A,#N/A,FALSE,"019-97";#N/A,#N/A,FALSE,"021-97";#N/A,#N/A,FALSE,"022-97";#N/A,#N/A,FALSE,"028-97"}</definedName>
    <definedName name="wrn.PENDENCIAS._4_1_3_1_2" hidden="1">{#N/A,#N/A,FALSE,"GERAL";#N/A,#N/A,FALSE,"012-96";#N/A,#N/A,FALSE,"018-96";#N/A,#N/A,FALSE,"027-96";#N/A,#N/A,FALSE,"059-96";#N/A,#N/A,FALSE,"076-96";#N/A,#N/A,FALSE,"019-97";#N/A,#N/A,FALSE,"021-97";#N/A,#N/A,FALSE,"022-97";#N/A,#N/A,FALSE,"028-97"}</definedName>
    <definedName name="wrn.PENDENCIAS._4_1_3_2" localSheetId="0" hidden="1">{#N/A,#N/A,FALSE,"GERAL";#N/A,#N/A,FALSE,"012-96";#N/A,#N/A,FALSE,"018-96";#N/A,#N/A,FALSE,"027-96";#N/A,#N/A,FALSE,"059-96";#N/A,#N/A,FALSE,"076-96";#N/A,#N/A,FALSE,"019-97";#N/A,#N/A,FALSE,"021-97";#N/A,#N/A,FALSE,"022-97";#N/A,#N/A,FALSE,"028-97"}</definedName>
    <definedName name="wrn.PENDENCIAS._4_1_3_2" hidden="1">{#N/A,#N/A,FALSE,"GERAL";#N/A,#N/A,FALSE,"012-96";#N/A,#N/A,FALSE,"018-96";#N/A,#N/A,FALSE,"027-96";#N/A,#N/A,FALSE,"059-96";#N/A,#N/A,FALSE,"076-96";#N/A,#N/A,FALSE,"019-97";#N/A,#N/A,FALSE,"021-97";#N/A,#N/A,FALSE,"022-97";#N/A,#N/A,FALSE,"028-97"}</definedName>
    <definedName name="wrn.PENDENCIAS._4_1_3_2_1" localSheetId="0" hidden="1">{#N/A,#N/A,FALSE,"GERAL";#N/A,#N/A,FALSE,"012-96";#N/A,#N/A,FALSE,"018-96";#N/A,#N/A,FALSE,"027-96";#N/A,#N/A,FALSE,"059-96";#N/A,#N/A,FALSE,"076-96";#N/A,#N/A,FALSE,"019-97";#N/A,#N/A,FALSE,"021-97";#N/A,#N/A,FALSE,"022-97";#N/A,#N/A,FALSE,"028-97"}</definedName>
    <definedName name="wrn.PENDENCIAS._4_1_3_2_1" hidden="1">{#N/A,#N/A,FALSE,"GERAL";#N/A,#N/A,FALSE,"012-96";#N/A,#N/A,FALSE,"018-96";#N/A,#N/A,FALSE,"027-96";#N/A,#N/A,FALSE,"059-96";#N/A,#N/A,FALSE,"076-96";#N/A,#N/A,FALSE,"019-97";#N/A,#N/A,FALSE,"021-97";#N/A,#N/A,FALSE,"022-97";#N/A,#N/A,FALSE,"028-97"}</definedName>
    <definedName name="wrn.PENDENCIAS._4_1_3_2_2" localSheetId="0" hidden="1">{#N/A,#N/A,FALSE,"GERAL";#N/A,#N/A,FALSE,"012-96";#N/A,#N/A,FALSE,"018-96";#N/A,#N/A,FALSE,"027-96";#N/A,#N/A,FALSE,"059-96";#N/A,#N/A,FALSE,"076-96";#N/A,#N/A,FALSE,"019-97";#N/A,#N/A,FALSE,"021-97";#N/A,#N/A,FALSE,"022-97";#N/A,#N/A,FALSE,"028-97"}</definedName>
    <definedName name="wrn.PENDENCIAS._4_1_3_2_2" hidden="1">{#N/A,#N/A,FALSE,"GERAL";#N/A,#N/A,FALSE,"012-96";#N/A,#N/A,FALSE,"018-96";#N/A,#N/A,FALSE,"027-96";#N/A,#N/A,FALSE,"059-96";#N/A,#N/A,FALSE,"076-96";#N/A,#N/A,FALSE,"019-97";#N/A,#N/A,FALSE,"021-97";#N/A,#N/A,FALSE,"022-97";#N/A,#N/A,FALSE,"028-97"}</definedName>
    <definedName name="wrn.PENDENCIAS._4_1_3_3" localSheetId="0" hidden="1">{#N/A,#N/A,FALSE,"GERAL";#N/A,#N/A,FALSE,"012-96";#N/A,#N/A,FALSE,"018-96";#N/A,#N/A,FALSE,"027-96";#N/A,#N/A,FALSE,"059-96";#N/A,#N/A,FALSE,"076-96";#N/A,#N/A,FALSE,"019-97";#N/A,#N/A,FALSE,"021-97";#N/A,#N/A,FALSE,"022-97";#N/A,#N/A,FALSE,"028-97"}</definedName>
    <definedName name="wrn.PENDENCIAS._4_1_3_3" hidden="1">{#N/A,#N/A,FALSE,"GERAL";#N/A,#N/A,FALSE,"012-96";#N/A,#N/A,FALSE,"018-96";#N/A,#N/A,FALSE,"027-96";#N/A,#N/A,FALSE,"059-96";#N/A,#N/A,FALSE,"076-96";#N/A,#N/A,FALSE,"019-97";#N/A,#N/A,FALSE,"021-97";#N/A,#N/A,FALSE,"022-97";#N/A,#N/A,FALSE,"028-97"}</definedName>
    <definedName name="wrn.PENDENCIAS._4_1_3_3_1" localSheetId="0" hidden="1">{#N/A,#N/A,FALSE,"GERAL";#N/A,#N/A,FALSE,"012-96";#N/A,#N/A,FALSE,"018-96";#N/A,#N/A,FALSE,"027-96";#N/A,#N/A,FALSE,"059-96";#N/A,#N/A,FALSE,"076-96";#N/A,#N/A,FALSE,"019-97";#N/A,#N/A,FALSE,"021-97";#N/A,#N/A,FALSE,"022-97";#N/A,#N/A,FALSE,"028-97"}</definedName>
    <definedName name="wrn.PENDENCIAS._4_1_3_3_1" hidden="1">{#N/A,#N/A,FALSE,"GERAL";#N/A,#N/A,FALSE,"012-96";#N/A,#N/A,FALSE,"018-96";#N/A,#N/A,FALSE,"027-96";#N/A,#N/A,FALSE,"059-96";#N/A,#N/A,FALSE,"076-96";#N/A,#N/A,FALSE,"019-97";#N/A,#N/A,FALSE,"021-97";#N/A,#N/A,FALSE,"022-97";#N/A,#N/A,FALSE,"028-97"}</definedName>
    <definedName name="wrn.PENDENCIAS._4_1_3_3_2" localSheetId="0" hidden="1">{#N/A,#N/A,FALSE,"GERAL";#N/A,#N/A,FALSE,"012-96";#N/A,#N/A,FALSE,"018-96";#N/A,#N/A,FALSE,"027-96";#N/A,#N/A,FALSE,"059-96";#N/A,#N/A,FALSE,"076-96";#N/A,#N/A,FALSE,"019-97";#N/A,#N/A,FALSE,"021-97";#N/A,#N/A,FALSE,"022-97";#N/A,#N/A,FALSE,"028-97"}</definedName>
    <definedName name="wrn.PENDENCIAS._4_1_3_3_2" hidden="1">{#N/A,#N/A,FALSE,"GERAL";#N/A,#N/A,FALSE,"012-96";#N/A,#N/A,FALSE,"018-96";#N/A,#N/A,FALSE,"027-96";#N/A,#N/A,FALSE,"059-96";#N/A,#N/A,FALSE,"076-96";#N/A,#N/A,FALSE,"019-97";#N/A,#N/A,FALSE,"021-97";#N/A,#N/A,FALSE,"022-97";#N/A,#N/A,FALSE,"028-97"}</definedName>
    <definedName name="wrn.PENDENCIAS._4_1_3_4" localSheetId="0" hidden="1">{#N/A,#N/A,FALSE,"GERAL";#N/A,#N/A,FALSE,"012-96";#N/A,#N/A,FALSE,"018-96";#N/A,#N/A,FALSE,"027-96";#N/A,#N/A,FALSE,"059-96";#N/A,#N/A,FALSE,"076-96";#N/A,#N/A,FALSE,"019-97";#N/A,#N/A,FALSE,"021-97";#N/A,#N/A,FALSE,"022-97";#N/A,#N/A,FALSE,"028-97"}</definedName>
    <definedName name="wrn.PENDENCIAS._4_1_3_4" hidden="1">{#N/A,#N/A,FALSE,"GERAL";#N/A,#N/A,FALSE,"012-96";#N/A,#N/A,FALSE,"018-96";#N/A,#N/A,FALSE,"027-96";#N/A,#N/A,FALSE,"059-96";#N/A,#N/A,FALSE,"076-96";#N/A,#N/A,FALSE,"019-97";#N/A,#N/A,FALSE,"021-97";#N/A,#N/A,FALSE,"022-97";#N/A,#N/A,FALSE,"028-97"}</definedName>
    <definedName name="wrn.PENDENCIAS._4_1_3_5" localSheetId="0" hidden="1">{#N/A,#N/A,FALSE,"GERAL";#N/A,#N/A,FALSE,"012-96";#N/A,#N/A,FALSE,"018-96";#N/A,#N/A,FALSE,"027-96";#N/A,#N/A,FALSE,"059-96";#N/A,#N/A,FALSE,"076-96";#N/A,#N/A,FALSE,"019-97";#N/A,#N/A,FALSE,"021-97";#N/A,#N/A,FALSE,"022-97";#N/A,#N/A,FALSE,"028-97"}</definedName>
    <definedName name="wrn.PENDENCIAS._4_1_3_5" hidden="1">{#N/A,#N/A,FALSE,"GERAL";#N/A,#N/A,FALSE,"012-96";#N/A,#N/A,FALSE,"018-96";#N/A,#N/A,FALSE,"027-96";#N/A,#N/A,FALSE,"059-96";#N/A,#N/A,FALSE,"076-96";#N/A,#N/A,FALSE,"019-97";#N/A,#N/A,FALSE,"021-97";#N/A,#N/A,FALSE,"022-97";#N/A,#N/A,FALSE,"028-97"}</definedName>
    <definedName name="wrn.PENDENCIAS._4_1_4" localSheetId="0" hidden="1">{#N/A,#N/A,FALSE,"GERAL";#N/A,#N/A,FALSE,"012-96";#N/A,#N/A,FALSE,"018-96";#N/A,#N/A,FALSE,"027-96";#N/A,#N/A,FALSE,"059-96";#N/A,#N/A,FALSE,"076-96";#N/A,#N/A,FALSE,"019-97";#N/A,#N/A,FALSE,"021-97";#N/A,#N/A,FALSE,"022-97";#N/A,#N/A,FALSE,"028-97"}</definedName>
    <definedName name="wrn.PENDENCIAS._4_1_4" hidden="1">{#N/A,#N/A,FALSE,"GERAL";#N/A,#N/A,FALSE,"012-96";#N/A,#N/A,FALSE,"018-96";#N/A,#N/A,FALSE,"027-96";#N/A,#N/A,FALSE,"059-96";#N/A,#N/A,FALSE,"076-96";#N/A,#N/A,FALSE,"019-97";#N/A,#N/A,FALSE,"021-97";#N/A,#N/A,FALSE,"022-97";#N/A,#N/A,FALSE,"028-97"}</definedName>
    <definedName name="wrn.PENDENCIAS._4_1_4_1" localSheetId="0" hidden="1">{#N/A,#N/A,FALSE,"GERAL";#N/A,#N/A,FALSE,"012-96";#N/A,#N/A,FALSE,"018-96";#N/A,#N/A,FALSE,"027-96";#N/A,#N/A,FALSE,"059-96";#N/A,#N/A,FALSE,"076-96";#N/A,#N/A,FALSE,"019-97";#N/A,#N/A,FALSE,"021-97";#N/A,#N/A,FALSE,"022-97";#N/A,#N/A,FALSE,"028-97"}</definedName>
    <definedName name="wrn.PENDENCIAS._4_1_4_1" hidden="1">{#N/A,#N/A,FALSE,"GERAL";#N/A,#N/A,FALSE,"012-96";#N/A,#N/A,FALSE,"018-96";#N/A,#N/A,FALSE,"027-96";#N/A,#N/A,FALSE,"059-96";#N/A,#N/A,FALSE,"076-96";#N/A,#N/A,FALSE,"019-97";#N/A,#N/A,FALSE,"021-97";#N/A,#N/A,FALSE,"022-97";#N/A,#N/A,FALSE,"028-97"}</definedName>
    <definedName name="wrn.PENDENCIAS._4_1_4_1_1" localSheetId="0" hidden="1">{#N/A,#N/A,FALSE,"GERAL";#N/A,#N/A,FALSE,"012-96";#N/A,#N/A,FALSE,"018-96";#N/A,#N/A,FALSE,"027-96";#N/A,#N/A,FALSE,"059-96";#N/A,#N/A,FALSE,"076-96";#N/A,#N/A,FALSE,"019-97";#N/A,#N/A,FALSE,"021-97";#N/A,#N/A,FALSE,"022-97";#N/A,#N/A,FALSE,"028-97"}</definedName>
    <definedName name="wrn.PENDENCIAS._4_1_4_1_1" hidden="1">{#N/A,#N/A,FALSE,"GERAL";#N/A,#N/A,FALSE,"012-96";#N/A,#N/A,FALSE,"018-96";#N/A,#N/A,FALSE,"027-96";#N/A,#N/A,FALSE,"059-96";#N/A,#N/A,FALSE,"076-96";#N/A,#N/A,FALSE,"019-97";#N/A,#N/A,FALSE,"021-97";#N/A,#N/A,FALSE,"022-97";#N/A,#N/A,FALSE,"028-97"}</definedName>
    <definedName name="wrn.PENDENCIAS._4_1_4_1_2" localSheetId="0" hidden="1">{#N/A,#N/A,FALSE,"GERAL";#N/A,#N/A,FALSE,"012-96";#N/A,#N/A,FALSE,"018-96";#N/A,#N/A,FALSE,"027-96";#N/A,#N/A,FALSE,"059-96";#N/A,#N/A,FALSE,"076-96";#N/A,#N/A,FALSE,"019-97";#N/A,#N/A,FALSE,"021-97";#N/A,#N/A,FALSE,"022-97";#N/A,#N/A,FALSE,"028-97"}</definedName>
    <definedName name="wrn.PENDENCIAS._4_1_4_1_2" hidden="1">{#N/A,#N/A,FALSE,"GERAL";#N/A,#N/A,FALSE,"012-96";#N/A,#N/A,FALSE,"018-96";#N/A,#N/A,FALSE,"027-96";#N/A,#N/A,FALSE,"059-96";#N/A,#N/A,FALSE,"076-96";#N/A,#N/A,FALSE,"019-97";#N/A,#N/A,FALSE,"021-97";#N/A,#N/A,FALSE,"022-97";#N/A,#N/A,FALSE,"028-97"}</definedName>
    <definedName name="wrn.PENDENCIAS._4_1_4_2" localSheetId="0" hidden="1">{#N/A,#N/A,FALSE,"GERAL";#N/A,#N/A,FALSE,"012-96";#N/A,#N/A,FALSE,"018-96";#N/A,#N/A,FALSE,"027-96";#N/A,#N/A,FALSE,"059-96";#N/A,#N/A,FALSE,"076-96";#N/A,#N/A,FALSE,"019-97";#N/A,#N/A,FALSE,"021-97";#N/A,#N/A,FALSE,"022-97";#N/A,#N/A,FALSE,"028-97"}</definedName>
    <definedName name="wrn.PENDENCIAS._4_1_4_2" hidden="1">{#N/A,#N/A,FALSE,"GERAL";#N/A,#N/A,FALSE,"012-96";#N/A,#N/A,FALSE,"018-96";#N/A,#N/A,FALSE,"027-96";#N/A,#N/A,FALSE,"059-96";#N/A,#N/A,FALSE,"076-96";#N/A,#N/A,FALSE,"019-97";#N/A,#N/A,FALSE,"021-97";#N/A,#N/A,FALSE,"022-97";#N/A,#N/A,FALSE,"028-97"}</definedName>
    <definedName name="wrn.PENDENCIAS._4_1_4_2_1" localSheetId="0" hidden="1">{#N/A,#N/A,FALSE,"GERAL";#N/A,#N/A,FALSE,"012-96";#N/A,#N/A,FALSE,"018-96";#N/A,#N/A,FALSE,"027-96";#N/A,#N/A,FALSE,"059-96";#N/A,#N/A,FALSE,"076-96";#N/A,#N/A,FALSE,"019-97";#N/A,#N/A,FALSE,"021-97";#N/A,#N/A,FALSE,"022-97";#N/A,#N/A,FALSE,"028-97"}</definedName>
    <definedName name="wrn.PENDENCIAS._4_1_4_2_1" hidden="1">{#N/A,#N/A,FALSE,"GERAL";#N/A,#N/A,FALSE,"012-96";#N/A,#N/A,FALSE,"018-96";#N/A,#N/A,FALSE,"027-96";#N/A,#N/A,FALSE,"059-96";#N/A,#N/A,FALSE,"076-96";#N/A,#N/A,FALSE,"019-97";#N/A,#N/A,FALSE,"021-97";#N/A,#N/A,FALSE,"022-97";#N/A,#N/A,FALSE,"028-97"}</definedName>
    <definedName name="wrn.PENDENCIAS._4_1_4_2_2" localSheetId="0" hidden="1">{#N/A,#N/A,FALSE,"GERAL";#N/A,#N/A,FALSE,"012-96";#N/A,#N/A,FALSE,"018-96";#N/A,#N/A,FALSE,"027-96";#N/A,#N/A,FALSE,"059-96";#N/A,#N/A,FALSE,"076-96";#N/A,#N/A,FALSE,"019-97";#N/A,#N/A,FALSE,"021-97";#N/A,#N/A,FALSE,"022-97";#N/A,#N/A,FALSE,"028-97"}</definedName>
    <definedName name="wrn.PENDENCIAS._4_1_4_2_2" hidden="1">{#N/A,#N/A,FALSE,"GERAL";#N/A,#N/A,FALSE,"012-96";#N/A,#N/A,FALSE,"018-96";#N/A,#N/A,FALSE,"027-96";#N/A,#N/A,FALSE,"059-96";#N/A,#N/A,FALSE,"076-96";#N/A,#N/A,FALSE,"019-97";#N/A,#N/A,FALSE,"021-97";#N/A,#N/A,FALSE,"022-97";#N/A,#N/A,FALSE,"028-97"}</definedName>
    <definedName name="wrn.PENDENCIAS._4_1_4_3" localSheetId="0" hidden="1">{#N/A,#N/A,FALSE,"GERAL";#N/A,#N/A,FALSE,"012-96";#N/A,#N/A,FALSE,"018-96";#N/A,#N/A,FALSE,"027-96";#N/A,#N/A,FALSE,"059-96";#N/A,#N/A,FALSE,"076-96";#N/A,#N/A,FALSE,"019-97";#N/A,#N/A,FALSE,"021-97";#N/A,#N/A,FALSE,"022-97";#N/A,#N/A,FALSE,"028-97"}</definedName>
    <definedName name="wrn.PENDENCIAS._4_1_4_3" hidden="1">{#N/A,#N/A,FALSE,"GERAL";#N/A,#N/A,FALSE,"012-96";#N/A,#N/A,FALSE,"018-96";#N/A,#N/A,FALSE,"027-96";#N/A,#N/A,FALSE,"059-96";#N/A,#N/A,FALSE,"076-96";#N/A,#N/A,FALSE,"019-97";#N/A,#N/A,FALSE,"021-97";#N/A,#N/A,FALSE,"022-97";#N/A,#N/A,FALSE,"028-97"}</definedName>
    <definedName name="wrn.PENDENCIAS._4_1_4_3_1" localSheetId="0" hidden="1">{#N/A,#N/A,FALSE,"GERAL";#N/A,#N/A,FALSE,"012-96";#N/A,#N/A,FALSE,"018-96";#N/A,#N/A,FALSE,"027-96";#N/A,#N/A,FALSE,"059-96";#N/A,#N/A,FALSE,"076-96";#N/A,#N/A,FALSE,"019-97";#N/A,#N/A,FALSE,"021-97";#N/A,#N/A,FALSE,"022-97";#N/A,#N/A,FALSE,"028-97"}</definedName>
    <definedName name="wrn.PENDENCIAS._4_1_4_3_1" hidden="1">{#N/A,#N/A,FALSE,"GERAL";#N/A,#N/A,FALSE,"012-96";#N/A,#N/A,FALSE,"018-96";#N/A,#N/A,FALSE,"027-96";#N/A,#N/A,FALSE,"059-96";#N/A,#N/A,FALSE,"076-96";#N/A,#N/A,FALSE,"019-97";#N/A,#N/A,FALSE,"021-97";#N/A,#N/A,FALSE,"022-97";#N/A,#N/A,FALSE,"028-97"}</definedName>
    <definedName name="wrn.PENDENCIAS._4_1_4_3_2" localSheetId="0" hidden="1">{#N/A,#N/A,FALSE,"GERAL";#N/A,#N/A,FALSE,"012-96";#N/A,#N/A,FALSE,"018-96";#N/A,#N/A,FALSE,"027-96";#N/A,#N/A,FALSE,"059-96";#N/A,#N/A,FALSE,"076-96";#N/A,#N/A,FALSE,"019-97";#N/A,#N/A,FALSE,"021-97";#N/A,#N/A,FALSE,"022-97";#N/A,#N/A,FALSE,"028-97"}</definedName>
    <definedName name="wrn.PENDENCIAS._4_1_4_3_2" hidden="1">{#N/A,#N/A,FALSE,"GERAL";#N/A,#N/A,FALSE,"012-96";#N/A,#N/A,FALSE,"018-96";#N/A,#N/A,FALSE,"027-96";#N/A,#N/A,FALSE,"059-96";#N/A,#N/A,FALSE,"076-96";#N/A,#N/A,FALSE,"019-97";#N/A,#N/A,FALSE,"021-97";#N/A,#N/A,FALSE,"022-97";#N/A,#N/A,FALSE,"028-97"}</definedName>
    <definedName name="wrn.PENDENCIAS._4_1_4_4" localSheetId="0" hidden="1">{#N/A,#N/A,FALSE,"GERAL";#N/A,#N/A,FALSE,"012-96";#N/A,#N/A,FALSE,"018-96";#N/A,#N/A,FALSE,"027-96";#N/A,#N/A,FALSE,"059-96";#N/A,#N/A,FALSE,"076-96";#N/A,#N/A,FALSE,"019-97";#N/A,#N/A,FALSE,"021-97";#N/A,#N/A,FALSE,"022-97";#N/A,#N/A,FALSE,"028-97"}</definedName>
    <definedName name="wrn.PENDENCIAS._4_1_4_4" hidden="1">{#N/A,#N/A,FALSE,"GERAL";#N/A,#N/A,FALSE,"012-96";#N/A,#N/A,FALSE,"018-96";#N/A,#N/A,FALSE,"027-96";#N/A,#N/A,FALSE,"059-96";#N/A,#N/A,FALSE,"076-96";#N/A,#N/A,FALSE,"019-97";#N/A,#N/A,FALSE,"021-97";#N/A,#N/A,FALSE,"022-97";#N/A,#N/A,FALSE,"028-97"}</definedName>
    <definedName name="wrn.PENDENCIAS._4_1_4_5" localSheetId="0" hidden="1">{#N/A,#N/A,FALSE,"GERAL";#N/A,#N/A,FALSE,"012-96";#N/A,#N/A,FALSE,"018-96";#N/A,#N/A,FALSE,"027-96";#N/A,#N/A,FALSE,"059-96";#N/A,#N/A,FALSE,"076-96";#N/A,#N/A,FALSE,"019-97";#N/A,#N/A,FALSE,"021-97";#N/A,#N/A,FALSE,"022-97";#N/A,#N/A,FALSE,"028-97"}</definedName>
    <definedName name="wrn.PENDENCIAS._4_1_4_5" hidden="1">{#N/A,#N/A,FALSE,"GERAL";#N/A,#N/A,FALSE,"012-96";#N/A,#N/A,FALSE,"018-96";#N/A,#N/A,FALSE,"027-96";#N/A,#N/A,FALSE,"059-96";#N/A,#N/A,FALSE,"076-96";#N/A,#N/A,FALSE,"019-97";#N/A,#N/A,FALSE,"021-97";#N/A,#N/A,FALSE,"022-97";#N/A,#N/A,FALSE,"028-97"}</definedName>
    <definedName name="wrn.PENDENCIAS._4_1_5" localSheetId="0" hidden="1">{#N/A,#N/A,FALSE,"GERAL";#N/A,#N/A,FALSE,"012-96";#N/A,#N/A,FALSE,"018-96";#N/A,#N/A,FALSE,"027-96";#N/A,#N/A,FALSE,"059-96";#N/A,#N/A,FALSE,"076-96";#N/A,#N/A,FALSE,"019-97";#N/A,#N/A,FALSE,"021-97";#N/A,#N/A,FALSE,"022-97";#N/A,#N/A,FALSE,"028-97"}</definedName>
    <definedName name="wrn.PENDENCIAS._4_1_5" hidden="1">{#N/A,#N/A,FALSE,"GERAL";#N/A,#N/A,FALSE,"012-96";#N/A,#N/A,FALSE,"018-96";#N/A,#N/A,FALSE,"027-96";#N/A,#N/A,FALSE,"059-96";#N/A,#N/A,FALSE,"076-96";#N/A,#N/A,FALSE,"019-97";#N/A,#N/A,FALSE,"021-97";#N/A,#N/A,FALSE,"022-97";#N/A,#N/A,FALSE,"028-97"}</definedName>
    <definedName name="wrn.PENDENCIAS._4_1_5_1" localSheetId="0" hidden="1">{#N/A,#N/A,FALSE,"GERAL";#N/A,#N/A,FALSE,"012-96";#N/A,#N/A,FALSE,"018-96";#N/A,#N/A,FALSE,"027-96";#N/A,#N/A,FALSE,"059-96";#N/A,#N/A,FALSE,"076-96";#N/A,#N/A,FALSE,"019-97";#N/A,#N/A,FALSE,"021-97";#N/A,#N/A,FALSE,"022-97";#N/A,#N/A,FALSE,"028-97"}</definedName>
    <definedName name="wrn.PENDENCIAS._4_1_5_1" hidden="1">{#N/A,#N/A,FALSE,"GERAL";#N/A,#N/A,FALSE,"012-96";#N/A,#N/A,FALSE,"018-96";#N/A,#N/A,FALSE,"027-96";#N/A,#N/A,FALSE,"059-96";#N/A,#N/A,FALSE,"076-96";#N/A,#N/A,FALSE,"019-97";#N/A,#N/A,FALSE,"021-97";#N/A,#N/A,FALSE,"022-97";#N/A,#N/A,FALSE,"028-97"}</definedName>
    <definedName name="wrn.PENDENCIAS._4_1_5_1_1" localSheetId="0" hidden="1">{#N/A,#N/A,FALSE,"GERAL";#N/A,#N/A,FALSE,"012-96";#N/A,#N/A,FALSE,"018-96";#N/A,#N/A,FALSE,"027-96";#N/A,#N/A,FALSE,"059-96";#N/A,#N/A,FALSE,"076-96";#N/A,#N/A,FALSE,"019-97";#N/A,#N/A,FALSE,"021-97";#N/A,#N/A,FALSE,"022-97";#N/A,#N/A,FALSE,"028-97"}</definedName>
    <definedName name="wrn.PENDENCIAS._4_1_5_1_1" hidden="1">{#N/A,#N/A,FALSE,"GERAL";#N/A,#N/A,FALSE,"012-96";#N/A,#N/A,FALSE,"018-96";#N/A,#N/A,FALSE,"027-96";#N/A,#N/A,FALSE,"059-96";#N/A,#N/A,FALSE,"076-96";#N/A,#N/A,FALSE,"019-97";#N/A,#N/A,FALSE,"021-97";#N/A,#N/A,FALSE,"022-97";#N/A,#N/A,FALSE,"028-97"}</definedName>
    <definedName name="wrn.PENDENCIAS._4_1_5_1_2" localSheetId="0" hidden="1">{#N/A,#N/A,FALSE,"GERAL";#N/A,#N/A,FALSE,"012-96";#N/A,#N/A,FALSE,"018-96";#N/A,#N/A,FALSE,"027-96";#N/A,#N/A,FALSE,"059-96";#N/A,#N/A,FALSE,"076-96";#N/A,#N/A,FALSE,"019-97";#N/A,#N/A,FALSE,"021-97";#N/A,#N/A,FALSE,"022-97";#N/A,#N/A,FALSE,"028-97"}</definedName>
    <definedName name="wrn.PENDENCIAS._4_1_5_1_2" hidden="1">{#N/A,#N/A,FALSE,"GERAL";#N/A,#N/A,FALSE,"012-96";#N/A,#N/A,FALSE,"018-96";#N/A,#N/A,FALSE,"027-96";#N/A,#N/A,FALSE,"059-96";#N/A,#N/A,FALSE,"076-96";#N/A,#N/A,FALSE,"019-97";#N/A,#N/A,FALSE,"021-97";#N/A,#N/A,FALSE,"022-97";#N/A,#N/A,FALSE,"028-97"}</definedName>
    <definedName name="wrn.PENDENCIAS._4_1_5_2" localSheetId="0" hidden="1">{#N/A,#N/A,FALSE,"GERAL";#N/A,#N/A,FALSE,"012-96";#N/A,#N/A,FALSE,"018-96";#N/A,#N/A,FALSE,"027-96";#N/A,#N/A,FALSE,"059-96";#N/A,#N/A,FALSE,"076-96";#N/A,#N/A,FALSE,"019-97";#N/A,#N/A,FALSE,"021-97";#N/A,#N/A,FALSE,"022-97";#N/A,#N/A,FALSE,"028-97"}</definedName>
    <definedName name="wrn.PENDENCIAS._4_1_5_2" hidden="1">{#N/A,#N/A,FALSE,"GERAL";#N/A,#N/A,FALSE,"012-96";#N/A,#N/A,FALSE,"018-96";#N/A,#N/A,FALSE,"027-96";#N/A,#N/A,FALSE,"059-96";#N/A,#N/A,FALSE,"076-96";#N/A,#N/A,FALSE,"019-97";#N/A,#N/A,FALSE,"021-97";#N/A,#N/A,FALSE,"022-97";#N/A,#N/A,FALSE,"028-97"}</definedName>
    <definedName name="wrn.PENDENCIAS._4_1_5_2_1" localSheetId="0" hidden="1">{#N/A,#N/A,FALSE,"GERAL";#N/A,#N/A,FALSE,"012-96";#N/A,#N/A,FALSE,"018-96";#N/A,#N/A,FALSE,"027-96";#N/A,#N/A,FALSE,"059-96";#N/A,#N/A,FALSE,"076-96";#N/A,#N/A,FALSE,"019-97";#N/A,#N/A,FALSE,"021-97";#N/A,#N/A,FALSE,"022-97";#N/A,#N/A,FALSE,"028-97"}</definedName>
    <definedName name="wrn.PENDENCIAS._4_1_5_2_1" hidden="1">{#N/A,#N/A,FALSE,"GERAL";#N/A,#N/A,FALSE,"012-96";#N/A,#N/A,FALSE,"018-96";#N/A,#N/A,FALSE,"027-96";#N/A,#N/A,FALSE,"059-96";#N/A,#N/A,FALSE,"076-96";#N/A,#N/A,FALSE,"019-97";#N/A,#N/A,FALSE,"021-97";#N/A,#N/A,FALSE,"022-97";#N/A,#N/A,FALSE,"028-97"}</definedName>
    <definedName name="wrn.PENDENCIAS._4_1_5_2_2" localSheetId="0" hidden="1">{#N/A,#N/A,FALSE,"GERAL";#N/A,#N/A,FALSE,"012-96";#N/A,#N/A,FALSE,"018-96";#N/A,#N/A,FALSE,"027-96";#N/A,#N/A,FALSE,"059-96";#N/A,#N/A,FALSE,"076-96";#N/A,#N/A,FALSE,"019-97";#N/A,#N/A,FALSE,"021-97";#N/A,#N/A,FALSE,"022-97";#N/A,#N/A,FALSE,"028-97"}</definedName>
    <definedName name="wrn.PENDENCIAS._4_1_5_2_2" hidden="1">{#N/A,#N/A,FALSE,"GERAL";#N/A,#N/A,FALSE,"012-96";#N/A,#N/A,FALSE,"018-96";#N/A,#N/A,FALSE,"027-96";#N/A,#N/A,FALSE,"059-96";#N/A,#N/A,FALSE,"076-96";#N/A,#N/A,FALSE,"019-97";#N/A,#N/A,FALSE,"021-97";#N/A,#N/A,FALSE,"022-97";#N/A,#N/A,FALSE,"028-97"}</definedName>
    <definedName name="wrn.PENDENCIAS._4_1_5_3" localSheetId="0" hidden="1">{#N/A,#N/A,FALSE,"GERAL";#N/A,#N/A,FALSE,"012-96";#N/A,#N/A,FALSE,"018-96";#N/A,#N/A,FALSE,"027-96";#N/A,#N/A,FALSE,"059-96";#N/A,#N/A,FALSE,"076-96";#N/A,#N/A,FALSE,"019-97";#N/A,#N/A,FALSE,"021-97";#N/A,#N/A,FALSE,"022-97";#N/A,#N/A,FALSE,"028-97"}</definedName>
    <definedName name="wrn.PENDENCIAS._4_1_5_3" hidden="1">{#N/A,#N/A,FALSE,"GERAL";#N/A,#N/A,FALSE,"012-96";#N/A,#N/A,FALSE,"018-96";#N/A,#N/A,FALSE,"027-96";#N/A,#N/A,FALSE,"059-96";#N/A,#N/A,FALSE,"076-96";#N/A,#N/A,FALSE,"019-97";#N/A,#N/A,FALSE,"021-97";#N/A,#N/A,FALSE,"022-97";#N/A,#N/A,FALSE,"028-97"}</definedName>
    <definedName name="wrn.PENDENCIAS._4_1_5_3_1" localSheetId="0" hidden="1">{#N/A,#N/A,FALSE,"GERAL";#N/A,#N/A,FALSE,"012-96";#N/A,#N/A,FALSE,"018-96";#N/A,#N/A,FALSE,"027-96";#N/A,#N/A,FALSE,"059-96";#N/A,#N/A,FALSE,"076-96";#N/A,#N/A,FALSE,"019-97";#N/A,#N/A,FALSE,"021-97";#N/A,#N/A,FALSE,"022-97";#N/A,#N/A,FALSE,"028-97"}</definedName>
    <definedName name="wrn.PENDENCIAS._4_1_5_3_1" hidden="1">{#N/A,#N/A,FALSE,"GERAL";#N/A,#N/A,FALSE,"012-96";#N/A,#N/A,FALSE,"018-96";#N/A,#N/A,FALSE,"027-96";#N/A,#N/A,FALSE,"059-96";#N/A,#N/A,FALSE,"076-96";#N/A,#N/A,FALSE,"019-97";#N/A,#N/A,FALSE,"021-97";#N/A,#N/A,FALSE,"022-97";#N/A,#N/A,FALSE,"028-97"}</definedName>
    <definedName name="wrn.PENDENCIAS._4_1_5_3_2" localSheetId="0" hidden="1">{#N/A,#N/A,FALSE,"GERAL";#N/A,#N/A,FALSE,"012-96";#N/A,#N/A,FALSE,"018-96";#N/A,#N/A,FALSE,"027-96";#N/A,#N/A,FALSE,"059-96";#N/A,#N/A,FALSE,"076-96";#N/A,#N/A,FALSE,"019-97";#N/A,#N/A,FALSE,"021-97";#N/A,#N/A,FALSE,"022-97";#N/A,#N/A,FALSE,"028-97"}</definedName>
    <definedName name="wrn.PENDENCIAS._4_1_5_3_2" hidden="1">{#N/A,#N/A,FALSE,"GERAL";#N/A,#N/A,FALSE,"012-96";#N/A,#N/A,FALSE,"018-96";#N/A,#N/A,FALSE,"027-96";#N/A,#N/A,FALSE,"059-96";#N/A,#N/A,FALSE,"076-96";#N/A,#N/A,FALSE,"019-97";#N/A,#N/A,FALSE,"021-97";#N/A,#N/A,FALSE,"022-97";#N/A,#N/A,FALSE,"028-97"}</definedName>
    <definedName name="wrn.PENDENCIAS._4_1_5_4" localSheetId="0" hidden="1">{#N/A,#N/A,FALSE,"GERAL";#N/A,#N/A,FALSE,"012-96";#N/A,#N/A,FALSE,"018-96";#N/A,#N/A,FALSE,"027-96";#N/A,#N/A,FALSE,"059-96";#N/A,#N/A,FALSE,"076-96";#N/A,#N/A,FALSE,"019-97";#N/A,#N/A,FALSE,"021-97";#N/A,#N/A,FALSE,"022-97";#N/A,#N/A,FALSE,"028-97"}</definedName>
    <definedName name="wrn.PENDENCIAS._4_1_5_4" hidden="1">{#N/A,#N/A,FALSE,"GERAL";#N/A,#N/A,FALSE,"012-96";#N/A,#N/A,FALSE,"018-96";#N/A,#N/A,FALSE,"027-96";#N/A,#N/A,FALSE,"059-96";#N/A,#N/A,FALSE,"076-96";#N/A,#N/A,FALSE,"019-97";#N/A,#N/A,FALSE,"021-97";#N/A,#N/A,FALSE,"022-97";#N/A,#N/A,FALSE,"028-97"}</definedName>
    <definedName name="wrn.PENDENCIAS._4_1_5_5" localSheetId="0" hidden="1">{#N/A,#N/A,FALSE,"GERAL";#N/A,#N/A,FALSE,"012-96";#N/A,#N/A,FALSE,"018-96";#N/A,#N/A,FALSE,"027-96";#N/A,#N/A,FALSE,"059-96";#N/A,#N/A,FALSE,"076-96";#N/A,#N/A,FALSE,"019-97";#N/A,#N/A,FALSE,"021-97";#N/A,#N/A,FALSE,"022-97";#N/A,#N/A,FALSE,"028-97"}</definedName>
    <definedName name="wrn.PENDENCIAS._4_1_5_5" hidden="1">{#N/A,#N/A,FALSE,"GERAL";#N/A,#N/A,FALSE,"012-96";#N/A,#N/A,FALSE,"018-96";#N/A,#N/A,FALSE,"027-96";#N/A,#N/A,FALSE,"059-96";#N/A,#N/A,FALSE,"076-96";#N/A,#N/A,FALSE,"019-97";#N/A,#N/A,FALSE,"021-97";#N/A,#N/A,FALSE,"022-97";#N/A,#N/A,FALSE,"028-97"}</definedName>
    <definedName name="wrn.PENDENCIAS._4_2" localSheetId="0" hidden="1">{#N/A,#N/A,FALSE,"GERAL";#N/A,#N/A,FALSE,"012-96";#N/A,#N/A,FALSE,"018-96";#N/A,#N/A,FALSE,"027-96";#N/A,#N/A,FALSE,"059-96";#N/A,#N/A,FALSE,"076-96";#N/A,#N/A,FALSE,"019-97";#N/A,#N/A,FALSE,"021-97";#N/A,#N/A,FALSE,"022-97";#N/A,#N/A,FALSE,"028-97"}</definedName>
    <definedName name="wrn.PENDENCIAS._4_2" hidden="1">{#N/A,#N/A,FALSE,"GERAL";#N/A,#N/A,FALSE,"012-96";#N/A,#N/A,FALSE,"018-96";#N/A,#N/A,FALSE,"027-96";#N/A,#N/A,FALSE,"059-96";#N/A,#N/A,FALSE,"076-96";#N/A,#N/A,FALSE,"019-97";#N/A,#N/A,FALSE,"021-97";#N/A,#N/A,FALSE,"022-97";#N/A,#N/A,FALSE,"028-97"}</definedName>
    <definedName name="wrn.PENDENCIAS._4_2_1" localSheetId="0" hidden="1">{#N/A,#N/A,FALSE,"GERAL";#N/A,#N/A,FALSE,"012-96";#N/A,#N/A,FALSE,"018-96";#N/A,#N/A,FALSE,"027-96";#N/A,#N/A,FALSE,"059-96";#N/A,#N/A,FALSE,"076-96";#N/A,#N/A,FALSE,"019-97";#N/A,#N/A,FALSE,"021-97";#N/A,#N/A,FALSE,"022-97";#N/A,#N/A,FALSE,"028-97"}</definedName>
    <definedName name="wrn.PENDENCIAS._4_2_1" hidden="1">{#N/A,#N/A,FALSE,"GERAL";#N/A,#N/A,FALSE,"012-96";#N/A,#N/A,FALSE,"018-96";#N/A,#N/A,FALSE,"027-96";#N/A,#N/A,FALSE,"059-96";#N/A,#N/A,FALSE,"076-96";#N/A,#N/A,FALSE,"019-97";#N/A,#N/A,FALSE,"021-97";#N/A,#N/A,FALSE,"022-97";#N/A,#N/A,FALSE,"028-97"}</definedName>
    <definedName name="wrn.PENDENCIAS._4_2_1_1" localSheetId="0" hidden="1">{#N/A,#N/A,FALSE,"GERAL";#N/A,#N/A,FALSE,"012-96";#N/A,#N/A,FALSE,"018-96";#N/A,#N/A,FALSE,"027-96";#N/A,#N/A,FALSE,"059-96";#N/A,#N/A,FALSE,"076-96";#N/A,#N/A,FALSE,"019-97";#N/A,#N/A,FALSE,"021-97";#N/A,#N/A,FALSE,"022-97";#N/A,#N/A,FALSE,"028-97"}</definedName>
    <definedName name="wrn.PENDENCIAS._4_2_1_1" hidden="1">{#N/A,#N/A,FALSE,"GERAL";#N/A,#N/A,FALSE,"012-96";#N/A,#N/A,FALSE,"018-96";#N/A,#N/A,FALSE,"027-96";#N/A,#N/A,FALSE,"059-96";#N/A,#N/A,FALSE,"076-96";#N/A,#N/A,FALSE,"019-97";#N/A,#N/A,FALSE,"021-97";#N/A,#N/A,FALSE,"022-97";#N/A,#N/A,FALSE,"028-97"}</definedName>
    <definedName name="wrn.PENDENCIAS._4_2_1_1_1" localSheetId="0" hidden="1">{#N/A,#N/A,FALSE,"GERAL";#N/A,#N/A,FALSE,"012-96";#N/A,#N/A,FALSE,"018-96";#N/A,#N/A,FALSE,"027-96";#N/A,#N/A,FALSE,"059-96";#N/A,#N/A,FALSE,"076-96";#N/A,#N/A,FALSE,"019-97";#N/A,#N/A,FALSE,"021-97";#N/A,#N/A,FALSE,"022-97";#N/A,#N/A,FALSE,"028-97"}</definedName>
    <definedName name="wrn.PENDENCIAS._4_2_1_1_1" hidden="1">{#N/A,#N/A,FALSE,"GERAL";#N/A,#N/A,FALSE,"012-96";#N/A,#N/A,FALSE,"018-96";#N/A,#N/A,FALSE,"027-96";#N/A,#N/A,FALSE,"059-96";#N/A,#N/A,FALSE,"076-96";#N/A,#N/A,FALSE,"019-97";#N/A,#N/A,FALSE,"021-97";#N/A,#N/A,FALSE,"022-97";#N/A,#N/A,FALSE,"028-97"}</definedName>
    <definedName name="wrn.PENDENCIAS._4_2_1_1_2" localSheetId="0" hidden="1">{#N/A,#N/A,FALSE,"GERAL";#N/A,#N/A,FALSE,"012-96";#N/A,#N/A,FALSE,"018-96";#N/A,#N/A,FALSE,"027-96";#N/A,#N/A,FALSE,"059-96";#N/A,#N/A,FALSE,"076-96";#N/A,#N/A,FALSE,"019-97";#N/A,#N/A,FALSE,"021-97";#N/A,#N/A,FALSE,"022-97";#N/A,#N/A,FALSE,"028-97"}</definedName>
    <definedName name="wrn.PENDENCIAS._4_2_1_1_2" hidden="1">{#N/A,#N/A,FALSE,"GERAL";#N/A,#N/A,FALSE,"012-96";#N/A,#N/A,FALSE,"018-96";#N/A,#N/A,FALSE,"027-96";#N/A,#N/A,FALSE,"059-96";#N/A,#N/A,FALSE,"076-96";#N/A,#N/A,FALSE,"019-97";#N/A,#N/A,FALSE,"021-97";#N/A,#N/A,FALSE,"022-97";#N/A,#N/A,FALSE,"028-97"}</definedName>
    <definedName name="wrn.PENDENCIAS._4_2_1_2" localSheetId="0" hidden="1">{#N/A,#N/A,FALSE,"GERAL";#N/A,#N/A,FALSE,"012-96";#N/A,#N/A,FALSE,"018-96";#N/A,#N/A,FALSE,"027-96";#N/A,#N/A,FALSE,"059-96";#N/A,#N/A,FALSE,"076-96";#N/A,#N/A,FALSE,"019-97";#N/A,#N/A,FALSE,"021-97";#N/A,#N/A,FALSE,"022-97";#N/A,#N/A,FALSE,"028-97"}</definedName>
    <definedName name="wrn.PENDENCIAS._4_2_1_2" hidden="1">{#N/A,#N/A,FALSE,"GERAL";#N/A,#N/A,FALSE,"012-96";#N/A,#N/A,FALSE,"018-96";#N/A,#N/A,FALSE,"027-96";#N/A,#N/A,FALSE,"059-96";#N/A,#N/A,FALSE,"076-96";#N/A,#N/A,FALSE,"019-97";#N/A,#N/A,FALSE,"021-97";#N/A,#N/A,FALSE,"022-97";#N/A,#N/A,FALSE,"028-97"}</definedName>
    <definedName name="wrn.PENDENCIAS._4_2_1_2_1" localSheetId="0" hidden="1">{#N/A,#N/A,FALSE,"GERAL";#N/A,#N/A,FALSE,"012-96";#N/A,#N/A,FALSE,"018-96";#N/A,#N/A,FALSE,"027-96";#N/A,#N/A,FALSE,"059-96";#N/A,#N/A,FALSE,"076-96";#N/A,#N/A,FALSE,"019-97";#N/A,#N/A,FALSE,"021-97";#N/A,#N/A,FALSE,"022-97";#N/A,#N/A,FALSE,"028-97"}</definedName>
    <definedName name="wrn.PENDENCIAS._4_2_1_2_1" hidden="1">{#N/A,#N/A,FALSE,"GERAL";#N/A,#N/A,FALSE,"012-96";#N/A,#N/A,FALSE,"018-96";#N/A,#N/A,FALSE,"027-96";#N/A,#N/A,FALSE,"059-96";#N/A,#N/A,FALSE,"076-96";#N/A,#N/A,FALSE,"019-97";#N/A,#N/A,FALSE,"021-97";#N/A,#N/A,FALSE,"022-97";#N/A,#N/A,FALSE,"028-97"}</definedName>
    <definedName name="wrn.PENDENCIAS._4_2_1_2_2" localSheetId="0" hidden="1">{#N/A,#N/A,FALSE,"GERAL";#N/A,#N/A,FALSE,"012-96";#N/A,#N/A,FALSE,"018-96";#N/A,#N/A,FALSE,"027-96";#N/A,#N/A,FALSE,"059-96";#N/A,#N/A,FALSE,"076-96";#N/A,#N/A,FALSE,"019-97";#N/A,#N/A,FALSE,"021-97";#N/A,#N/A,FALSE,"022-97";#N/A,#N/A,FALSE,"028-97"}</definedName>
    <definedName name="wrn.PENDENCIAS._4_2_1_2_2" hidden="1">{#N/A,#N/A,FALSE,"GERAL";#N/A,#N/A,FALSE,"012-96";#N/A,#N/A,FALSE,"018-96";#N/A,#N/A,FALSE,"027-96";#N/A,#N/A,FALSE,"059-96";#N/A,#N/A,FALSE,"076-96";#N/A,#N/A,FALSE,"019-97";#N/A,#N/A,FALSE,"021-97";#N/A,#N/A,FALSE,"022-97";#N/A,#N/A,FALSE,"028-97"}</definedName>
    <definedName name="wrn.PENDENCIAS._4_2_1_3" localSheetId="0" hidden="1">{#N/A,#N/A,FALSE,"GERAL";#N/A,#N/A,FALSE,"012-96";#N/A,#N/A,FALSE,"018-96";#N/A,#N/A,FALSE,"027-96";#N/A,#N/A,FALSE,"059-96";#N/A,#N/A,FALSE,"076-96";#N/A,#N/A,FALSE,"019-97";#N/A,#N/A,FALSE,"021-97";#N/A,#N/A,FALSE,"022-97";#N/A,#N/A,FALSE,"028-97"}</definedName>
    <definedName name="wrn.PENDENCIAS._4_2_1_3" hidden="1">{#N/A,#N/A,FALSE,"GERAL";#N/A,#N/A,FALSE,"012-96";#N/A,#N/A,FALSE,"018-96";#N/A,#N/A,FALSE,"027-96";#N/A,#N/A,FALSE,"059-96";#N/A,#N/A,FALSE,"076-96";#N/A,#N/A,FALSE,"019-97";#N/A,#N/A,FALSE,"021-97";#N/A,#N/A,FALSE,"022-97";#N/A,#N/A,FALSE,"028-97"}</definedName>
    <definedName name="wrn.PENDENCIAS._4_2_1_3_1" localSheetId="0" hidden="1">{#N/A,#N/A,FALSE,"GERAL";#N/A,#N/A,FALSE,"012-96";#N/A,#N/A,FALSE,"018-96";#N/A,#N/A,FALSE,"027-96";#N/A,#N/A,FALSE,"059-96";#N/A,#N/A,FALSE,"076-96";#N/A,#N/A,FALSE,"019-97";#N/A,#N/A,FALSE,"021-97";#N/A,#N/A,FALSE,"022-97";#N/A,#N/A,FALSE,"028-97"}</definedName>
    <definedName name="wrn.PENDENCIAS._4_2_1_3_1" hidden="1">{#N/A,#N/A,FALSE,"GERAL";#N/A,#N/A,FALSE,"012-96";#N/A,#N/A,FALSE,"018-96";#N/A,#N/A,FALSE,"027-96";#N/A,#N/A,FALSE,"059-96";#N/A,#N/A,FALSE,"076-96";#N/A,#N/A,FALSE,"019-97";#N/A,#N/A,FALSE,"021-97";#N/A,#N/A,FALSE,"022-97";#N/A,#N/A,FALSE,"028-97"}</definedName>
    <definedName name="wrn.PENDENCIAS._4_2_1_3_2" localSheetId="0" hidden="1">{#N/A,#N/A,FALSE,"GERAL";#N/A,#N/A,FALSE,"012-96";#N/A,#N/A,FALSE,"018-96";#N/A,#N/A,FALSE,"027-96";#N/A,#N/A,FALSE,"059-96";#N/A,#N/A,FALSE,"076-96";#N/A,#N/A,FALSE,"019-97";#N/A,#N/A,FALSE,"021-97";#N/A,#N/A,FALSE,"022-97";#N/A,#N/A,FALSE,"028-97"}</definedName>
    <definedName name="wrn.PENDENCIAS._4_2_1_3_2" hidden="1">{#N/A,#N/A,FALSE,"GERAL";#N/A,#N/A,FALSE,"012-96";#N/A,#N/A,FALSE,"018-96";#N/A,#N/A,FALSE,"027-96";#N/A,#N/A,FALSE,"059-96";#N/A,#N/A,FALSE,"076-96";#N/A,#N/A,FALSE,"019-97";#N/A,#N/A,FALSE,"021-97";#N/A,#N/A,FALSE,"022-97";#N/A,#N/A,FALSE,"028-97"}</definedName>
    <definedName name="wrn.PENDENCIAS._4_2_1_4" localSheetId="0" hidden="1">{#N/A,#N/A,FALSE,"GERAL";#N/A,#N/A,FALSE,"012-96";#N/A,#N/A,FALSE,"018-96";#N/A,#N/A,FALSE,"027-96";#N/A,#N/A,FALSE,"059-96";#N/A,#N/A,FALSE,"076-96";#N/A,#N/A,FALSE,"019-97";#N/A,#N/A,FALSE,"021-97";#N/A,#N/A,FALSE,"022-97";#N/A,#N/A,FALSE,"028-97"}</definedName>
    <definedName name="wrn.PENDENCIAS._4_2_1_4" hidden="1">{#N/A,#N/A,FALSE,"GERAL";#N/A,#N/A,FALSE,"012-96";#N/A,#N/A,FALSE,"018-96";#N/A,#N/A,FALSE,"027-96";#N/A,#N/A,FALSE,"059-96";#N/A,#N/A,FALSE,"076-96";#N/A,#N/A,FALSE,"019-97";#N/A,#N/A,FALSE,"021-97";#N/A,#N/A,FALSE,"022-97";#N/A,#N/A,FALSE,"028-97"}</definedName>
    <definedName name="wrn.PENDENCIAS._4_2_1_5" localSheetId="0" hidden="1">{#N/A,#N/A,FALSE,"GERAL";#N/A,#N/A,FALSE,"012-96";#N/A,#N/A,FALSE,"018-96";#N/A,#N/A,FALSE,"027-96";#N/A,#N/A,FALSE,"059-96";#N/A,#N/A,FALSE,"076-96";#N/A,#N/A,FALSE,"019-97";#N/A,#N/A,FALSE,"021-97";#N/A,#N/A,FALSE,"022-97";#N/A,#N/A,FALSE,"028-97"}</definedName>
    <definedName name="wrn.PENDENCIAS._4_2_1_5" hidden="1">{#N/A,#N/A,FALSE,"GERAL";#N/A,#N/A,FALSE,"012-96";#N/A,#N/A,FALSE,"018-96";#N/A,#N/A,FALSE,"027-96";#N/A,#N/A,FALSE,"059-96";#N/A,#N/A,FALSE,"076-96";#N/A,#N/A,FALSE,"019-97";#N/A,#N/A,FALSE,"021-97";#N/A,#N/A,FALSE,"022-97";#N/A,#N/A,FALSE,"028-97"}</definedName>
    <definedName name="wrn.PENDENCIAS._4_2_2" localSheetId="0" hidden="1">{#N/A,#N/A,FALSE,"GERAL";#N/A,#N/A,FALSE,"012-96";#N/A,#N/A,FALSE,"018-96";#N/A,#N/A,FALSE,"027-96";#N/A,#N/A,FALSE,"059-96";#N/A,#N/A,FALSE,"076-96";#N/A,#N/A,FALSE,"019-97";#N/A,#N/A,FALSE,"021-97";#N/A,#N/A,FALSE,"022-97";#N/A,#N/A,FALSE,"028-97"}</definedName>
    <definedName name="wrn.PENDENCIAS._4_2_2" hidden="1">{#N/A,#N/A,FALSE,"GERAL";#N/A,#N/A,FALSE,"012-96";#N/A,#N/A,FALSE,"018-96";#N/A,#N/A,FALSE,"027-96";#N/A,#N/A,FALSE,"059-96";#N/A,#N/A,FALSE,"076-96";#N/A,#N/A,FALSE,"019-97";#N/A,#N/A,FALSE,"021-97";#N/A,#N/A,FALSE,"022-97";#N/A,#N/A,FALSE,"028-97"}</definedName>
    <definedName name="wrn.PENDENCIAS._4_2_2_1" localSheetId="0" hidden="1">{#N/A,#N/A,FALSE,"GERAL";#N/A,#N/A,FALSE,"012-96";#N/A,#N/A,FALSE,"018-96";#N/A,#N/A,FALSE,"027-96";#N/A,#N/A,FALSE,"059-96";#N/A,#N/A,FALSE,"076-96";#N/A,#N/A,FALSE,"019-97";#N/A,#N/A,FALSE,"021-97";#N/A,#N/A,FALSE,"022-97";#N/A,#N/A,FALSE,"028-97"}</definedName>
    <definedName name="wrn.PENDENCIAS._4_2_2_1" hidden="1">{#N/A,#N/A,FALSE,"GERAL";#N/A,#N/A,FALSE,"012-96";#N/A,#N/A,FALSE,"018-96";#N/A,#N/A,FALSE,"027-96";#N/A,#N/A,FALSE,"059-96";#N/A,#N/A,FALSE,"076-96";#N/A,#N/A,FALSE,"019-97";#N/A,#N/A,FALSE,"021-97";#N/A,#N/A,FALSE,"022-97";#N/A,#N/A,FALSE,"028-97"}</definedName>
    <definedName name="wrn.PENDENCIAS._4_2_2_1_1" localSheetId="0" hidden="1">{#N/A,#N/A,FALSE,"GERAL";#N/A,#N/A,FALSE,"012-96";#N/A,#N/A,FALSE,"018-96";#N/A,#N/A,FALSE,"027-96";#N/A,#N/A,FALSE,"059-96";#N/A,#N/A,FALSE,"076-96";#N/A,#N/A,FALSE,"019-97";#N/A,#N/A,FALSE,"021-97";#N/A,#N/A,FALSE,"022-97";#N/A,#N/A,FALSE,"028-97"}</definedName>
    <definedName name="wrn.PENDENCIAS._4_2_2_1_1" hidden="1">{#N/A,#N/A,FALSE,"GERAL";#N/A,#N/A,FALSE,"012-96";#N/A,#N/A,FALSE,"018-96";#N/A,#N/A,FALSE,"027-96";#N/A,#N/A,FALSE,"059-96";#N/A,#N/A,FALSE,"076-96";#N/A,#N/A,FALSE,"019-97";#N/A,#N/A,FALSE,"021-97";#N/A,#N/A,FALSE,"022-97";#N/A,#N/A,FALSE,"028-97"}</definedName>
    <definedName name="wrn.PENDENCIAS._4_2_2_1_2" localSheetId="0" hidden="1">{#N/A,#N/A,FALSE,"GERAL";#N/A,#N/A,FALSE,"012-96";#N/A,#N/A,FALSE,"018-96";#N/A,#N/A,FALSE,"027-96";#N/A,#N/A,FALSE,"059-96";#N/A,#N/A,FALSE,"076-96";#N/A,#N/A,FALSE,"019-97";#N/A,#N/A,FALSE,"021-97";#N/A,#N/A,FALSE,"022-97";#N/A,#N/A,FALSE,"028-97"}</definedName>
    <definedName name="wrn.PENDENCIAS._4_2_2_1_2" hidden="1">{#N/A,#N/A,FALSE,"GERAL";#N/A,#N/A,FALSE,"012-96";#N/A,#N/A,FALSE,"018-96";#N/A,#N/A,FALSE,"027-96";#N/A,#N/A,FALSE,"059-96";#N/A,#N/A,FALSE,"076-96";#N/A,#N/A,FALSE,"019-97";#N/A,#N/A,FALSE,"021-97";#N/A,#N/A,FALSE,"022-97";#N/A,#N/A,FALSE,"028-97"}</definedName>
    <definedName name="wrn.PENDENCIAS._4_2_2_2" localSheetId="0" hidden="1">{#N/A,#N/A,FALSE,"GERAL";#N/A,#N/A,FALSE,"012-96";#N/A,#N/A,FALSE,"018-96";#N/A,#N/A,FALSE,"027-96";#N/A,#N/A,FALSE,"059-96";#N/A,#N/A,FALSE,"076-96";#N/A,#N/A,FALSE,"019-97";#N/A,#N/A,FALSE,"021-97";#N/A,#N/A,FALSE,"022-97";#N/A,#N/A,FALSE,"028-97"}</definedName>
    <definedName name="wrn.PENDENCIAS._4_2_2_2" hidden="1">{#N/A,#N/A,FALSE,"GERAL";#N/A,#N/A,FALSE,"012-96";#N/A,#N/A,FALSE,"018-96";#N/A,#N/A,FALSE,"027-96";#N/A,#N/A,FALSE,"059-96";#N/A,#N/A,FALSE,"076-96";#N/A,#N/A,FALSE,"019-97";#N/A,#N/A,FALSE,"021-97";#N/A,#N/A,FALSE,"022-97";#N/A,#N/A,FALSE,"028-97"}</definedName>
    <definedName name="wrn.PENDENCIAS._4_2_2_2_1" localSheetId="0" hidden="1">{#N/A,#N/A,FALSE,"GERAL";#N/A,#N/A,FALSE,"012-96";#N/A,#N/A,FALSE,"018-96";#N/A,#N/A,FALSE,"027-96";#N/A,#N/A,FALSE,"059-96";#N/A,#N/A,FALSE,"076-96";#N/A,#N/A,FALSE,"019-97";#N/A,#N/A,FALSE,"021-97";#N/A,#N/A,FALSE,"022-97";#N/A,#N/A,FALSE,"028-97"}</definedName>
    <definedName name="wrn.PENDENCIAS._4_2_2_2_1" hidden="1">{#N/A,#N/A,FALSE,"GERAL";#N/A,#N/A,FALSE,"012-96";#N/A,#N/A,FALSE,"018-96";#N/A,#N/A,FALSE,"027-96";#N/A,#N/A,FALSE,"059-96";#N/A,#N/A,FALSE,"076-96";#N/A,#N/A,FALSE,"019-97";#N/A,#N/A,FALSE,"021-97";#N/A,#N/A,FALSE,"022-97";#N/A,#N/A,FALSE,"028-97"}</definedName>
    <definedName name="wrn.PENDENCIAS._4_2_2_2_2" localSheetId="0" hidden="1">{#N/A,#N/A,FALSE,"GERAL";#N/A,#N/A,FALSE,"012-96";#N/A,#N/A,FALSE,"018-96";#N/A,#N/A,FALSE,"027-96";#N/A,#N/A,FALSE,"059-96";#N/A,#N/A,FALSE,"076-96";#N/A,#N/A,FALSE,"019-97";#N/A,#N/A,FALSE,"021-97";#N/A,#N/A,FALSE,"022-97";#N/A,#N/A,FALSE,"028-97"}</definedName>
    <definedName name="wrn.PENDENCIAS._4_2_2_2_2" hidden="1">{#N/A,#N/A,FALSE,"GERAL";#N/A,#N/A,FALSE,"012-96";#N/A,#N/A,FALSE,"018-96";#N/A,#N/A,FALSE,"027-96";#N/A,#N/A,FALSE,"059-96";#N/A,#N/A,FALSE,"076-96";#N/A,#N/A,FALSE,"019-97";#N/A,#N/A,FALSE,"021-97";#N/A,#N/A,FALSE,"022-97";#N/A,#N/A,FALSE,"028-97"}</definedName>
    <definedName name="wrn.PENDENCIAS._4_2_2_3" localSheetId="0" hidden="1">{#N/A,#N/A,FALSE,"GERAL";#N/A,#N/A,FALSE,"012-96";#N/A,#N/A,FALSE,"018-96";#N/A,#N/A,FALSE,"027-96";#N/A,#N/A,FALSE,"059-96";#N/A,#N/A,FALSE,"076-96";#N/A,#N/A,FALSE,"019-97";#N/A,#N/A,FALSE,"021-97";#N/A,#N/A,FALSE,"022-97";#N/A,#N/A,FALSE,"028-97"}</definedName>
    <definedName name="wrn.PENDENCIAS._4_2_2_3" hidden="1">{#N/A,#N/A,FALSE,"GERAL";#N/A,#N/A,FALSE,"012-96";#N/A,#N/A,FALSE,"018-96";#N/A,#N/A,FALSE,"027-96";#N/A,#N/A,FALSE,"059-96";#N/A,#N/A,FALSE,"076-96";#N/A,#N/A,FALSE,"019-97";#N/A,#N/A,FALSE,"021-97";#N/A,#N/A,FALSE,"022-97";#N/A,#N/A,FALSE,"028-97"}</definedName>
    <definedName name="wrn.PENDENCIAS._4_2_2_3_1" localSheetId="0" hidden="1">{#N/A,#N/A,FALSE,"GERAL";#N/A,#N/A,FALSE,"012-96";#N/A,#N/A,FALSE,"018-96";#N/A,#N/A,FALSE,"027-96";#N/A,#N/A,FALSE,"059-96";#N/A,#N/A,FALSE,"076-96";#N/A,#N/A,FALSE,"019-97";#N/A,#N/A,FALSE,"021-97";#N/A,#N/A,FALSE,"022-97";#N/A,#N/A,FALSE,"028-97"}</definedName>
    <definedName name="wrn.PENDENCIAS._4_2_2_3_1" hidden="1">{#N/A,#N/A,FALSE,"GERAL";#N/A,#N/A,FALSE,"012-96";#N/A,#N/A,FALSE,"018-96";#N/A,#N/A,FALSE,"027-96";#N/A,#N/A,FALSE,"059-96";#N/A,#N/A,FALSE,"076-96";#N/A,#N/A,FALSE,"019-97";#N/A,#N/A,FALSE,"021-97";#N/A,#N/A,FALSE,"022-97";#N/A,#N/A,FALSE,"028-97"}</definedName>
    <definedName name="wrn.PENDENCIAS._4_2_2_3_2" localSheetId="0" hidden="1">{#N/A,#N/A,FALSE,"GERAL";#N/A,#N/A,FALSE,"012-96";#N/A,#N/A,FALSE,"018-96";#N/A,#N/A,FALSE,"027-96";#N/A,#N/A,FALSE,"059-96";#N/A,#N/A,FALSE,"076-96";#N/A,#N/A,FALSE,"019-97";#N/A,#N/A,FALSE,"021-97";#N/A,#N/A,FALSE,"022-97";#N/A,#N/A,FALSE,"028-97"}</definedName>
    <definedName name="wrn.PENDENCIAS._4_2_2_3_2" hidden="1">{#N/A,#N/A,FALSE,"GERAL";#N/A,#N/A,FALSE,"012-96";#N/A,#N/A,FALSE,"018-96";#N/A,#N/A,FALSE,"027-96";#N/A,#N/A,FALSE,"059-96";#N/A,#N/A,FALSE,"076-96";#N/A,#N/A,FALSE,"019-97";#N/A,#N/A,FALSE,"021-97";#N/A,#N/A,FALSE,"022-97";#N/A,#N/A,FALSE,"028-97"}</definedName>
    <definedName name="wrn.PENDENCIAS._4_2_2_4" localSheetId="0" hidden="1">{#N/A,#N/A,FALSE,"GERAL";#N/A,#N/A,FALSE,"012-96";#N/A,#N/A,FALSE,"018-96";#N/A,#N/A,FALSE,"027-96";#N/A,#N/A,FALSE,"059-96";#N/A,#N/A,FALSE,"076-96";#N/A,#N/A,FALSE,"019-97";#N/A,#N/A,FALSE,"021-97";#N/A,#N/A,FALSE,"022-97";#N/A,#N/A,FALSE,"028-97"}</definedName>
    <definedName name="wrn.PENDENCIAS._4_2_2_4" hidden="1">{#N/A,#N/A,FALSE,"GERAL";#N/A,#N/A,FALSE,"012-96";#N/A,#N/A,FALSE,"018-96";#N/A,#N/A,FALSE,"027-96";#N/A,#N/A,FALSE,"059-96";#N/A,#N/A,FALSE,"076-96";#N/A,#N/A,FALSE,"019-97";#N/A,#N/A,FALSE,"021-97";#N/A,#N/A,FALSE,"022-97";#N/A,#N/A,FALSE,"028-97"}</definedName>
    <definedName name="wrn.PENDENCIAS._4_2_2_5" localSheetId="0" hidden="1">{#N/A,#N/A,FALSE,"GERAL";#N/A,#N/A,FALSE,"012-96";#N/A,#N/A,FALSE,"018-96";#N/A,#N/A,FALSE,"027-96";#N/A,#N/A,FALSE,"059-96";#N/A,#N/A,FALSE,"076-96";#N/A,#N/A,FALSE,"019-97";#N/A,#N/A,FALSE,"021-97";#N/A,#N/A,FALSE,"022-97";#N/A,#N/A,FALSE,"028-97"}</definedName>
    <definedName name="wrn.PENDENCIAS._4_2_2_5" hidden="1">{#N/A,#N/A,FALSE,"GERAL";#N/A,#N/A,FALSE,"012-96";#N/A,#N/A,FALSE,"018-96";#N/A,#N/A,FALSE,"027-96";#N/A,#N/A,FALSE,"059-96";#N/A,#N/A,FALSE,"076-96";#N/A,#N/A,FALSE,"019-97";#N/A,#N/A,FALSE,"021-97";#N/A,#N/A,FALSE,"022-97";#N/A,#N/A,FALSE,"028-97"}</definedName>
    <definedName name="wrn.PENDENCIAS._4_2_3" localSheetId="0" hidden="1">{#N/A,#N/A,FALSE,"GERAL";#N/A,#N/A,FALSE,"012-96";#N/A,#N/A,FALSE,"018-96";#N/A,#N/A,FALSE,"027-96";#N/A,#N/A,FALSE,"059-96";#N/A,#N/A,FALSE,"076-96";#N/A,#N/A,FALSE,"019-97";#N/A,#N/A,FALSE,"021-97";#N/A,#N/A,FALSE,"022-97";#N/A,#N/A,FALSE,"028-97"}</definedName>
    <definedName name="wrn.PENDENCIAS._4_2_3" hidden="1">{#N/A,#N/A,FALSE,"GERAL";#N/A,#N/A,FALSE,"012-96";#N/A,#N/A,FALSE,"018-96";#N/A,#N/A,FALSE,"027-96";#N/A,#N/A,FALSE,"059-96";#N/A,#N/A,FALSE,"076-96";#N/A,#N/A,FALSE,"019-97";#N/A,#N/A,FALSE,"021-97";#N/A,#N/A,FALSE,"022-97";#N/A,#N/A,FALSE,"028-97"}</definedName>
    <definedName name="wrn.PENDENCIAS._4_2_3_1" localSheetId="0" hidden="1">{#N/A,#N/A,FALSE,"GERAL";#N/A,#N/A,FALSE,"012-96";#N/A,#N/A,FALSE,"018-96";#N/A,#N/A,FALSE,"027-96";#N/A,#N/A,FALSE,"059-96";#N/A,#N/A,FALSE,"076-96";#N/A,#N/A,FALSE,"019-97";#N/A,#N/A,FALSE,"021-97";#N/A,#N/A,FALSE,"022-97";#N/A,#N/A,FALSE,"028-97"}</definedName>
    <definedName name="wrn.PENDENCIAS._4_2_3_1" hidden="1">{#N/A,#N/A,FALSE,"GERAL";#N/A,#N/A,FALSE,"012-96";#N/A,#N/A,FALSE,"018-96";#N/A,#N/A,FALSE,"027-96";#N/A,#N/A,FALSE,"059-96";#N/A,#N/A,FALSE,"076-96";#N/A,#N/A,FALSE,"019-97";#N/A,#N/A,FALSE,"021-97";#N/A,#N/A,FALSE,"022-97";#N/A,#N/A,FALSE,"028-97"}</definedName>
    <definedName name="wrn.PENDENCIAS._4_2_3_2" localSheetId="0" hidden="1">{#N/A,#N/A,FALSE,"GERAL";#N/A,#N/A,FALSE,"012-96";#N/A,#N/A,FALSE,"018-96";#N/A,#N/A,FALSE,"027-96";#N/A,#N/A,FALSE,"059-96";#N/A,#N/A,FALSE,"076-96";#N/A,#N/A,FALSE,"019-97";#N/A,#N/A,FALSE,"021-97";#N/A,#N/A,FALSE,"022-97";#N/A,#N/A,FALSE,"028-97"}</definedName>
    <definedName name="wrn.PENDENCIAS._4_2_3_2" hidden="1">{#N/A,#N/A,FALSE,"GERAL";#N/A,#N/A,FALSE,"012-96";#N/A,#N/A,FALSE,"018-96";#N/A,#N/A,FALSE,"027-96";#N/A,#N/A,FALSE,"059-96";#N/A,#N/A,FALSE,"076-96";#N/A,#N/A,FALSE,"019-97";#N/A,#N/A,FALSE,"021-97";#N/A,#N/A,FALSE,"022-97";#N/A,#N/A,FALSE,"028-97"}</definedName>
    <definedName name="wrn.PENDENCIAS._4_2_4" localSheetId="0" hidden="1">{#N/A,#N/A,FALSE,"GERAL";#N/A,#N/A,FALSE,"012-96";#N/A,#N/A,FALSE,"018-96";#N/A,#N/A,FALSE,"027-96";#N/A,#N/A,FALSE,"059-96";#N/A,#N/A,FALSE,"076-96";#N/A,#N/A,FALSE,"019-97";#N/A,#N/A,FALSE,"021-97";#N/A,#N/A,FALSE,"022-97";#N/A,#N/A,FALSE,"028-97"}</definedName>
    <definedName name="wrn.PENDENCIAS._4_2_4" hidden="1">{#N/A,#N/A,FALSE,"GERAL";#N/A,#N/A,FALSE,"012-96";#N/A,#N/A,FALSE,"018-96";#N/A,#N/A,FALSE,"027-96";#N/A,#N/A,FALSE,"059-96";#N/A,#N/A,FALSE,"076-96";#N/A,#N/A,FALSE,"019-97";#N/A,#N/A,FALSE,"021-97";#N/A,#N/A,FALSE,"022-97";#N/A,#N/A,FALSE,"028-97"}</definedName>
    <definedName name="wrn.PENDENCIAS._4_2_4_1" localSheetId="0" hidden="1">{#N/A,#N/A,FALSE,"GERAL";#N/A,#N/A,FALSE,"012-96";#N/A,#N/A,FALSE,"018-96";#N/A,#N/A,FALSE,"027-96";#N/A,#N/A,FALSE,"059-96";#N/A,#N/A,FALSE,"076-96";#N/A,#N/A,FALSE,"019-97";#N/A,#N/A,FALSE,"021-97";#N/A,#N/A,FALSE,"022-97";#N/A,#N/A,FALSE,"028-97"}</definedName>
    <definedName name="wrn.PENDENCIAS._4_2_4_1" hidden="1">{#N/A,#N/A,FALSE,"GERAL";#N/A,#N/A,FALSE,"012-96";#N/A,#N/A,FALSE,"018-96";#N/A,#N/A,FALSE,"027-96";#N/A,#N/A,FALSE,"059-96";#N/A,#N/A,FALSE,"076-96";#N/A,#N/A,FALSE,"019-97";#N/A,#N/A,FALSE,"021-97";#N/A,#N/A,FALSE,"022-97";#N/A,#N/A,FALSE,"028-97"}</definedName>
    <definedName name="wrn.PENDENCIAS._4_2_4_2" localSheetId="0" hidden="1">{#N/A,#N/A,FALSE,"GERAL";#N/A,#N/A,FALSE,"012-96";#N/A,#N/A,FALSE,"018-96";#N/A,#N/A,FALSE,"027-96";#N/A,#N/A,FALSE,"059-96";#N/A,#N/A,FALSE,"076-96";#N/A,#N/A,FALSE,"019-97";#N/A,#N/A,FALSE,"021-97";#N/A,#N/A,FALSE,"022-97";#N/A,#N/A,FALSE,"028-97"}</definedName>
    <definedName name="wrn.PENDENCIAS._4_2_4_2" hidden="1">{#N/A,#N/A,FALSE,"GERAL";#N/A,#N/A,FALSE,"012-96";#N/A,#N/A,FALSE,"018-96";#N/A,#N/A,FALSE,"027-96";#N/A,#N/A,FALSE,"059-96";#N/A,#N/A,FALSE,"076-96";#N/A,#N/A,FALSE,"019-97";#N/A,#N/A,FALSE,"021-97";#N/A,#N/A,FALSE,"022-97";#N/A,#N/A,FALSE,"028-97"}</definedName>
    <definedName name="wrn.PENDENCIAS._4_2_5" localSheetId="0" hidden="1">{#N/A,#N/A,FALSE,"GERAL";#N/A,#N/A,FALSE,"012-96";#N/A,#N/A,FALSE,"018-96";#N/A,#N/A,FALSE,"027-96";#N/A,#N/A,FALSE,"059-96";#N/A,#N/A,FALSE,"076-96";#N/A,#N/A,FALSE,"019-97";#N/A,#N/A,FALSE,"021-97";#N/A,#N/A,FALSE,"022-97";#N/A,#N/A,FALSE,"028-97"}</definedName>
    <definedName name="wrn.PENDENCIAS._4_2_5" hidden="1">{#N/A,#N/A,FALSE,"GERAL";#N/A,#N/A,FALSE,"012-96";#N/A,#N/A,FALSE,"018-96";#N/A,#N/A,FALSE,"027-96";#N/A,#N/A,FALSE,"059-96";#N/A,#N/A,FALSE,"076-96";#N/A,#N/A,FALSE,"019-97";#N/A,#N/A,FALSE,"021-97";#N/A,#N/A,FALSE,"022-97";#N/A,#N/A,FALSE,"028-97"}</definedName>
    <definedName name="wrn.PENDENCIAS._4_2_5_1" localSheetId="0" hidden="1">{#N/A,#N/A,FALSE,"GERAL";#N/A,#N/A,FALSE,"012-96";#N/A,#N/A,FALSE,"018-96";#N/A,#N/A,FALSE,"027-96";#N/A,#N/A,FALSE,"059-96";#N/A,#N/A,FALSE,"076-96";#N/A,#N/A,FALSE,"019-97";#N/A,#N/A,FALSE,"021-97";#N/A,#N/A,FALSE,"022-97";#N/A,#N/A,FALSE,"028-97"}</definedName>
    <definedName name="wrn.PENDENCIAS._4_2_5_1" hidden="1">{#N/A,#N/A,FALSE,"GERAL";#N/A,#N/A,FALSE,"012-96";#N/A,#N/A,FALSE,"018-96";#N/A,#N/A,FALSE,"027-96";#N/A,#N/A,FALSE,"059-96";#N/A,#N/A,FALSE,"076-96";#N/A,#N/A,FALSE,"019-97";#N/A,#N/A,FALSE,"021-97";#N/A,#N/A,FALSE,"022-97";#N/A,#N/A,FALSE,"028-97"}</definedName>
    <definedName name="wrn.PENDENCIAS._4_2_5_2" localSheetId="0" hidden="1">{#N/A,#N/A,FALSE,"GERAL";#N/A,#N/A,FALSE,"012-96";#N/A,#N/A,FALSE,"018-96";#N/A,#N/A,FALSE,"027-96";#N/A,#N/A,FALSE,"059-96";#N/A,#N/A,FALSE,"076-96";#N/A,#N/A,FALSE,"019-97";#N/A,#N/A,FALSE,"021-97";#N/A,#N/A,FALSE,"022-97";#N/A,#N/A,FALSE,"028-97"}</definedName>
    <definedName name="wrn.PENDENCIAS._4_2_5_2" hidden="1">{#N/A,#N/A,FALSE,"GERAL";#N/A,#N/A,FALSE,"012-96";#N/A,#N/A,FALSE,"018-96";#N/A,#N/A,FALSE,"027-96";#N/A,#N/A,FALSE,"059-96";#N/A,#N/A,FALSE,"076-96";#N/A,#N/A,FALSE,"019-97";#N/A,#N/A,FALSE,"021-97";#N/A,#N/A,FALSE,"022-97";#N/A,#N/A,FALSE,"028-97"}</definedName>
    <definedName name="wrn.PENDENCIAS._4_3" localSheetId="0" hidden="1">{#N/A,#N/A,FALSE,"GERAL";#N/A,#N/A,FALSE,"012-96";#N/A,#N/A,FALSE,"018-96";#N/A,#N/A,FALSE,"027-96";#N/A,#N/A,FALSE,"059-96";#N/A,#N/A,FALSE,"076-96";#N/A,#N/A,FALSE,"019-97";#N/A,#N/A,FALSE,"021-97";#N/A,#N/A,FALSE,"022-97";#N/A,#N/A,FALSE,"028-97"}</definedName>
    <definedName name="wrn.PENDENCIAS._4_3" hidden="1">{#N/A,#N/A,FALSE,"GERAL";#N/A,#N/A,FALSE,"012-96";#N/A,#N/A,FALSE,"018-96";#N/A,#N/A,FALSE,"027-96";#N/A,#N/A,FALSE,"059-96";#N/A,#N/A,FALSE,"076-96";#N/A,#N/A,FALSE,"019-97";#N/A,#N/A,FALSE,"021-97";#N/A,#N/A,FALSE,"022-97";#N/A,#N/A,FALSE,"028-97"}</definedName>
    <definedName name="wrn.PENDENCIAS._4_3_1" localSheetId="0" hidden="1">{#N/A,#N/A,FALSE,"GERAL";#N/A,#N/A,FALSE,"012-96";#N/A,#N/A,FALSE,"018-96";#N/A,#N/A,FALSE,"027-96";#N/A,#N/A,FALSE,"059-96";#N/A,#N/A,FALSE,"076-96";#N/A,#N/A,FALSE,"019-97";#N/A,#N/A,FALSE,"021-97";#N/A,#N/A,FALSE,"022-97";#N/A,#N/A,FALSE,"028-97"}</definedName>
    <definedName name="wrn.PENDENCIAS._4_3_1" hidden="1">{#N/A,#N/A,FALSE,"GERAL";#N/A,#N/A,FALSE,"012-96";#N/A,#N/A,FALSE,"018-96";#N/A,#N/A,FALSE,"027-96";#N/A,#N/A,FALSE,"059-96";#N/A,#N/A,FALSE,"076-96";#N/A,#N/A,FALSE,"019-97";#N/A,#N/A,FALSE,"021-97";#N/A,#N/A,FALSE,"022-97";#N/A,#N/A,FALSE,"028-97"}</definedName>
    <definedName name="wrn.PENDENCIAS._4_3_1_1" localSheetId="0" hidden="1">{#N/A,#N/A,FALSE,"GERAL";#N/A,#N/A,FALSE,"012-96";#N/A,#N/A,FALSE,"018-96";#N/A,#N/A,FALSE,"027-96";#N/A,#N/A,FALSE,"059-96";#N/A,#N/A,FALSE,"076-96";#N/A,#N/A,FALSE,"019-97";#N/A,#N/A,FALSE,"021-97";#N/A,#N/A,FALSE,"022-97";#N/A,#N/A,FALSE,"028-97"}</definedName>
    <definedName name="wrn.PENDENCIAS._4_3_1_1" hidden="1">{#N/A,#N/A,FALSE,"GERAL";#N/A,#N/A,FALSE,"012-96";#N/A,#N/A,FALSE,"018-96";#N/A,#N/A,FALSE,"027-96";#N/A,#N/A,FALSE,"059-96";#N/A,#N/A,FALSE,"076-96";#N/A,#N/A,FALSE,"019-97";#N/A,#N/A,FALSE,"021-97";#N/A,#N/A,FALSE,"022-97";#N/A,#N/A,FALSE,"028-97"}</definedName>
    <definedName name="wrn.PENDENCIAS._4_3_1_2" localSheetId="0" hidden="1">{#N/A,#N/A,FALSE,"GERAL";#N/A,#N/A,FALSE,"012-96";#N/A,#N/A,FALSE,"018-96";#N/A,#N/A,FALSE,"027-96";#N/A,#N/A,FALSE,"059-96";#N/A,#N/A,FALSE,"076-96";#N/A,#N/A,FALSE,"019-97";#N/A,#N/A,FALSE,"021-97";#N/A,#N/A,FALSE,"022-97";#N/A,#N/A,FALSE,"028-97"}</definedName>
    <definedName name="wrn.PENDENCIAS._4_3_1_2" hidden="1">{#N/A,#N/A,FALSE,"GERAL";#N/A,#N/A,FALSE,"012-96";#N/A,#N/A,FALSE,"018-96";#N/A,#N/A,FALSE,"027-96";#N/A,#N/A,FALSE,"059-96";#N/A,#N/A,FALSE,"076-96";#N/A,#N/A,FALSE,"019-97";#N/A,#N/A,FALSE,"021-97";#N/A,#N/A,FALSE,"022-97";#N/A,#N/A,FALSE,"028-97"}</definedName>
    <definedName name="wrn.PENDENCIAS._4_3_2" localSheetId="0" hidden="1">{#N/A,#N/A,FALSE,"GERAL";#N/A,#N/A,FALSE,"012-96";#N/A,#N/A,FALSE,"018-96";#N/A,#N/A,FALSE,"027-96";#N/A,#N/A,FALSE,"059-96";#N/A,#N/A,FALSE,"076-96";#N/A,#N/A,FALSE,"019-97";#N/A,#N/A,FALSE,"021-97";#N/A,#N/A,FALSE,"022-97";#N/A,#N/A,FALSE,"028-97"}</definedName>
    <definedName name="wrn.PENDENCIAS._4_3_2" hidden="1">{#N/A,#N/A,FALSE,"GERAL";#N/A,#N/A,FALSE,"012-96";#N/A,#N/A,FALSE,"018-96";#N/A,#N/A,FALSE,"027-96";#N/A,#N/A,FALSE,"059-96";#N/A,#N/A,FALSE,"076-96";#N/A,#N/A,FALSE,"019-97";#N/A,#N/A,FALSE,"021-97";#N/A,#N/A,FALSE,"022-97";#N/A,#N/A,FALSE,"028-97"}</definedName>
    <definedName name="wrn.PENDENCIAS._4_3_2_1" localSheetId="0" hidden="1">{#N/A,#N/A,FALSE,"GERAL";#N/A,#N/A,FALSE,"012-96";#N/A,#N/A,FALSE,"018-96";#N/A,#N/A,FALSE,"027-96";#N/A,#N/A,FALSE,"059-96";#N/A,#N/A,FALSE,"076-96";#N/A,#N/A,FALSE,"019-97";#N/A,#N/A,FALSE,"021-97";#N/A,#N/A,FALSE,"022-97";#N/A,#N/A,FALSE,"028-97"}</definedName>
    <definedName name="wrn.PENDENCIAS._4_3_2_1" hidden="1">{#N/A,#N/A,FALSE,"GERAL";#N/A,#N/A,FALSE,"012-96";#N/A,#N/A,FALSE,"018-96";#N/A,#N/A,FALSE,"027-96";#N/A,#N/A,FALSE,"059-96";#N/A,#N/A,FALSE,"076-96";#N/A,#N/A,FALSE,"019-97";#N/A,#N/A,FALSE,"021-97";#N/A,#N/A,FALSE,"022-97";#N/A,#N/A,FALSE,"028-97"}</definedName>
    <definedName name="wrn.PENDENCIAS._4_3_2_2" localSheetId="0" hidden="1">{#N/A,#N/A,FALSE,"GERAL";#N/A,#N/A,FALSE,"012-96";#N/A,#N/A,FALSE,"018-96";#N/A,#N/A,FALSE,"027-96";#N/A,#N/A,FALSE,"059-96";#N/A,#N/A,FALSE,"076-96";#N/A,#N/A,FALSE,"019-97";#N/A,#N/A,FALSE,"021-97";#N/A,#N/A,FALSE,"022-97";#N/A,#N/A,FALSE,"028-97"}</definedName>
    <definedName name="wrn.PENDENCIAS._4_3_2_2" hidden="1">{#N/A,#N/A,FALSE,"GERAL";#N/A,#N/A,FALSE,"012-96";#N/A,#N/A,FALSE,"018-96";#N/A,#N/A,FALSE,"027-96";#N/A,#N/A,FALSE,"059-96";#N/A,#N/A,FALSE,"076-96";#N/A,#N/A,FALSE,"019-97";#N/A,#N/A,FALSE,"021-97";#N/A,#N/A,FALSE,"022-97";#N/A,#N/A,FALSE,"028-97"}</definedName>
    <definedName name="wrn.PENDENCIAS._4_3_3" localSheetId="0" hidden="1">{#N/A,#N/A,FALSE,"GERAL";#N/A,#N/A,FALSE,"012-96";#N/A,#N/A,FALSE,"018-96";#N/A,#N/A,FALSE,"027-96";#N/A,#N/A,FALSE,"059-96";#N/A,#N/A,FALSE,"076-96";#N/A,#N/A,FALSE,"019-97";#N/A,#N/A,FALSE,"021-97";#N/A,#N/A,FALSE,"022-97";#N/A,#N/A,FALSE,"028-97"}</definedName>
    <definedName name="wrn.PENDENCIAS._4_3_3" hidden="1">{#N/A,#N/A,FALSE,"GERAL";#N/A,#N/A,FALSE,"012-96";#N/A,#N/A,FALSE,"018-96";#N/A,#N/A,FALSE,"027-96";#N/A,#N/A,FALSE,"059-96";#N/A,#N/A,FALSE,"076-96";#N/A,#N/A,FALSE,"019-97";#N/A,#N/A,FALSE,"021-97";#N/A,#N/A,FALSE,"022-97";#N/A,#N/A,FALSE,"028-97"}</definedName>
    <definedName name="wrn.PENDENCIAS._4_3_3_1" localSheetId="0" hidden="1">{#N/A,#N/A,FALSE,"GERAL";#N/A,#N/A,FALSE,"012-96";#N/A,#N/A,FALSE,"018-96";#N/A,#N/A,FALSE,"027-96";#N/A,#N/A,FALSE,"059-96";#N/A,#N/A,FALSE,"076-96";#N/A,#N/A,FALSE,"019-97";#N/A,#N/A,FALSE,"021-97";#N/A,#N/A,FALSE,"022-97";#N/A,#N/A,FALSE,"028-97"}</definedName>
    <definedName name="wrn.PENDENCIAS._4_3_3_1" hidden="1">{#N/A,#N/A,FALSE,"GERAL";#N/A,#N/A,FALSE,"012-96";#N/A,#N/A,FALSE,"018-96";#N/A,#N/A,FALSE,"027-96";#N/A,#N/A,FALSE,"059-96";#N/A,#N/A,FALSE,"076-96";#N/A,#N/A,FALSE,"019-97";#N/A,#N/A,FALSE,"021-97";#N/A,#N/A,FALSE,"022-97";#N/A,#N/A,FALSE,"028-97"}</definedName>
    <definedName name="wrn.PENDENCIAS._4_3_3_2" localSheetId="0" hidden="1">{#N/A,#N/A,FALSE,"GERAL";#N/A,#N/A,FALSE,"012-96";#N/A,#N/A,FALSE,"018-96";#N/A,#N/A,FALSE,"027-96";#N/A,#N/A,FALSE,"059-96";#N/A,#N/A,FALSE,"076-96";#N/A,#N/A,FALSE,"019-97";#N/A,#N/A,FALSE,"021-97";#N/A,#N/A,FALSE,"022-97";#N/A,#N/A,FALSE,"028-97"}</definedName>
    <definedName name="wrn.PENDENCIAS._4_3_3_2" hidden="1">{#N/A,#N/A,FALSE,"GERAL";#N/A,#N/A,FALSE,"012-96";#N/A,#N/A,FALSE,"018-96";#N/A,#N/A,FALSE,"027-96";#N/A,#N/A,FALSE,"059-96";#N/A,#N/A,FALSE,"076-96";#N/A,#N/A,FALSE,"019-97";#N/A,#N/A,FALSE,"021-97";#N/A,#N/A,FALSE,"022-97";#N/A,#N/A,FALSE,"028-97"}</definedName>
    <definedName name="wrn.PENDENCIAS._4_3_4" localSheetId="0" hidden="1">{#N/A,#N/A,FALSE,"GERAL";#N/A,#N/A,FALSE,"012-96";#N/A,#N/A,FALSE,"018-96";#N/A,#N/A,FALSE,"027-96";#N/A,#N/A,FALSE,"059-96";#N/A,#N/A,FALSE,"076-96";#N/A,#N/A,FALSE,"019-97";#N/A,#N/A,FALSE,"021-97";#N/A,#N/A,FALSE,"022-97";#N/A,#N/A,FALSE,"028-97"}</definedName>
    <definedName name="wrn.PENDENCIAS._4_3_4" hidden="1">{#N/A,#N/A,FALSE,"GERAL";#N/A,#N/A,FALSE,"012-96";#N/A,#N/A,FALSE,"018-96";#N/A,#N/A,FALSE,"027-96";#N/A,#N/A,FALSE,"059-96";#N/A,#N/A,FALSE,"076-96";#N/A,#N/A,FALSE,"019-97";#N/A,#N/A,FALSE,"021-97";#N/A,#N/A,FALSE,"022-97";#N/A,#N/A,FALSE,"028-97"}</definedName>
    <definedName name="wrn.PENDENCIAS._4_3_5" localSheetId="0" hidden="1">{#N/A,#N/A,FALSE,"GERAL";#N/A,#N/A,FALSE,"012-96";#N/A,#N/A,FALSE,"018-96";#N/A,#N/A,FALSE,"027-96";#N/A,#N/A,FALSE,"059-96";#N/A,#N/A,FALSE,"076-96";#N/A,#N/A,FALSE,"019-97";#N/A,#N/A,FALSE,"021-97";#N/A,#N/A,FALSE,"022-97";#N/A,#N/A,FALSE,"028-97"}</definedName>
    <definedName name="wrn.PENDENCIAS._4_3_5" hidden="1">{#N/A,#N/A,FALSE,"GERAL";#N/A,#N/A,FALSE,"012-96";#N/A,#N/A,FALSE,"018-96";#N/A,#N/A,FALSE,"027-96";#N/A,#N/A,FALSE,"059-96";#N/A,#N/A,FALSE,"076-96";#N/A,#N/A,FALSE,"019-97";#N/A,#N/A,FALSE,"021-97";#N/A,#N/A,FALSE,"022-97";#N/A,#N/A,FALSE,"028-97"}</definedName>
    <definedName name="wrn.PENDENCIAS._4_4" localSheetId="0" hidden="1">{#N/A,#N/A,FALSE,"GERAL";#N/A,#N/A,FALSE,"012-96";#N/A,#N/A,FALSE,"018-96";#N/A,#N/A,FALSE,"027-96";#N/A,#N/A,FALSE,"059-96";#N/A,#N/A,FALSE,"076-96";#N/A,#N/A,FALSE,"019-97";#N/A,#N/A,FALSE,"021-97";#N/A,#N/A,FALSE,"022-97";#N/A,#N/A,FALSE,"028-97"}</definedName>
    <definedName name="wrn.PENDENCIAS._4_4" hidden="1">{#N/A,#N/A,FALSE,"GERAL";#N/A,#N/A,FALSE,"012-96";#N/A,#N/A,FALSE,"018-96";#N/A,#N/A,FALSE,"027-96";#N/A,#N/A,FALSE,"059-96";#N/A,#N/A,FALSE,"076-96";#N/A,#N/A,FALSE,"019-97";#N/A,#N/A,FALSE,"021-97";#N/A,#N/A,FALSE,"022-97";#N/A,#N/A,FALSE,"028-97"}</definedName>
    <definedName name="wrn.PENDENCIAS._4_4_1" localSheetId="0" hidden="1">{#N/A,#N/A,FALSE,"GERAL";#N/A,#N/A,FALSE,"012-96";#N/A,#N/A,FALSE,"018-96";#N/A,#N/A,FALSE,"027-96";#N/A,#N/A,FALSE,"059-96";#N/A,#N/A,FALSE,"076-96";#N/A,#N/A,FALSE,"019-97";#N/A,#N/A,FALSE,"021-97";#N/A,#N/A,FALSE,"022-97";#N/A,#N/A,FALSE,"028-97"}</definedName>
    <definedName name="wrn.PENDENCIAS._4_4_1" hidden="1">{#N/A,#N/A,FALSE,"GERAL";#N/A,#N/A,FALSE,"012-96";#N/A,#N/A,FALSE,"018-96";#N/A,#N/A,FALSE,"027-96";#N/A,#N/A,FALSE,"059-96";#N/A,#N/A,FALSE,"076-96";#N/A,#N/A,FALSE,"019-97";#N/A,#N/A,FALSE,"021-97";#N/A,#N/A,FALSE,"022-97";#N/A,#N/A,FALSE,"028-97"}</definedName>
    <definedName name="wrn.PENDENCIAS._4_4_1_1" localSheetId="0" hidden="1">{#N/A,#N/A,FALSE,"GERAL";#N/A,#N/A,FALSE,"012-96";#N/A,#N/A,FALSE,"018-96";#N/A,#N/A,FALSE,"027-96";#N/A,#N/A,FALSE,"059-96";#N/A,#N/A,FALSE,"076-96";#N/A,#N/A,FALSE,"019-97";#N/A,#N/A,FALSE,"021-97";#N/A,#N/A,FALSE,"022-97";#N/A,#N/A,FALSE,"028-97"}</definedName>
    <definedName name="wrn.PENDENCIAS._4_4_1_1" hidden="1">{#N/A,#N/A,FALSE,"GERAL";#N/A,#N/A,FALSE,"012-96";#N/A,#N/A,FALSE,"018-96";#N/A,#N/A,FALSE,"027-96";#N/A,#N/A,FALSE,"059-96";#N/A,#N/A,FALSE,"076-96";#N/A,#N/A,FALSE,"019-97";#N/A,#N/A,FALSE,"021-97";#N/A,#N/A,FALSE,"022-97";#N/A,#N/A,FALSE,"028-97"}</definedName>
    <definedName name="wrn.PENDENCIAS._4_4_1_2" localSheetId="0" hidden="1">{#N/A,#N/A,FALSE,"GERAL";#N/A,#N/A,FALSE,"012-96";#N/A,#N/A,FALSE,"018-96";#N/A,#N/A,FALSE,"027-96";#N/A,#N/A,FALSE,"059-96";#N/A,#N/A,FALSE,"076-96";#N/A,#N/A,FALSE,"019-97";#N/A,#N/A,FALSE,"021-97";#N/A,#N/A,FALSE,"022-97";#N/A,#N/A,FALSE,"028-97"}</definedName>
    <definedName name="wrn.PENDENCIAS._4_4_1_2" hidden="1">{#N/A,#N/A,FALSE,"GERAL";#N/A,#N/A,FALSE,"012-96";#N/A,#N/A,FALSE,"018-96";#N/A,#N/A,FALSE,"027-96";#N/A,#N/A,FALSE,"059-96";#N/A,#N/A,FALSE,"076-96";#N/A,#N/A,FALSE,"019-97";#N/A,#N/A,FALSE,"021-97";#N/A,#N/A,FALSE,"022-97";#N/A,#N/A,FALSE,"028-97"}</definedName>
    <definedName name="wrn.PENDENCIAS._4_4_2" localSheetId="0" hidden="1">{#N/A,#N/A,FALSE,"GERAL";#N/A,#N/A,FALSE,"012-96";#N/A,#N/A,FALSE,"018-96";#N/A,#N/A,FALSE,"027-96";#N/A,#N/A,FALSE,"059-96";#N/A,#N/A,FALSE,"076-96";#N/A,#N/A,FALSE,"019-97";#N/A,#N/A,FALSE,"021-97";#N/A,#N/A,FALSE,"022-97";#N/A,#N/A,FALSE,"028-97"}</definedName>
    <definedName name="wrn.PENDENCIAS._4_4_2" hidden="1">{#N/A,#N/A,FALSE,"GERAL";#N/A,#N/A,FALSE,"012-96";#N/A,#N/A,FALSE,"018-96";#N/A,#N/A,FALSE,"027-96";#N/A,#N/A,FALSE,"059-96";#N/A,#N/A,FALSE,"076-96";#N/A,#N/A,FALSE,"019-97";#N/A,#N/A,FALSE,"021-97";#N/A,#N/A,FALSE,"022-97";#N/A,#N/A,FALSE,"028-97"}</definedName>
    <definedName name="wrn.PENDENCIAS._4_4_2_1" localSheetId="0" hidden="1">{#N/A,#N/A,FALSE,"GERAL";#N/A,#N/A,FALSE,"012-96";#N/A,#N/A,FALSE,"018-96";#N/A,#N/A,FALSE,"027-96";#N/A,#N/A,FALSE,"059-96";#N/A,#N/A,FALSE,"076-96";#N/A,#N/A,FALSE,"019-97";#N/A,#N/A,FALSE,"021-97";#N/A,#N/A,FALSE,"022-97";#N/A,#N/A,FALSE,"028-97"}</definedName>
    <definedName name="wrn.PENDENCIAS._4_4_2_1" hidden="1">{#N/A,#N/A,FALSE,"GERAL";#N/A,#N/A,FALSE,"012-96";#N/A,#N/A,FALSE,"018-96";#N/A,#N/A,FALSE,"027-96";#N/A,#N/A,FALSE,"059-96";#N/A,#N/A,FALSE,"076-96";#N/A,#N/A,FALSE,"019-97";#N/A,#N/A,FALSE,"021-97";#N/A,#N/A,FALSE,"022-97";#N/A,#N/A,FALSE,"028-97"}</definedName>
    <definedName name="wrn.PENDENCIAS._4_4_2_2" localSheetId="0" hidden="1">{#N/A,#N/A,FALSE,"GERAL";#N/A,#N/A,FALSE,"012-96";#N/A,#N/A,FALSE,"018-96";#N/A,#N/A,FALSE,"027-96";#N/A,#N/A,FALSE,"059-96";#N/A,#N/A,FALSE,"076-96";#N/A,#N/A,FALSE,"019-97";#N/A,#N/A,FALSE,"021-97";#N/A,#N/A,FALSE,"022-97";#N/A,#N/A,FALSE,"028-97"}</definedName>
    <definedName name="wrn.PENDENCIAS._4_4_2_2" hidden="1">{#N/A,#N/A,FALSE,"GERAL";#N/A,#N/A,FALSE,"012-96";#N/A,#N/A,FALSE,"018-96";#N/A,#N/A,FALSE,"027-96";#N/A,#N/A,FALSE,"059-96";#N/A,#N/A,FALSE,"076-96";#N/A,#N/A,FALSE,"019-97";#N/A,#N/A,FALSE,"021-97";#N/A,#N/A,FALSE,"022-97";#N/A,#N/A,FALSE,"028-97"}</definedName>
    <definedName name="wrn.PENDENCIAS._4_4_3" localSheetId="0" hidden="1">{#N/A,#N/A,FALSE,"GERAL";#N/A,#N/A,FALSE,"012-96";#N/A,#N/A,FALSE,"018-96";#N/A,#N/A,FALSE,"027-96";#N/A,#N/A,FALSE,"059-96";#N/A,#N/A,FALSE,"076-96";#N/A,#N/A,FALSE,"019-97";#N/A,#N/A,FALSE,"021-97";#N/A,#N/A,FALSE,"022-97";#N/A,#N/A,FALSE,"028-97"}</definedName>
    <definedName name="wrn.PENDENCIAS._4_4_3" hidden="1">{#N/A,#N/A,FALSE,"GERAL";#N/A,#N/A,FALSE,"012-96";#N/A,#N/A,FALSE,"018-96";#N/A,#N/A,FALSE,"027-96";#N/A,#N/A,FALSE,"059-96";#N/A,#N/A,FALSE,"076-96";#N/A,#N/A,FALSE,"019-97";#N/A,#N/A,FALSE,"021-97";#N/A,#N/A,FALSE,"022-97";#N/A,#N/A,FALSE,"028-97"}</definedName>
    <definedName name="wrn.PENDENCIAS._4_4_3_1" localSheetId="0" hidden="1">{#N/A,#N/A,FALSE,"GERAL";#N/A,#N/A,FALSE,"012-96";#N/A,#N/A,FALSE,"018-96";#N/A,#N/A,FALSE,"027-96";#N/A,#N/A,FALSE,"059-96";#N/A,#N/A,FALSE,"076-96";#N/A,#N/A,FALSE,"019-97";#N/A,#N/A,FALSE,"021-97";#N/A,#N/A,FALSE,"022-97";#N/A,#N/A,FALSE,"028-97"}</definedName>
    <definedName name="wrn.PENDENCIAS._4_4_3_1" hidden="1">{#N/A,#N/A,FALSE,"GERAL";#N/A,#N/A,FALSE,"012-96";#N/A,#N/A,FALSE,"018-96";#N/A,#N/A,FALSE,"027-96";#N/A,#N/A,FALSE,"059-96";#N/A,#N/A,FALSE,"076-96";#N/A,#N/A,FALSE,"019-97";#N/A,#N/A,FALSE,"021-97";#N/A,#N/A,FALSE,"022-97";#N/A,#N/A,FALSE,"028-97"}</definedName>
    <definedName name="wrn.PENDENCIAS._4_4_3_2" localSheetId="0" hidden="1">{#N/A,#N/A,FALSE,"GERAL";#N/A,#N/A,FALSE,"012-96";#N/A,#N/A,FALSE,"018-96";#N/A,#N/A,FALSE,"027-96";#N/A,#N/A,FALSE,"059-96";#N/A,#N/A,FALSE,"076-96";#N/A,#N/A,FALSE,"019-97";#N/A,#N/A,FALSE,"021-97";#N/A,#N/A,FALSE,"022-97";#N/A,#N/A,FALSE,"028-97"}</definedName>
    <definedName name="wrn.PENDENCIAS._4_4_3_2" hidden="1">{#N/A,#N/A,FALSE,"GERAL";#N/A,#N/A,FALSE,"012-96";#N/A,#N/A,FALSE,"018-96";#N/A,#N/A,FALSE,"027-96";#N/A,#N/A,FALSE,"059-96";#N/A,#N/A,FALSE,"076-96";#N/A,#N/A,FALSE,"019-97";#N/A,#N/A,FALSE,"021-97";#N/A,#N/A,FALSE,"022-97";#N/A,#N/A,FALSE,"028-97"}</definedName>
    <definedName name="wrn.PENDENCIAS._4_4_4" localSheetId="0" hidden="1">{#N/A,#N/A,FALSE,"GERAL";#N/A,#N/A,FALSE,"012-96";#N/A,#N/A,FALSE,"018-96";#N/A,#N/A,FALSE,"027-96";#N/A,#N/A,FALSE,"059-96";#N/A,#N/A,FALSE,"076-96";#N/A,#N/A,FALSE,"019-97";#N/A,#N/A,FALSE,"021-97";#N/A,#N/A,FALSE,"022-97";#N/A,#N/A,FALSE,"028-97"}</definedName>
    <definedName name="wrn.PENDENCIAS._4_4_4" hidden="1">{#N/A,#N/A,FALSE,"GERAL";#N/A,#N/A,FALSE,"012-96";#N/A,#N/A,FALSE,"018-96";#N/A,#N/A,FALSE,"027-96";#N/A,#N/A,FALSE,"059-96";#N/A,#N/A,FALSE,"076-96";#N/A,#N/A,FALSE,"019-97";#N/A,#N/A,FALSE,"021-97";#N/A,#N/A,FALSE,"022-97";#N/A,#N/A,FALSE,"028-97"}</definedName>
    <definedName name="wrn.PENDENCIAS._4_4_5" localSheetId="0" hidden="1">{#N/A,#N/A,FALSE,"GERAL";#N/A,#N/A,FALSE,"012-96";#N/A,#N/A,FALSE,"018-96";#N/A,#N/A,FALSE,"027-96";#N/A,#N/A,FALSE,"059-96";#N/A,#N/A,FALSE,"076-96";#N/A,#N/A,FALSE,"019-97";#N/A,#N/A,FALSE,"021-97";#N/A,#N/A,FALSE,"022-97";#N/A,#N/A,FALSE,"028-97"}</definedName>
    <definedName name="wrn.PENDENCIAS._4_4_5" hidden="1">{#N/A,#N/A,FALSE,"GERAL";#N/A,#N/A,FALSE,"012-96";#N/A,#N/A,FALSE,"018-96";#N/A,#N/A,FALSE,"027-96";#N/A,#N/A,FALSE,"059-96";#N/A,#N/A,FALSE,"076-96";#N/A,#N/A,FALSE,"019-97";#N/A,#N/A,FALSE,"021-97";#N/A,#N/A,FALSE,"022-97";#N/A,#N/A,FALSE,"028-97"}</definedName>
    <definedName name="wrn.PENDENCIAS._4_5" localSheetId="0" hidden="1">{#N/A,#N/A,FALSE,"GERAL";#N/A,#N/A,FALSE,"012-96";#N/A,#N/A,FALSE,"018-96";#N/A,#N/A,FALSE,"027-96";#N/A,#N/A,FALSE,"059-96";#N/A,#N/A,FALSE,"076-96";#N/A,#N/A,FALSE,"019-97";#N/A,#N/A,FALSE,"021-97";#N/A,#N/A,FALSE,"022-97";#N/A,#N/A,FALSE,"028-97"}</definedName>
    <definedName name="wrn.PENDENCIAS._4_5" hidden="1">{#N/A,#N/A,FALSE,"GERAL";#N/A,#N/A,FALSE,"012-96";#N/A,#N/A,FALSE,"018-96";#N/A,#N/A,FALSE,"027-96";#N/A,#N/A,FALSE,"059-96";#N/A,#N/A,FALSE,"076-96";#N/A,#N/A,FALSE,"019-97";#N/A,#N/A,FALSE,"021-97";#N/A,#N/A,FALSE,"022-97";#N/A,#N/A,FALSE,"028-97"}</definedName>
    <definedName name="wrn.PENDENCIAS._4_5_1" localSheetId="0" hidden="1">{#N/A,#N/A,FALSE,"GERAL";#N/A,#N/A,FALSE,"012-96";#N/A,#N/A,FALSE,"018-96";#N/A,#N/A,FALSE,"027-96";#N/A,#N/A,FALSE,"059-96";#N/A,#N/A,FALSE,"076-96";#N/A,#N/A,FALSE,"019-97";#N/A,#N/A,FALSE,"021-97";#N/A,#N/A,FALSE,"022-97";#N/A,#N/A,FALSE,"028-97"}</definedName>
    <definedName name="wrn.PENDENCIAS._4_5_1" hidden="1">{#N/A,#N/A,FALSE,"GERAL";#N/A,#N/A,FALSE,"012-96";#N/A,#N/A,FALSE,"018-96";#N/A,#N/A,FALSE,"027-96";#N/A,#N/A,FALSE,"059-96";#N/A,#N/A,FALSE,"076-96";#N/A,#N/A,FALSE,"019-97";#N/A,#N/A,FALSE,"021-97";#N/A,#N/A,FALSE,"022-97";#N/A,#N/A,FALSE,"028-97"}</definedName>
    <definedName name="wrn.PENDENCIAS._4_5_1_1" localSheetId="0" hidden="1">{#N/A,#N/A,FALSE,"GERAL";#N/A,#N/A,FALSE,"012-96";#N/A,#N/A,FALSE,"018-96";#N/A,#N/A,FALSE,"027-96";#N/A,#N/A,FALSE,"059-96";#N/A,#N/A,FALSE,"076-96";#N/A,#N/A,FALSE,"019-97";#N/A,#N/A,FALSE,"021-97";#N/A,#N/A,FALSE,"022-97";#N/A,#N/A,FALSE,"028-97"}</definedName>
    <definedName name="wrn.PENDENCIAS._4_5_1_1" hidden="1">{#N/A,#N/A,FALSE,"GERAL";#N/A,#N/A,FALSE,"012-96";#N/A,#N/A,FALSE,"018-96";#N/A,#N/A,FALSE,"027-96";#N/A,#N/A,FALSE,"059-96";#N/A,#N/A,FALSE,"076-96";#N/A,#N/A,FALSE,"019-97";#N/A,#N/A,FALSE,"021-97";#N/A,#N/A,FALSE,"022-97";#N/A,#N/A,FALSE,"028-97"}</definedName>
    <definedName name="wrn.PENDENCIAS._4_5_1_2" localSheetId="0" hidden="1">{#N/A,#N/A,FALSE,"GERAL";#N/A,#N/A,FALSE,"012-96";#N/A,#N/A,FALSE,"018-96";#N/A,#N/A,FALSE,"027-96";#N/A,#N/A,FALSE,"059-96";#N/A,#N/A,FALSE,"076-96";#N/A,#N/A,FALSE,"019-97";#N/A,#N/A,FALSE,"021-97";#N/A,#N/A,FALSE,"022-97";#N/A,#N/A,FALSE,"028-97"}</definedName>
    <definedName name="wrn.PENDENCIAS._4_5_1_2" hidden="1">{#N/A,#N/A,FALSE,"GERAL";#N/A,#N/A,FALSE,"012-96";#N/A,#N/A,FALSE,"018-96";#N/A,#N/A,FALSE,"027-96";#N/A,#N/A,FALSE,"059-96";#N/A,#N/A,FALSE,"076-96";#N/A,#N/A,FALSE,"019-97";#N/A,#N/A,FALSE,"021-97";#N/A,#N/A,FALSE,"022-97";#N/A,#N/A,FALSE,"028-97"}</definedName>
    <definedName name="wrn.PENDENCIAS._4_5_2" localSheetId="0" hidden="1">{#N/A,#N/A,FALSE,"GERAL";#N/A,#N/A,FALSE,"012-96";#N/A,#N/A,FALSE,"018-96";#N/A,#N/A,FALSE,"027-96";#N/A,#N/A,FALSE,"059-96";#N/A,#N/A,FALSE,"076-96";#N/A,#N/A,FALSE,"019-97";#N/A,#N/A,FALSE,"021-97";#N/A,#N/A,FALSE,"022-97";#N/A,#N/A,FALSE,"028-97"}</definedName>
    <definedName name="wrn.PENDENCIAS._4_5_2" hidden="1">{#N/A,#N/A,FALSE,"GERAL";#N/A,#N/A,FALSE,"012-96";#N/A,#N/A,FALSE,"018-96";#N/A,#N/A,FALSE,"027-96";#N/A,#N/A,FALSE,"059-96";#N/A,#N/A,FALSE,"076-96";#N/A,#N/A,FALSE,"019-97";#N/A,#N/A,FALSE,"021-97";#N/A,#N/A,FALSE,"022-97";#N/A,#N/A,FALSE,"028-97"}</definedName>
    <definedName name="wrn.PENDENCIAS._4_5_2_1" localSheetId="0" hidden="1">{#N/A,#N/A,FALSE,"GERAL";#N/A,#N/A,FALSE,"012-96";#N/A,#N/A,FALSE,"018-96";#N/A,#N/A,FALSE,"027-96";#N/A,#N/A,FALSE,"059-96";#N/A,#N/A,FALSE,"076-96";#N/A,#N/A,FALSE,"019-97";#N/A,#N/A,FALSE,"021-97";#N/A,#N/A,FALSE,"022-97";#N/A,#N/A,FALSE,"028-97"}</definedName>
    <definedName name="wrn.PENDENCIAS._4_5_2_1" hidden="1">{#N/A,#N/A,FALSE,"GERAL";#N/A,#N/A,FALSE,"012-96";#N/A,#N/A,FALSE,"018-96";#N/A,#N/A,FALSE,"027-96";#N/A,#N/A,FALSE,"059-96";#N/A,#N/A,FALSE,"076-96";#N/A,#N/A,FALSE,"019-97";#N/A,#N/A,FALSE,"021-97";#N/A,#N/A,FALSE,"022-97";#N/A,#N/A,FALSE,"028-97"}</definedName>
    <definedName name="wrn.PENDENCIAS._4_5_2_2" localSheetId="0" hidden="1">{#N/A,#N/A,FALSE,"GERAL";#N/A,#N/A,FALSE,"012-96";#N/A,#N/A,FALSE,"018-96";#N/A,#N/A,FALSE,"027-96";#N/A,#N/A,FALSE,"059-96";#N/A,#N/A,FALSE,"076-96";#N/A,#N/A,FALSE,"019-97";#N/A,#N/A,FALSE,"021-97";#N/A,#N/A,FALSE,"022-97";#N/A,#N/A,FALSE,"028-97"}</definedName>
    <definedName name="wrn.PENDENCIAS._4_5_2_2" hidden="1">{#N/A,#N/A,FALSE,"GERAL";#N/A,#N/A,FALSE,"012-96";#N/A,#N/A,FALSE,"018-96";#N/A,#N/A,FALSE,"027-96";#N/A,#N/A,FALSE,"059-96";#N/A,#N/A,FALSE,"076-96";#N/A,#N/A,FALSE,"019-97";#N/A,#N/A,FALSE,"021-97";#N/A,#N/A,FALSE,"022-97";#N/A,#N/A,FALSE,"028-97"}</definedName>
    <definedName name="wrn.PENDENCIAS._4_5_3" localSheetId="0" hidden="1">{#N/A,#N/A,FALSE,"GERAL";#N/A,#N/A,FALSE,"012-96";#N/A,#N/A,FALSE,"018-96";#N/A,#N/A,FALSE,"027-96";#N/A,#N/A,FALSE,"059-96";#N/A,#N/A,FALSE,"076-96";#N/A,#N/A,FALSE,"019-97";#N/A,#N/A,FALSE,"021-97";#N/A,#N/A,FALSE,"022-97";#N/A,#N/A,FALSE,"028-97"}</definedName>
    <definedName name="wrn.PENDENCIAS._4_5_3" hidden="1">{#N/A,#N/A,FALSE,"GERAL";#N/A,#N/A,FALSE,"012-96";#N/A,#N/A,FALSE,"018-96";#N/A,#N/A,FALSE,"027-96";#N/A,#N/A,FALSE,"059-96";#N/A,#N/A,FALSE,"076-96";#N/A,#N/A,FALSE,"019-97";#N/A,#N/A,FALSE,"021-97";#N/A,#N/A,FALSE,"022-97";#N/A,#N/A,FALSE,"028-97"}</definedName>
    <definedName name="wrn.PENDENCIAS._4_5_3_1" localSheetId="0" hidden="1">{#N/A,#N/A,FALSE,"GERAL";#N/A,#N/A,FALSE,"012-96";#N/A,#N/A,FALSE,"018-96";#N/A,#N/A,FALSE,"027-96";#N/A,#N/A,FALSE,"059-96";#N/A,#N/A,FALSE,"076-96";#N/A,#N/A,FALSE,"019-97";#N/A,#N/A,FALSE,"021-97";#N/A,#N/A,FALSE,"022-97";#N/A,#N/A,FALSE,"028-97"}</definedName>
    <definedName name="wrn.PENDENCIAS._4_5_3_1" hidden="1">{#N/A,#N/A,FALSE,"GERAL";#N/A,#N/A,FALSE,"012-96";#N/A,#N/A,FALSE,"018-96";#N/A,#N/A,FALSE,"027-96";#N/A,#N/A,FALSE,"059-96";#N/A,#N/A,FALSE,"076-96";#N/A,#N/A,FALSE,"019-97";#N/A,#N/A,FALSE,"021-97";#N/A,#N/A,FALSE,"022-97";#N/A,#N/A,FALSE,"028-97"}</definedName>
    <definedName name="wrn.PENDENCIAS._4_5_3_2" localSheetId="0" hidden="1">{#N/A,#N/A,FALSE,"GERAL";#N/A,#N/A,FALSE,"012-96";#N/A,#N/A,FALSE,"018-96";#N/A,#N/A,FALSE,"027-96";#N/A,#N/A,FALSE,"059-96";#N/A,#N/A,FALSE,"076-96";#N/A,#N/A,FALSE,"019-97";#N/A,#N/A,FALSE,"021-97";#N/A,#N/A,FALSE,"022-97";#N/A,#N/A,FALSE,"028-97"}</definedName>
    <definedName name="wrn.PENDENCIAS._4_5_3_2" hidden="1">{#N/A,#N/A,FALSE,"GERAL";#N/A,#N/A,FALSE,"012-96";#N/A,#N/A,FALSE,"018-96";#N/A,#N/A,FALSE,"027-96";#N/A,#N/A,FALSE,"059-96";#N/A,#N/A,FALSE,"076-96";#N/A,#N/A,FALSE,"019-97";#N/A,#N/A,FALSE,"021-97";#N/A,#N/A,FALSE,"022-97";#N/A,#N/A,FALSE,"028-97"}</definedName>
    <definedName name="wrn.PENDENCIAS._4_5_4" localSheetId="0" hidden="1">{#N/A,#N/A,FALSE,"GERAL";#N/A,#N/A,FALSE,"012-96";#N/A,#N/A,FALSE,"018-96";#N/A,#N/A,FALSE,"027-96";#N/A,#N/A,FALSE,"059-96";#N/A,#N/A,FALSE,"076-96";#N/A,#N/A,FALSE,"019-97";#N/A,#N/A,FALSE,"021-97";#N/A,#N/A,FALSE,"022-97";#N/A,#N/A,FALSE,"028-97"}</definedName>
    <definedName name="wrn.PENDENCIAS._4_5_4" hidden="1">{#N/A,#N/A,FALSE,"GERAL";#N/A,#N/A,FALSE,"012-96";#N/A,#N/A,FALSE,"018-96";#N/A,#N/A,FALSE,"027-96";#N/A,#N/A,FALSE,"059-96";#N/A,#N/A,FALSE,"076-96";#N/A,#N/A,FALSE,"019-97";#N/A,#N/A,FALSE,"021-97";#N/A,#N/A,FALSE,"022-97";#N/A,#N/A,FALSE,"028-97"}</definedName>
    <definedName name="wrn.PENDENCIAS._4_5_5" localSheetId="0" hidden="1">{#N/A,#N/A,FALSE,"GERAL";#N/A,#N/A,FALSE,"012-96";#N/A,#N/A,FALSE,"018-96";#N/A,#N/A,FALSE,"027-96";#N/A,#N/A,FALSE,"059-96";#N/A,#N/A,FALSE,"076-96";#N/A,#N/A,FALSE,"019-97";#N/A,#N/A,FALSE,"021-97";#N/A,#N/A,FALSE,"022-97";#N/A,#N/A,FALSE,"028-97"}</definedName>
    <definedName name="wrn.PENDENCIAS._4_5_5" hidden="1">{#N/A,#N/A,FALSE,"GERAL";#N/A,#N/A,FALSE,"012-96";#N/A,#N/A,FALSE,"018-96";#N/A,#N/A,FALSE,"027-96";#N/A,#N/A,FALSE,"059-96";#N/A,#N/A,FALSE,"076-96";#N/A,#N/A,FALSE,"019-97";#N/A,#N/A,FALSE,"021-97";#N/A,#N/A,FALSE,"022-97";#N/A,#N/A,FALSE,"028-97"}</definedName>
    <definedName name="wrn.PENDENCIAS._5" localSheetId="0" hidden="1">{#N/A,#N/A,FALSE,"GERAL";#N/A,#N/A,FALSE,"012-96";#N/A,#N/A,FALSE,"018-96";#N/A,#N/A,FALSE,"027-96";#N/A,#N/A,FALSE,"059-96";#N/A,#N/A,FALSE,"076-96";#N/A,#N/A,FALSE,"019-97";#N/A,#N/A,FALSE,"021-97";#N/A,#N/A,FALSE,"022-97";#N/A,#N/A,FALSE,"028-97"}</definedName>
    <definedName name="wrn.PENDENCIAS._5" hidden="1">{#N/A,#N/A,FALSE,"GERAL";#N/A,#N/A,FALSE,"012-96";#N/A,#N/A,FALSE,"018-96";#N/A,#N/A,FALSE,"027-96";#N/A,#N/A,FALSE,"059-96";#N/A,#N/A,FALSE,"076-96";#N/A,#N/A,FALSE,"019-97";#N/A,#N/A,FALSE,"021-97";#N/A,#N/A,FALSE,"022-97";#N/A,#N/A,FALSE,"028-97"}</definedName>
    <definedName name="wrn.PENDENCIAS._5_1" localSheetId="0" hidden="1">{#N/A,#N/A,FALSE,"GERAL";#N/A,#N/A,FALSE,"012-96";#N/A,#N/A,FALSE,"018-96";#N/A,#N/A,FALSE,"027-96";#N/A,#N/A,FALSE,"059-96";#N/A,#N/A,FALSE,"076-96";#N/A,#N/A,FALSE,"019-97";#N/A,#N/A,FALSE,"021-97";#N/A,#N/A,FALSE,"022-97";#N/A,#N/A,FALSE,"028-97"}</definedName>
    <definedName name="wrn.PENDENCIAS._5_1" hidden="1">{#N/A,#N/A,FALSE,"GERAL";#N/A,#N/A,FALSE,"012-96";#N/A,#N/A,FALSE,"018-96";#N/A,#N/A,FALSE,"027-96";#N/A,#N/A,FALSE,"059-96";#N/A,#N/A,FALSE,"076-96";#N/A,#N/A,FALSE,"019-97";#N/A,#N/A,FALSE,"021-97";#N/A,#N/A,FALSE,"022-97";#N/A,#N/A,FALSE,"028-97"}</definedName>
    <definedName name="wrn.PENDENCIAS._5_1_1" localSheetId="0" hidden="1">{#N/A,#N/A,FALSE,"GERAL";#N/A,#N/A,FALSE,"012-96";#N/A,#N/A,FALSE,"018-96";#N/A,#N/A,FALSE,"027-96";#N/A,#N/A,FALSE,"059-96";#N/A,#N/A,FALSE,"076-96";#N/A,#N/A,FALSE,"019-97";#N/A,#N/A,FALSE,"021-97";#N/A,#N/A,FALSE,"022-97";#N/A,#N/A,FALSE,"028-97"}</definedName>
    <definedName name="wrn.PENDENCIAS._5_1_1" hidden="1">{#N/A,#N/A,FALSE,"GERAL";#N/A,#N/A,FALSE,"012-96";#N/A,#N/A,FALSE,"018-96";#N/A,#N/A,FALSE,"027-96";#N/A,#N/A,FALSE,"059-96";#N/A,#N/A,FALSE,"076-96";#N/A,#N/A,FALSE,"019-97";#N/A,#N/A,FALSE,"021-97";#N/A,#N/A,FALSE,"022-97";#N/A,#N/A,FALSE,"028-97"}</definedName>
    <definedName name="wrn.PENDENCIAS._5_1_1_1" localSheetId="0" hidden="1">{#N/A,#N/A,FALSE,"GERAL";#N/A,#N/A,FALSE,"012-96";#N/A,#N/A,FALSE,"018-96";#N/A,#N/A,FALSE,"027-96";#N/A,#N/A,FALSE,"059-96";#N/A,#N/A,FALSE,"076-96";#N/A,#N/A,FALSE,"019-97";#N/A,#N/A,FALSE,"021-97";#N/A,#N/A,FALSE,"022-97";#N/A,#N/A,FALSE,"028-97"}</definedName>
    <definedName name="wrn.PENDENCIAS._5_1_1_1" hidden="1">{#N/A,#N/A,FALSE,"GERAL";#N/A,#N/A,FALSE,"012-96";#N/A,#N/A,FALSE,"018-96";#N/A,#N/A,FALSE,"027-96";#N/A,#N/A,FALSE,"059-96";#N/A,#N/A,FALSE,"076-96";#N/A,#N/A,FALSE,"019-97";#N/A,#N/A,FALSE,"021-97";#N/A,#N/A,FALSE,"022-97";#N/A,#N/A,FALSE,"028-97"}</definedName>
    <definedName name="wrn.PENDENCIAS._5_1_1_1_1" localSheetId="0" hidden="1">{#N/A,#N/A,FALSE,"GERAL";#N/A,#N/A,FALSE,"012-96";#N/A,#N/A,FALSE,"018-96";#N/A,#N/A,FALSE,"027-96";#N/A,#N/A,FALSE,"059-96";#N/A,#N/A,FALSE,"076-96";#N/A,#N/A,FALSE,"019-97";#N/A,#N/A,FALSE,"021-97";#N/A,#N/A,FALSE,"022-97";#N/A,#N/A,FALSE,"028-97"}</definedName>
    <definedName name="wrn.PENDENCIAS._5_1_1_1_1" hidden="1">{#N/A,#N/A,FALSE,"GERAL";#N/A,#N/A,FALSE,"012-96";#N/A,#N/A,FALSE,"018-96";#N/A,#N/A,FALSE,"027-96";#N/A,#N/A,FALSE,"059-96";#N/A,#N/A,FALSE,"076-96";#N/A,#N/A,FALSE,"019-97";#N/A,#N/A,FALSE,"021-97";#N/A,#N/A,FALSE,"022-97";#N/A,#N/A,FALSE,"028-97"}</definedName>
    <definedName name="wrn.PENDENCIAS._5_1_1_1_1_1" localSheetId="0" hidden="1">{#N/A,#N/A,FALSE,"GERAL";#N/A,#N/A,FALSE,"012-96";#N/A,#N/A,FALSE,"018-96";#N/A,#N/A,FALSE,"027-96";#N/A,#N/A,FALSE,"059-96";#N/A,#N/A,FALSE,"076-96";#N/A,#N/A,FALSE,"019-97";#N/A,#N/A,FALSE,"021-97";#N/A,#N/A,FALSE,"022-97";#N/A,#N/A,FALSE,"028-97"}</definedName>
    <definedName name="wrn.PENDENCIAS._5_1_1_1_1_1" hidden="1">{#N/A,#N/A,FALSE,"GERAL";#N/A,#N/A,FALSE,"012-96";#N/A,#N/A,FALSE,"018-96";#N/A,#N/A,FALSE,"027-96";#N/A,#N/A,FALSE,"059-96";#N/A,#N/A,FALSE,"076-96";#N/A,#N/A,FALSE,"019-97";#N/A,#N/A,FALSE,"021-97";#N/A,#N/A,FALSE,"022-97";#N/A,#N/A,FALSE,"028-97"}</definedName>
    <definedName name="wrn.PENDENCIAS._5_1_1_1_1_2" localSheetId="0" hidden="1">{#N/A,#N/A,FALSE,"GERAL";#N/A,#N/A,FALSE,"012-96";#N/A,#N/A,FALSE,"018-96";#N/A,#N/A,FALSE,"027-96";#N/A,#N/A,FALSE,"059-96";#N/A,#N/A,FALSE,"076-96";#N/A,#N/A,FALSE,"019-97";#N/A,#N/A,FALSE,"021-97";#N/A,#N/A,FALSE,"022-97";#N/A,#N/A,FALSE,"028-97"}</definedName>
    <definedName name="wrn.PENDENCIAS._5_1_1_1_1_2" hidden="1">{#N/A,#N/A,FALSE,"GERAL";#N/A,#N/A,FALSE,"012-96";#N/A,#N/A,FALSE,"018-96";#N/A,#N/A,FALSE,"027-96";#N/A,#N/A,FALSE,"059-96";#N/A,#N/A,FALSE,"076-96";#N/A,#N/A,FALSE,"019-97";#N/A,#N/A,FALSE,"021-97";#N/A,#N/A,FALSE,"022-97";#N/A,#N/A,FALSE,"028-97"}</definedName>
    <definedName name="wrn.PENDENCIAS._5_1_1_1_2" localSheetId="0" hidden="1">{#N/A,#N/A,FALSE,"GERAL";#N/A,#N/A,FALSE,"012-96";#N/A,#N/A,FALSE,"018-96";#N/A,#N/A,FALSE,"027-96";#N/A,#N/A,FALSE,"059-96";#N/A,#N/A,FALSE,"076-96";#N/A,#N/A,FALSE,"019-97";#N/A,#N/A,FALSE,"021-97";#N/A,#N/A,FALSE,"022-97";#N/A,#N/A,FALSE,"028-97"}</definedName>
    <definedName name="wrn.PENDENCIAS._5_1_1_1_2" hidden="1">{#N/A,#N/A,FALSE,"GERAL";#N/A,#N/A,FALSE,"012-96";#N/A,#N/A,FALSE,"018-96";#N/A,#N/A,FALSE,"027-96";#N/A,#N/A,FALSE,"059-96";#N/A,#N/A,FALSE,"076-96";#N/A,#N/A,FALSE,"019-97";#N/A,#N/A,FALSE,"021-97";#N/A,#N/A,FALSE,"022-97";#N/A,#N/A,FALSE,"028-97"}</definedName>
    <definedName name="wrn.PENDENCIAS._5_1_1_1_2_1" localSheetId="0" hidden="1">{#N/A,#N/A,FALSE,"GERAL";#N/A,#N/A,FALSE,"012-96";#N/A,#N/A,FALSE,"018-96";#N/A,#N/A,FALSE,"027-96";#N/A,#N/A,FALSE,"059-96";#N/A,#N/A,FALSE,"076-96";#N/A,#N/A,FALSE,"019-97";#N/A,#N/A,FALSE,"021-97";#N/A,#N/A,FALSE,"022-97";#N/A,#N/A,FALSE,"028-97"}</definedName>
    <definedName name="wrn.PENDENCIAS._5_1_1_1_2_1" hidden="1">{#N/A,#N/A,FALSE,"GERAL";#N/A,#N/A,FALSE,"012-96";#N/A,#N/A,FALSE,"018-96";#N/A,#N/A,FALSE,"027-96";#N/A,#N/A,FALSE,"059-96";#N/A,#N/A,FALSE,"076-96";#N/A,#N/A,FALSE,"019-97";#N/A,#N/A,FALSE,"021-97";#N/A,#N/A,FALSE,"022-97";#N/A,#N/A,FALSE,"028-97"}</definedName>
    <definedName name="wrn.PENDENCIAS._5_1_1_1_2_2" localSheetId="0" hidden="1">{#N/A,#N/A,FALSE,"GERAL";#N/A,#N/A,FALSE,"012-96";#N/A,#N/A,FALSE,"018-96";#N/A,#N/A,FALSE,"027-96";#N/A,#N/A,FALSE,"059-96";#N/A,#N/A,FALSE,"076-96";#N/A,#N/A,FALSE,"019-97";#N/A,#N/A,FALSE,"021-97";#N/A,#N/A,FALSE,"022-97";#N/A,#N/A,FALSE,"028-97"}</definedName>
    <definedName name="wrn.PENDENCIAS._5_1_1_1_2_2" hidden="1">{#N/A,#N/A,FALSE,"GERAL";#N/A,#N/A,FALSE,"012-96";#N/A,#N/A,FALSE,"018-96";#N/A,#N/A,FALSE,"027-96";#N/A,#N/A,FALSE,"059-96";#N/A,#N/A,FALSE,"076-96";#N/A,#N/A,FALSE,"019-97";#N/A,#N/A,FALSE,"021-97";#N/A,#N/A,FALSE,"022-97";#N/A,#N/A,FALSE,"028-97"}</definedName>
    <definedName name="wrn.PENDENCIAS._5_1_1_1_3" localSheetId="0" hidden="1">{#N/A,#N/A,FALSE,"GERAL";#N/A,#N/A,FALSE,"012-96";#N/A,#N/A,FALSE,"018-96";#N/A,#N/A,FALSE,"027-96";#N/A,#N/A,FALSE,"059-96";#N/A,#N/A,FALSE,"076-96";#N/A,#N/A,FALSE,"019-97";#N/A,#N/A,FALSE,"021-97";#N/A,#N/A,FALSE,"022-97";#N/A,#N/A,FALSE,"028-97"}</definedName>
    <definedName name="wrn.PENDENCIAS._5_1_1_1_3" hidden="1">{#N/A,#N/A,FALSE,"GERAL";#N/A,#N/A,FALSE,"012-96";#N/A,#N/A,FALSE,"018-96";#N/A,#N/A,FALSE,"027-96";#N/A,#N/A,FALSE,"059-96";#N/A,#N/A,FALSE,"076-96";#N/A,#N/A,FALSE,"019-97";#N/A,#N/A,FALSE,"021-97";#N/A,#N/A,FALSE,"022-97";#N/A,#N/A,FALSE,"028-97"}</definedName>
    <definedName name="wrn.PENDENCIAS._5_1_1_1_3_1" localSheetId="0" hidden="1">{#N/A,#N/A,FALSE,"GERAL";#N/A,#N/A,FALSE,"012-96";#N/A,#N/A,FALSE,"018-96";#N/A,#N/A,FALSE,"027-96";#N/A,#N/A,FALSE,"059-96";#N/A,#N/A,FALSE,"076-96";#N/A,#N/A,FALSE,"019-97";#N/A,#N/A,FALSE,"021-97";#N/A,#N/A,FALSE,"022-97";#N/A,#N/A,FALSE,"028-97"}</definedName>
    <definedName name="wrn.PENDENCIAS._5_1_1_1_3_1" hidden="1">{#N/A,#N/A,FALSE,"GERAL";#N/A,#N/A,FALSE,"012-96";#N/A,#N/A,FALSE,"018-96";#N/A,#N/A,FALSE,"027-96";#N/A,#N/A,FALSE,"059-96";#N/A,#N/A,FALSE,"076-96";#N/A,#N/A,FALSE,"019-97";#N/A,#N/A,FALSE,"021-97";#N/A,#N/A,FALSE,"022-97";#N/A,#N/A,FALSE,"028-97"}</definedName>
    <definedName name="wrn.PENDENCIAS._5_1_1_1_3_2" localSheetId="0" hidden="1">{#N/A,#N/A,FALSE,"GERAL";#N/A,#N/A,FALSE,"012-96";#N/A,#N/A,FALSE,"018-96";#N/A,#N/A,FALSE,"027-96";#N/A,#N/A,FALSE,"059-96";#N/A,#N/A,FALSE,"076-96";#N/A,#N/A,FALSE,"019-97";#N/A,#N/A,FALSE,"021-97";#N/A,#N/A,FALSE,"022-97";#N/A,#N/A,FALSE,"028-97"}</definedName>
    <definedName name="wrn.PENDENCIAS._5_1_1_1_3_2" hidden="1">{#N/A,#N/A,FALSE,"GERAL";#N/A,#N/A,FALSE,"012-96";#N/A,#N/A,FALSE,"018-96";#N/A,#N/A,FALSE,"027-96";#N/A,#N/A,FALSE,"059-96";#N/A,#N/A,FALSE,"076-96";#N/A,#N/A,FALSE,"019-97";#N/A,#N/A,FALSE,"021-97";#N/A,#N/A,FALSE,"022-97";#N/A,#N/A,FALSE,"028-97"}</definedName>
    <definedName name="wrn.PENDENCIAS._5_1_1_1_4" localSheetId="0" hidden="1">{#N/A,#N/A,FALSE,"GERAL";#N/A,#N/A,FALSE,"012-96";#N/A,#N/A,FALSE,"018-96";#N/A,#N/A,FALSE,"027-96";#N/A,#N/A,FALSE,"059-96";#N/A,#N/A,FALSE,"076-96";#N/A,#N/A,FALSE,"019-97";#N/A,#N/A,FALSE,"021-97";#N/A,#N/A,FALSE,"022-97";#N/A,#N/A,FALSE,"028-97"}</definedName>
    <definedName name="wrn.PENDENCIAS._5_1_1_1_4" hidden="1">{#N/A,#N/A,FALSE,"GERAL";#N/A,#N/A,FALSE,"012-96";#N/A,#N/A,FALSE,"018-96";#N/A,#N/A,FALSE,"027-96";#N/A,#N/A,FALSE,"059-96";#N/A,#N/A,FALSE,"076-96";#N/A,#N/A,FALSE,"019-97";#N/A,#N/A,FALSE,"021-97";#N/A,#N/A,FALSE,"022-97";#N/A,#N/A,FALSE,"028-97"}</definedName>
    <definedName name="wrn.PENDENCIAS._5_1_1_1_5" localSheetId="0" hidden="1">{#N/A,#N/A,FALSE,"GERAL";#N/A,#N/A,FALSE,"012-96";#N/A,#N/A,FALSE,"018-96";#N/A,#N/A,FALSE,"027-96";#N/A,#N/A,FALSE,"059-96";#N/A,#N/A,FALSE,"076-96";#N/A,#N/A,FALSE,"019-97";#N/A,#N/A,FALSE,"021-97";#N/A,#N/A,FALSE,"022-97";#N/A,#N/A,FALSE,"028-97"}</definedName>
    <definedName name="wrn.PENDENCIAS._5_1_1_1_5" hidden="1">{#N/A,#N/A,FALSE,"GERAL";#N/A,#N/A,FALSE,"012-96";#N/A,#N/A,FALSE,"018-96";#N/A,#N/A,FALSE,"027-96";#N/A,#N/A,FALSE,"059-96";#N/A,#N/A,FALSE,"076-96";#N/A,#N/A,FALSE,"019-97";#N/A,#N/A,FALSE,"021-97";#N/A,#N/A,FALSE,"022-97";#N/A,#N/A,FALSE,"028-97"}</definedName>
    <definedName name="wrn.PENDENCIAS._5_1_1_2" localSheetId="0" hidden="1">{#N/A,#N/A,FALSE,"GERAL";#N/A,#N/A,FALSE,"012-96";#N/A,#N/A,FALSE,"018-96";#N/A,#N/A,FALSE,"027-96";#N/A,#N/A,FALSE,"059-96";#N/A,#N/A,FALSE,"076-96";#N/A,#N/A,FALSE,"019-97";#N/A,#N/A,FALSE,"021-97";#N/A,#N/A,FALSE,"022-97";#N/A,#N/A,FALSE,"028-97"}</definedName>
    <definedName name="wrn.PENDENCIAS._5_1_1_2" hidden="1">{#N/A,#N/A,FALSE,"GERAL";#N/A,#N/A,FALSE,"012-96";#N/A,#N/A,FALSE,"018-96";#N/A,#N/A,FALSE,"027-96";#N/A,#N/A,FALSE,"059-96";#N/A,#N/A,FALSE,"076-96";#N/A,#N/A,FALSE,"019-97";#N/A,#N/A,FALSE,"021-97";#N/A,#N/A,FALSE,"022-97";#N/A,#N/A,FALSE,"028-97"}</definedName>
    <definedName name="wrn.PENDENCIAS._5_1_1_2_1" localSheetId="0" hidden="1">{#N/A,#N/A,FALSE,"GERAL";#N/A,#N/A,FALSE,"012-96";#N/A,#N/A,FALSE,"018-96";#N/A,#N/A,FALSE,"027-96";#N/A,#N/A,FALSE,"059-96";#N/A,#N/A,FALSE,"076-96";#N/A,#N/A,FALSE,"019-97";#N/A,#N/A,FALSE,"021-97";#N/A,#N/A,FALSE,"022-97";#N/A,#N/A,FALSE,"028-97"}</definedName>
    <definedName name="wrn.PENDENCIAS._5_1_1_2_1" hidden="1">{#N/A,#N/A,FALSE,"GERAL";#N/A,#N/A,FALSE,"012-96";#N/A,#N/A,FALSE,"018-96";#N/A,#N/A,FALSE,"027-96";#N/A,#N/A,FALSE,"059-96";#N/A,#N/A,FALSE,"076-96";#N/A,#N/A,FALSE,"019-97";#N/A,#N/A,FALSE,"021-97";#N/A,#N/A,FALSE,"022-97";#N/A,#N/A,FALSE,"028-97"}</definedName>
    <definedName name="wrn.PENDENCIAS._5_1_1_2_1_1" localSheetId="0" hidden="1">{#N/A,#N/A,FALSE,"GERAL";#N/A,#N/A,FALSE,"012-96";#N/A,#N/A,FALSE,"018-96";#N/A,#N/A,FALSE,"027-96";#N/A,#N/A,FALSE,"059-96";#N/A,#N/A,FALSE,"076-96";#N/A,#N/A,FALSE,"019-97";#N/A,#N/A,FALSE,"021-97";#N/A,#N/A,FALSE,"022-97";#N/A,#N/A,FALSE,"028-97"}</definedName>
    <definedName name="wrn.PENDENCIAS._5_1_1_2_1_1" hidden="1">{#N/A,#N/A,FALSE,"GERAL";#N/A,#N/A,FALSE,"012-96";#N/A,#N/A,FALSE,"018-96";#N/A,#N/A,FALSE,"027-96";#N/A,#N/A,FALSE,"059-96";#N/A,#N/A,FALSE,"076-96";#N/A,#N/A,FALSE,"019-97";#N/A,#N/A,FALSE,"021-97";#N/A,#N/A,FALSE,"022-97";#N/A,#N/A,FALSE,"028-97"}</definedName>
    <definedName name="wrn.PENDENCIAS._5_1_1_2_1_2" localSheetId="0" hidden="1">{#N/A,#N/A,FALSE,"GERAL";#N/A,#N/A,FALSE,"012-96";#N/A,#N/A,FALSE,"018-96";#N/A,#N/A,FALSE,"027-96";#N/A,#N/A,FALSE,"059-96";#N/A,#N/A,FALSE,"076-96";#N/A,#N/A,FALSE,"019-97";#N/A,#N/A,FALSE,"021-97";#N/A,#N/A,FALSE,"022-97";#N/A,#N/A,FALSE,"028-97"}</definedName>
    <definedName name="wrn.PENDENCIAS._5_1_1_2_1_2" hidden="1">{#N/A,#N/A,FALSE,"GERAL";#N/A,#N/A,FALSE,"012-96";#N/A,#N/A,FALSE,"018-96";#N/A,#N/A,FALSE,"027-96";#N/A,#N/A,FALSE,"059-96";#N/A,#N/A,FALSE,"076-96";#N/A,#N/A,FALSE,"019-97";#N/A,#N/A,FALSE,"021-97";#N/A,#N/A,FALSE,"022-97";#N/A,#N/A,FALSE,"028-97"}</definedName>
    <definedName name="wrn.PENDENCIAS._5_1_1_2_2" localSheetId="0" hidden="1">{#N/A,#N/A,FALSE,"GERAL";#N/A,#N/A,FALSE,"012-96";#N/A,#N/A,FALSE,"018-96";#N/A,#N/A,FALSE,"027-96";#N/A,#N/A,FALSE,"059-96";#N/A,#N/A,FALSE,"076-96";#N/A,#N/A,FALSE,"019-97";#N/A,#N/A,FALSE,"021-97";#N/A,#N/A,FALSE,"022-97";#N/A,#N/A,FALSE,"028-97"}</definedName>
    <definedName name="wrn.PENDENCIAS._5_1_1_2_2" hidden="1">{#N/A,#N/A,FALSE,"GERAL";#N/A,#N/A,FALSE,"012-96";#N/A,#N/A,FALSE,"018-96";#N/A,#N/A,FALSE,"027-96";#N/A,#N/A,FALSE,"059-96";#N/A,#N/A,FALSE,"076-96";#N/A,#N/A,FALSE,"019-97";#N/A,#N/A,FALSE,"021-97";#N/A,#N/A,FALSE,"022-97";#N/A,#N/A,FALSE,"028-97"}</definedName>
    <definedName name="wrn.PENDENCIAS._5_1_1_2_2_1" localSheetId="0" hidden="1">{#N/A,#N/A,FALSE,"GERAL";#N/A,#N/A,FALSE,"012-96";#N/A,#N/A,FALSE,"018-96";#N/A,#N/A,FALSE,"027-96";#N/A,#N/A,FALSE,"059-96";#N/A,#N/A,FALSE,"076-96";#N/A,#N/A,FALSE,"019-97";#N/A,#N/A,FALSE,"021-97";#N/A,#N/A,FALSE,"022-97";#N/A,#N/A,FALSE,"028-97"}</definedName>
    <definedName name="wrn.PENDENCIAS._5_1_1_2_2_1" hidden="1">{#N/A,#N/A,FALSE,"GERAL";#N/A,#N/A,FALSE,"012-96";#N/A,#N/A,FALSE,"018-96";#N/A,#N/A,FALSE,"027-96";#N/A,#N/A,FALSE,"059-96";#N/A,#N/A,FALSE,"076-96";#N/A,#N/A,FALSE,"019-97";#N/A,#N/A,FALSE,"021-97";#N/A,#N/A,FALSE,"022-97";#N/A,#N/A,FALSE,"028-97"}</definedName>
    <definedName name="wrn.PENDENCIAS._5_1_1_2_2_2" localSheetId="0" hidden="1">{#N/A,#N/A,FALSE,"GERAL";#N/A,#N/A,FALSE,"012-96";#N/A,#N/A,FALSE,"018-96";#N/A,#N/A,FALSE,"027-96";#N/A,#N/A,FALSE,"059-96";#N/A,#N/A,FALSE,"076-96";#N/A,#N/A,FALSE,"019-97";#N/A,#N/A,FALSE,"021-97";#N/A,#N/A,FALSE,"022-97";#N/A,#N/A,FALSE,"028-97"}</definedName>
    <definedName name="wrn.PENDENCIAS._5_1_1_2_2_2" hidden="1">{#N/A,#N/A,FALSE,"GERAL";#N/A,#N/A,FALSE,"012-96";#N/A,#N/A,FALSE,"018-96";#N/A,#N/A,FALSE,"027-96";#N/A,#N/A,FALSE,"059-96";#N/A,#N/A,FALSE,"076-96";#N/A,#N/A,FALSE,"019-97";#N/A,#N/A,FALSE,"021-97";#N/A,#N/A,FALSE,"022-97";#N/A,#N/A,FALSE,"028-97"}</definedName>
    <definedName name="wrn.PENDENCIAS._5_1_1_2_3" localSheetId="0" hidden="1">{#N/A,#N/A,FALSE,"GERAL";#N/A,#N/A,FALSE,"012-96";#N/A,#N/A,FALSE,"018-96";#N/A,#N/A,FALSE,"027-96";#N/A,#N/A,FALSE,"059-96";#N/A,#N/A,FALSE,"076-96";#N/A,#N/A,FALSE,"019-97";#N/A,#N/A,FALSE,"021-97";#N/A,#N/A,FALSE,"022-97";#N/A,#N/A,FALSE,"028-97"}</definedName>
    <definedName name="wrn.PENDENCIAS._5_1_1_2_3" hidden="1">{#N/A,#N/A,FALSE,"GERAL";#N/A,#N/A,FALSE,"012-96";#N/A,#N/A,FALSE,"018-96";#N/A,#N/A,FALSE,"027-96";#N/A,#N/A,FALSE,"059-96";#N/A,#N/A,FALSE,"076-96";#N/A,#N/A,FALSE,"019-97";#N/A,#N/A,FALSE,"021-97";#N/A,#N/A,FALSE,"022-97";#N/A,#N/A,FALSE,"028-97"}</definedName>
    <definedName name="wrn.PENDENCIAS._5_1_1_2_3_1" localSheetId="0" hidden="1">{#N/A,#N/A,FALSE,"GERAL";#N/A,#N/A,FALSE,"012-96";#N/A,#N/A,FALSE,"018-96";#N/A,#N/A,FALSE,"027-96";#N/A,#N/A,FALSE,"059-96";#N/A,#N/A,FALSE,"076-96";#N/A,#N/A,FALSE,"019-97";#N/A,#N/A,FALSE,"021-97";#N/A,#N/A,FALSE,"022-97";#N/A,#N/A,FALSE,"028-97"}</definedName>
    <definedName name="wrn.PENDENCIAS._5_1_1_2_3_1" hidden="1">{#N/A,#N/A,FALSE,"GERAL";#N/A,#N/A,FALSE,"012-96";#N/A,#N/A,FALSE,"018-96";#N/A,#N/A,FALSE,"027-96";#N/A,#N/A,FALSE,"059-96";#N/A,#N/A,FALSE,"076-96";#N/A,#N/A,FALSE,"019-97";#N/A,#N/A,FALSE,"021-97";#N/A,#N/A,FALSE,"022-97";#N/A,#N/A,FALSE,"028-97"}</definedName>
    <definedName name="wrn.PENDENCIAS._5_1_1_2_3_2" localSheetId="0" hidden="1">{#N/A,#N/A,FALSE,"GERAL";#N/A,#N/A,FALSE,"012-96";#N/A,#N/A,FALSE,"018-96";#N/A,#N/A,FALSE,"027-96";#N/A,#N/A,FALSE,"059-96";#N/A,#N/A,FALSE,"076-96";#N/A,#N/A,FALSE,"019-97";#N/A,#N/A,FALSE,"021-97";#N/A,#N/A,FALSE,"022-97";#N/A,#N/A,FALSE,"028-97"}</definedName>
    <definedName name="wrn.PENDENCIAS._5_1_1_2_3_2" hidden="1">{#N/A,#N/A,FALSE,"GERAL";#N/A,#N/A,FALSE,"012-96";#N/A,#N/A,FALSE,"018-96";#N/A,#N/A,FALSE,"027-96";#N/A,#N/A,FALSE,"059-96";#N/A,#N/A,FALSE,"076-96";#N/A,#N/A,FALSE,"019-97";#N/A,#N/A,FALSE,"021-97";#N/A,#N/A,FALSE,"022-97";#N/A,#N/A,FALSE,"028-97"}</definedName>
    <definedName name="wrn.PENDENCIAS._5_1_1_2_4" localSheetId="0" hidden="1">{#N/A,#N/A,FALSE,"GERAL";#N/A,#N/A,FALSE,"012-96";#N/A,#N/A,FALSE,"018-96";#N/A,#N/A,FALSE,"027-96";#N/A,#N/A,FALSE,"059-96";#N/A,#N/A,FALSE,"076-96";#N/A,#N/A,FALSE,"019-97";#N/A,#N/A,FALSE,"021-97";#N/A,#N/A,FALSE,"022-97";#N/A,#N/A,FALSE,"028-97"}</definedName>
    <definedName name="wrn.PENDENCIAS._5_1_1_2_4" hidden="1">{#N/A,#N/A,FALSE,"GERAL";#N/A,#N/A,FALSE,"012-96";#N/A,#N/A,FALSE,"018-96";#N/A,#N/A,FALSE,"027-96";#N/A,#N/A,FALSE,"059-96";#N/A,#N/A,FALSE,"076-96";#N/A,#N/A,FALSE,"019-97";#N/A,#N/A,FALSE,"021-97";#N/A,#N/A,FALSE,"022-97";#N/A,#N/A,FALSE,"028-97"}</definedName>
    <definedName name="wrn.PENDENCIAS._5_1_1_2_5" localSheetId="0" hidden="1">{#N/A,#N/A,FALSE,"GERAL";#N/A,#N/A,FALSE,"012-96";#N/A,#N/A,FALSE,"018-96";#N/A,#N/A,FALSE,"027-96";#N/A,#N/A,FALSE,"059-96";#N/A,#N/A,FALSE,"076-96";#N/A,#N/A,FALSE,"019-97";#N/A,#N/A,FALSE,"021-97";#N/A,#N/A,FALSE,"022-97";#N/A,#N/A,FALSE,"028-97"}</definedName>
    <definedName name="wrn.PENDENCIAS._5_1_1_2_5" hidden="1">{#N/A,#N/A,FALSE,"GERAL";#N/A,#N/A,FALSE,"012-96";#N/A,#N/A,FALSE,"018-96";#N/A,#N/A,FALSE,"027-96";#N/A,#N/A,FALSE,"059-96";#N/A,#N/A,FALSE,"076-96";#N/A,#N/A,FALSE,"019-97";#N/A,#N/A,FALSE,"021-97";#N/A,#N/A,FALSE,"022-97";#N/A,#N/A,FALSE,"028-97"}</definedName>
    <definedName name="wrn.PENDENCIAS._5_1_1_3" localSheetId="0" hidden="1">{#N/A,#N/A,FALSE,"GERAL";#N/A,#N/A,FALSE,"012-96";#N/A,#N/A,FALSE,"018-96";#N/A,#N/A,FALSE,"027-96";#N/A,#N/A,FALSE,"059-96";#N/A,#N/A,FALSE,"076-96";#N/A,#N/A,FALSE,"019-97";#N/A,#N/A,FALSE,"021-97";#N/A,#N/A,FALSE,"022-97";#N/A,#N/A,FALSE,"028-97"}</definedName>
    <definedName name="wrn.PENDENCIAS._5_1_1_3" hidden="1">{#N/A,#N/A,FALSE,"GERAL";#N/A,#N/A,FALSE,"012-96";#N/A,#N/A,FALSE,"018-96";#N/A,#N/A,FALSE,"027-96";#N/A,#N/A,FALSE,"059-96";#N/A,#N/A,FALSE,"076-96";#N/A,#N/A,FALSE,"019-97";#N/A,#N/A,FALSE,"021-97";#N/A,#N/A,FALSE,"022-97";#N/A,#N/A,FALSE,"028-97"}</definedName>
    <definedName name="wrn.PENDENCIAS._5_1_1_3_1" localSheetId="0" hidden="1">{#N/A,#N/A,FALSE,"GERAL";#N/A,#N/A,FALSE,"012-96";#N/A,#N/A,FALSE,"018-96";#N/A,#N/A,FALSE,"027-96";#N/A,#N/A,FALSE,"059-96";#N/A,#N/A,FALSE,"076-96";#N/A,#N/A,FALSE,"019-97";#N/A,#N/A,FALSE,"021-97";#N/A,#N/A,FALSE,"022-97";#N/A,#N/A,FALSE,"028-97"}</definedName>
    <definedName name="wrn.PENDENCIAS._5_1_1_3_1" hidden="1">{#N/A,#N/A,FALSE,"GERAL";#N/A,#N/A,FALSE,"012-96";#N/A,#N/A,FALSE,"018-96";#N/A,#N/A,FALSE,"027-96";#N/A,#N/A,FALSE,"059-96";#N/A,#N/A,FALSE,"076-96";#N/A,#N/A,FALSE,"019-97";#N/A,#N/A,FALSE,"021-97";#N/A,#N/A,FALSE,"022-97";#N/A,#N/A,FALSE,"028-97"}</definedName>
    <definedName name="wrn.PENDENCIAS._5_1_1_3_2" localSheetId="0" hidden="1">{#N/A,#N/A,FALSE,"GERAL";#N/A,#N/A,FALSE,"012-96";#N/A,#N/A,FALSE,"018-96";#N/A,#N/A,FALSE,"027-96";#N/A,#N/A,FALSE,"059-96";#N/A,#N/A,FALSE,"076-96";#N/A,#N/A,FALSE,"019-97";#N/A,#N/A,FALSE,"021-97";#N/A,#N/A,FALSE,"022-97";#N/A,#N/A,FALSE,"028-97"}</definedName>
    <definedName name="wrn.PENDENCIAS._5_1_1_3_2" hidden="1">{#N/A,#N/A,FALSE,"GERAL";#N/A,#N/A,FALSE,"012-96";#N/A,#N/A,FALSE,"018-96";#N/A,#N/A,FALSE,"027-96";#N/A,#N/A,FALSE,"059-96";#N/A,#N/A,FALSE,"076-96";#N/A,#N/A,FALSE,"019-97";#N/A,#N/A,FALSE,"021-97";#N/A,#N/A,FALSE,"022-97";#N/A,#N/A,FALSE,"028-97"}</definedName>
    <definedName name="wrn.PENDENCIAS._5_1_1_4" localSheetId="0" hidden="1">{#N/A,#N/A,FALSE,"GERAL";#N/A,#N/A,FALSE,"012-96";#N/A,#N/A,FALSE,"018-96";#N/A,#N/A,FALSE,"027-96";#N/A,#N/A,FALSE,"059-96";#N/A,#N/A,FALSE,"076-96";#N/A,#N/A,FALSE,"019-97";#N/A,#N/A,FALSE,"021-97";#N/A,#N/A,FALSE,"022-97";#N/A,#N/A,FALSE,"028-97"}</definedName>
    <definedName name="wrn.PENDENCIAS._5_1_1_4" hidden="1">{#N/A,#N/A,FALSE,"GERAL";#N/A,#N/A,FALSE,"012-96";#N/A,#N/A,FALSE,"018-96";#N/A,#N/A,FALSE,"027-96";#N/A,#N/A,FALSE,"059-96";#N/A,#N/A,FALSE,"076-96";#N/A,#N/A,FALSE,"019-97";#N/A,#N/A,FALSE,"021-97";#N/A,#N/A,FALSE,"022-97";#N/A,#N/A,FALSE,"028-97"}</definedName>
    <definedName name="wrn.PENDENCIAS._5_1_1_4_1" localSheetId="0" hidden="1">{#N/A,#N/A,FALSE,"GERAL";#N/A,#N/A,FALSE,"012-96";#N/A,#N/A,FALSE,"018-96";#N/A,#N/A,FALSE,"027-96";#N/A,#N/A,FALSE,"059-96";#N/A,#N/A,FALSE,"076-96";#N/A,#N/A,FALSE,"019-97";#N/A,#N/A,FALSE,"021-97";#N/A,#N/A,FALSE,"022-97";#N/A,#N/A,FALSE,"028-97"}</definedName>
    <definedName name="wrn.PENDENCIAS._5_1_1_4_1" hidden="1">{#N/A,#N/A,FALSE,"GERAL";#N/A,#N/A,FALSE,"012-96";#N/A,#N/A,FALSE,"018-96";#N/A,#N/A,FALSE,"027-96";#N/A,#N/A,FALSE,"059-96";#N/A,#N/A,FALSE,"076-96";#N/A,#N/A,FALSE,"019-97";#N/A,#N/A,FALSE,"021-97";#N/A,#N/A,FALSE,"022-97";#N/A,#N/A,FALSE,"028-97"}</definedName>
    <definedName name="wrn.PENDENCIAS._5_1_1_4_2" localSheetId="0" hidden="1">{#N/A,#N/A,FALSE,"GERAL";#N/A,#N/A,FALSE,"012-96";#N/A,#N/A,FALSE,"018-96";#N/A,#N/A,FALSE,"027-96";#N/A,#N/A,FALSE,"059-96";#N/A,#N/A,FALSE,"076-96";#N/A,#N/A,FALSE,"019-97";#N/A,#N/A,FALSE,"021-97";#N/A,#N/A,FALSE,"022-97";#N/A,#N/A,FALSE,"028-97"}</definedName>
    <definedName name="wrn.PENDENCIAS._5_1_1_4_2" hidden="1">{#N/A,#N/A,FALSE,"GERAL";#N/A,#N/A,FALSE,"012-96";#N/A,#N/A,FALSE,"018-96";#N/A,#N/A,FALSE,"027-96";#N/A,#N/A,FALSE,"059-96";#N/A,#N/A,FALSE,"076-96";#N/A,#N/A,FALSE,"019-97";#N/A,#N/A,FALSE,"021-97";#N/A,#N/A,FALSE,"022-97";#N/A,#N/A,FALSE,"028-97"}</definedName>
    <definedName name="wrn.PENDENCIAS._5_1_1_5" localSheetId="0" hidden="1">{#N/A,#N/A,FALSE,"GERAL";#N/A,#N/A,FALSE,"012-96";#N/A,#N/A,FALSE,"018-96";#N/A,#N/A,FALSE,"027-96";#N/A,#N/A,FALSE,"059-96";#N/A,#N/A,FALSE,"076-96";#N/A,#N/A,FALSE,"019-97";#N/A,#N/A,FALSE,"021-97";#N/A,#N/A,FALSE,"022-97";#N/A,#N/A,FALSE,"028-97"}</definedName>
    <definedName name="wrn.PENDENCIAS._5_1_1_5" hidden="1">{#N/A,#N/A,FALSE,"GERAL";#N/A,#N/A,FALSE,"012-96";#N/A,#N/A,FALSE,"018-96";#N/A,#N/A,FALSE,"027-96";#N/A,#N/A,FALSE,"059-96";#N/A,#N/A,FALSE,"076-96";#N/A,#N/A,FALSE,"019-97";#N/A,#N/A,FALSE,"021-97";#N/A,#N/A,FALSE,"022-97";#N/A,#N/A,FALSE,"028-97"}</definedName>
    <definedName name="wrn.PENDENCIAS._5_1_1_5_1" localSheetId="0" hidden="1">{#N/A,#N/A,FALSE,"GERAL";#N/A,#N/A,FALSE,"012-96";#N/A,#N/A,FALSE,"018-96";#N/A,#N/A,FALSE,"027-96";#N/A,#N/A,FALSE,"059-96";#N/A,#N/A,FALSE,"076-96";#N/A,#N/A,FALSE,"019-97";#N/A,#N/A,FALSE,"021-97";#N/A,#N/A,FALSE,"022-97";#N/A,#N/A,FALSE,"028-97"}</definedName>
    <definedName name="wrn.PENDENCIAS._5_1_1_5_1" hidden="1">{#N/A,#N/A,FALSE,"GERAL";#N/A,#N/A,FALSE,"012-96";#N/A,#N/A,FALSE,"018-96";#N/A,#N/A,FALSE,"027-96";#N/A,#N/A,FALSE,"059-96";#N/A,#N/A,FALSE,"076-96";#N/A,#N/A,FALSE,"019-97";#N/A,#N/A,FALSE,"021-97";#N/A,#N/A,FALSE,"022-97";#N/A,#N/A,FALSE,"028-97"}</definedName>
    <definedName name="wrn.PENDENCIAS._5_1_1_5_2" localSheetId="0" hidden="1">{#N/A,#N/A,FALSE,"GERAL";#N/A,#N/A,FALSE,"012-96";#N/A,#N/A,FALSE,"018-96";#N/A,#N/A,FALSE,"027-96";#N/A,#N/A,FALSE,"059-96";#N/A,#N/A,FALSE,"076-96";#N/A,#N/A,FALSE,"019-97";#N/A,#N/A,FALSE,"021-97";#N/A,#N/A,FALSE,"022-97";#N/A,#N/A,FALSE,"028-97"}</definedName>
    <definedName name="wrn.PENDENCIAS._5_1_1_5_2" hidden="1">{#N/A,#N/A,FALSE,"GERAL";#N/A,#N/A,FALSE,"012-96";#N/A,#N/A,FALSE,"018-96";#N/A,#N/A,FALSE,"027-96";#N/A,#N/A,FALSE,"059-96";#N/A,#N/A,FALSE,"076-96";#N/A,#N/A,FALSE,"019-97";#N/A,#N/A,FALSE,"021-97";#N/A,#N/A,FALSE,"022-97";#N/A,#N/A,FALSE,"028-97"}</definedName>
    <definedName name="wrn.PENDENCIAS._5_1_2" localSheetId="0" hidden="1">{#N/A,#N/A,FALSE,"GERAL";#N/A,#N/A,FALSE,"012-96";#N/A,#N/A,FALSE,"018-96";#N/A,#N/A,FALSE,"027-96";#N/A,#N/A,FALSE,"059-96";#N/A,#N/A,FALSE,"076-96";#N/A,#N/A,FALSE,"019-97";#N/A,#N/A,FALSE,"021-97";#N/A,#N/A,FALSE,"022-97";#N/A,#N/A,FALSE,"028-97"}</definedName>
    <definedName name="wrn.PENDENCIAS._5_1_2" hidden="1">{#N/A,#N/A,FALSE,"GERAL";#N/A,#N/A,FALSE,"012-96";#N/A,#N/A,FALSE,"018-96";#N/A,#N/A,FALSE,"027-96";#N/A,#N/A,FALSE,"059-96";#N/A,#N/A,FALSE,"076-96";#N/A,#N/A,FALSE,"019-97";#N/A,#N/A,FALSE,"021-97";#N/A,#N/A,FALSE,"022-97";#N/A,#N/A,FALSE,"028-97"}</definedName>
    <definedName name="wrn.PENDENCIAS._5_1_2_1" localSheetId="0" hidden="1">{#N/A,#N/A,FALSE,"GERAL";#N/A,#N/A,FALSE,"012-96";#N/A,#N/A,FALSE,"018-96";#N/A,#N/A,FALSE,"027-96";#N/A,#N/A,FALSE,"059-96";#N/A,#N/A,FALSE,"076-96";#N/A,#N/A,FALSE,"019-97";#N/A,#N/A,FALSE,"021-97";#N/A,#N/A,FALSE,"022-97";#N/A,#N/A,FALSE,"028-97"}</definedName>
    <definedName name="wrn.PENDENCIAS._5_1_2_1" hidden="1">{#N/A,#N/A,FALSE,"GERAL";#N/A,#N/A,FALSE,"012-96";#N/A,#N/A,FALSE,"018-96";#N/A,#N/A,FALSE,"027-96";#N/A,#N/A,FALSE,"059-96";#N/A,#N/A,FALSE,"076-96";#N/A,#N/A,FALSE,"019-97";#N/A,#N/A,FALSE,"021-97";#N/A,#N/A,FALSE,"022-97";#N/A,#N/A,FALSE,"028-97"}</definedName>
    <definedName name="wrn.PENDENCIAS._5_1_2_1_1" localSheetId="0" hidden="1">{#N/A,#N/A,FALSE,"GERAL";#N/A,#N/A,FALSE,"012-96";#N/A,#N/A,FALSE,"018-96";#N/A,#N/A,FALSE,"027-96";#N/A,#N/A,FALSE,"059-96";#N/A,#N/A,FALSE,"076-96";#N/A,#N/A,FALSE,"019-97";#N/A,#N/A,FALSE,"021-97";#N/A,#N/A,FALSE,"022-97";#N/A,#N/A,FALSE,"028-97"}</definedName>
    <definedName name="wrn.PENDENCIAS._5_1_2_1_1" hidden="1">{#N/A,#N/A,FALSE,"GERAL";#N/A,#N/A,FALSE,"012-96";#N/A,#N/A,FALSE,"018-96";#N/A,#N/A,FALSE,"027-96";#N/A,#N/A,FALSE,"059-96";#N/A,#N/A,FALSE,"076-96";#N/A,#N/A,FALSE,"019-97";#N/A,#N/A,FALSE,"021-97";#N/A,#N/A,FALSE,"022-97";#N/A,#N/A,FALSE,"028-97"}</definedName>
    <definedName name="wrn.PENDENCIAS._5_1_2_1_2" localSheetId="0" hidden="1">{#N/A,#N/A,FALSE,"GERAL";#N/A,#N/A,FALSE,"012-96";#N/A,#N/A,FALSE,"018-96";#N/A,#N/A,FALSE,"027-96";#N/A,#N/A,FALSE,"059-96";#N/A,#N/A,FALSE,"076-96";#N/A,#N/A,FALSE,"019-97";#N/A,#N/A,FALSE,"021-97";#N/A,#N/A,FALSE,"022-97";#N/A,#N/A,FALSE,"028-97"}</definedName>
    <definedName name="wrn.PENDENCIAS._5_1_2_1_2" hidden="1">{#N/A,#N/A,FALSE,"GERAL";#N/A,#N/A,FALSE,"012-96";#N/A,#N/A,FALSE,"018-96";#N/A,#N/A,FALSE,"027-96";#N/A,#N/A,FALSE,"059-96";#N/A,#N/A,FALSE,"076-96";#N/A,#N/A,FALSE,"019-97";#N/A,#N/A,FALSE,"021-97";#N/A,#N/A,FALSE,"022-97";#N/A,#N/A,FALSE,"028-97"}</definedName>
    <definedName name="wrn.PENDENCIAS._5_1_2_2" localSheetId="0" hidden="1">{#N/A,#N/A,FALSE,"GERAL";#N/A,#N/A,FALSE,"012-96";#N/A,#N/A,FALSE,"018-96";#N/A,#N/A,FALSE,"027-96";#N/A,#N/A,FALSE,"059-96";#N/A,#N/A,FALSE,"076-96";#N/A,#N/A,FALSE,"019-97";#N/A,#N/A,FALSE,"021-97";#N/A,#N/A,FALSE,"022-97";#N/A,#N/A,FALSE,"028-97"}</definedName>
    <definedName name="wrn.PENDENCIAS._5_1_2_2" hidden="1">{#N/A,#N/A,FALSE,"GERAL";#N/A,#N/A,FALSE,"012-96";#N/A,#N/A,FALSE,"018-96";#N/A,#N/A,FALSE,"027-96";#N/A,#N/A,FALSE,"059-96";#N/A,#N/A,FALSE,"076-96";#N/A,#N/A,FALSE,"019-97";#N/A,#N/A,FALSE,"021-97";#N/A,#N/A,FALSE,"022-97";#N/A,#N/A,FALSE,"028-97"}</definedName>
    <definedName name="wrn.PENDENCIAS._5_1_2_2_1" localSheetId="0" hidden="1">{#N/A,#N/A,FALSE,"GERAL";#N/A,#N/A,FALSE,"012-96";#N/A,#N/A,FALSE,"018-96";#N/A,#N/A,FALSE,"027-96";#N/A,#N/A,FALSE,"059-96";#N/A,#N/A,FALSE,"076-96";#N/A,#N/A,FALSE,"019-97";#N/A,#N/A,FALSE,"021-97";#N/A,#N/A,FALSE,"022-97";#N/A,#N/A,FALSE,"028-97"}</definedName>
    <definedName name="wrn.PENDENCIAS._5_1_2_2_1" hidden="1">{#N/A,#N/A,FALSE,"GERAL";#N/A,#N/A,FALSE,"012-96";#N/A,#N/A,FALSE,"018-96";#N/A,#N/A,FALSE,"027-96";#N/A,#N/A,FALSE,"059-96";#N/A,#N/A,FALSE,"076-96";#N/A,#N/A,FALSE,"019-97";#N/A,#N/A,FALSE,"021-97";#N/A,#N/A,FALSE,"022-97";#N/A,#N/A,FALSE,"028-97"}</definedName>
    <definedName name="wrn.PENDENCIAS._5_1_2_2_2" localSheetId="0" hidden="1">{#N/A,#N/A,FALSE,"GERAL";#N/A,#N/A,FALSE,"012-96";#N/A,#N/A,FALSE,"018-96";#N/A,#N/A,FALSE,"027-96";#N/A,#N/A,FALSE,"059-96";#N/A,#N/A,FALSE,"076-96";#N/A,#N/A,FALSE,"019-97";#N/A,#N/A,FALSE,"021-97";#N/A,#N/A,FALSE,"022-97";#N/A,#N/A,FALSE,"028-97"}</definedName>
    <definedName name="wrn.PENDENCIAS._5_1_2_2_2" hidden="1">{#N/A,#N/A,FALSE,"GERAL";#N/A,#N/A,FALSE,"012-96";#N/A,#N/A,FALSE,"018-96";#N/A,#N/A,FALSE,"027-96";#N/A,#N/A,FALSE,"059-96";#N/A,#N/A,FALSE,"076-96";#N/A,#N/A,FALSE,"019-97";#N/A,#N/A,FALSE,"021-97";#N/A,#N/A,FALSE,"022-97";#N/A,#N/A,FALSE,"028-97"}</definedName>
    <definedName name="wrn.PENDENCIAS._5_1_2_3" localSheetId="0" hidden="1">{#N/A,#N/A,FALSE,"GERAL";#N/A,#N/A,FALSE,"012-96";#N/A,#N/A,FALSE,"018-96";#N/A,#N/A,FALSE,"027-96";#N/A,#N/A,FALSE,"059-96";#N/A,#N/A,FALSE,"076-96";#N/A,#N/A,FALSE,"019-97";#N/A,#N/A,FALSE,"021-97";#N/A,#N/A,FALSE,"022-97";#N/A,#N/A,FALSE,"028-97"}</definedName>
    <definedName name="wrn.PENDENCIAS._5_1_2_3" hidden="1">{#N/A,#N/A,FALSE,"GERAL";#N/A,#N/A,FALSE,"012-96";#N/A,#N/A,FALSE,"018-96";#N/A,#N/A,FALSE,"027-96";#N/A,#N/A,FALSE,"059-96";#N/A,#N/A,FALSE,"076-96";#N/A,#N/A,FALSE,"019-97";#N/A,#N/A,FALSE,"021-97";#N/A,#N/A,FALSE,"022-97";#N/A,#N/A,FALSE,"028-97"}</definedName>
    <definedName name="wrn.PENDENCIAS._5_1_2_3_1" localSheetId="0" hidden="1">{#N/A,#N/A,FALSE,"GERAL";#N/A,#N/A,FALSE,"012-96";#N/A,#N/A,FALSE,"018-96";#N/A,#N/A,FALSE,"027-96";#N/A,#N/A,FALSE,"059-96";#N/A,#N/A,FALSE,"076-96";#N/A,#N/A,FALSE,"019-97";#N/A,#N/A,FALSE,"021-97";#N/A,#N/A,FALSE,"022-97";#N/A,#N/A,FALSE,"028-97"}</definedName>
    <definedName name="wrn.PENDENCIAS._5_1_2_3_1" hidden="1">{#N/A,#N/A,FALSE,"GERAL";#N/A,#N/A,FALSE,"012-96";#N/A,#N/A,FALSE,"018-96";#N/A,#N/A,FALSE,"027-96";#N/A,#N/A,FALSE,"059-96";#N/A,#N/A,FALSE,"076-96";#N/A,#N/A,FALSE,"019-97";#N/A,#N/A,FALSE,"021-97";#N/A,#N/A,FALSE,"022-97";#N/A,#N/A,FALSE,"028-97"}</definedName>
    <definedName name="wrn.PENDENCIAS._5_1_2_3_2" localSheetId="0" hidden="1">{#N/A,#N/A,FALSE,"GERAL";#N/A,#N/A,FALSE,"012-96";#N/A,#N/A,FALSE,"018-96";#N/A,#N/A,FALSE,"027-96";#N/A,#N/A,FALSE,"059-96";#N/A,#N/A,FALSE,"076-96";#N/A,#N/A,FALSE,"019-97";#N/A,#N/A,FALSE,"021-97";#N/A,#N/A,FALSE,"022-97";#N/A,#N/A,FALSE,"028-97"}</definedName>
    <definedName name="wrn.PENDENCIAS._5_1_2_3_2" hidden="1">{#N/A,#N/A,FALSE,"GERAL";#N/A,#N/A,FALSE,"012-96";#N/A,#N/A,FALSE,"018-96";#N/A,#N/A,FALSE,"027-96";#N/A,#N/A,FALSE,"059-96";#N/A,#N/A,FALSE,"076-96";#N/A,#N/A,FALSE,"019-97";#N/A,#N/A,FALSE,"021-97";#N/A,#N/A,FALSE,"022-97";#N/A,#N/A,FALSE,"028-97"}</definedName>
    <definedName name="wrn.PENDENCIAS._5_1_2_4" localSheetId="0" hidden="1">{#N/A,#N/A,FALSE,"GERAL";#N/A,#N/A,FALSE,"012-96";#N/A,#N/A,FALSE,"018-96";#N/A,#N/A,FALSE,"027-96";#N/A,#N/A,FALSE,"059-96";#N/A,#N/A,FALSE,"076-96";#N/A,#N/A,FALSE,"019-97";#N/A,#N/A,FALSE,"021-97";#N/A,#N/A,FALSE,"022-97";#N/A,#N/A,FALSE,"028-97"}</definedName>
    <definedName name="wrn.PENDENCIAS._5_1_2_4" hidden="1">{#N/A,#N/A,FALSE,"GERAL";#N/A,#N/A,FALSE,"012-96";#N/A,#N/A,FALSE,"018-96";#N/A,#N/A,FALSE,"027-96";#N/A,#N/A,FALSE,"059-96";#N/A,#N/A,FALSE,"076-96";#N/A,#N/A,FALSE,"019-97";#N/A,#N/A,FALSE,"021-97";#N/A,#N/A,FALSE,"022-97";#N/A,#N/A,FALSE,"028-97"}</definedName>
    <definedName name="wrn.PENDENCIAS._5_1_2_5" localSheetId="0" hidden="1">{#N/A,#N/A,FALSE,"GERAL";#N/A,#N/A,FALSE,"012-96";#N/A,#N/A,FALSE,"018-96";#N/A,#N/A,FALSE,"027-96";#N/A,#N/A,FALSE,"059-96";#N/A,#N/A,FALSE,"076-96";#N/A,#N/A,FALSE,"019-97";#N/A,#N/A,FALSE,"021-97";#N/A,#N/A,FALSE,"022-97";#N/A,#N/A,FALSE,"028-97"}</definedName>
    <definedName name="wrn.PENDENCIAS._5_1_2_5" hidden="1">{#N/A,#N/A,FALSE,"GERAL";#N/A,#N/A,FALSE,"012-96";#N/A,#N/A,FALSE,"018-96";#N/A,#N/A,FALSE,"027-96";#N/A,#N/A,FALSE,"059-96";#N/A,#N/A,FALSE,"076-96";#N/A,#N/A,FALSE,"019-97";#N/A,#N/A,FALSE,"021-97";#N/A,#N/A,FALSE,"022-97";#N/A,#N/A,FALSE,"028-97"}</definedName>
    <definedName name="wrn.PENDENCIAS._5_1_3" localSheetId="0" hidden="1">{#N/A,#N/A,FALSE,"GERAL";#N/A,#N/A,FALSE,"012-96";#N/A,#N/A,FALSE,"018-96";#N/A,#N/A,FALSE,"027-96";#N/A,#N/A,FALSE,"059-96";#N/A,#N/A,FALSE,"076-96";#N/A,#N/A,FALSE,"019-97";#N/A,#N/A,FALSE,"021-97";#N/A,#N/A,FALSE,"022-97";#N/A,#N/A,FALSE,"028-97"}</definedName>
    <definedName name="wrn.PENDENCIAS._5_1_3" hidden="1">{#N/A,#N/A,FALSE,"GERAL";#N/A,#N/A,FALSE,"012-96";#N/A,#N/A,FALSE,"018-96";#N/A,#N/A,FALSE,"027-96";#N/A,#N/A,FALSE,"059-96";#N/A,#N/A,FALSE,"076-96";#N/A,#N/A,FALSE,"019-97";#N/A,#N/A,FALSE,"021-97";#N/A,#N/A,FALSE,"022-97";#N/A,#N/A,FALSE,"028-97"}</definedName>
    <definedName name="wrn.PENDENCIAS._5_1_3_1" localSheetId="0" hidden="1">{#N/A,#N/A,FALSE,"GERAL";#N/A,#N/A,FALSE,"012-96";#N/A,#N/A,FALSE,"018-96";#N/A,#N/A,FALSE,"027-96";#N/A,#N/A,FALSE,"059-96";#N/A,#N/A,FALSE,"076-96";#N/A,#N/A,FALSE,"019-97";#N/A,#N/A,FALSE,"021-97";#N/A,#N/A,FALSE,"022-97";#N/A,#N/A,FALSE,"028-97"}</definedName>
    <definedName name="wrn.PENDENCIAS._5_1_3_1" hidden="1">{#N/A,#N/A,FALSE,"GERAL";#N/A,#N/A,FALSE,"012-96";#N/A,#N/A,FALSE,"018-96";#N/A,#N/A,FALSE,"027-96";#N/A,#N/A,FALSE,"059-96";#N/A,#N/A,FALSE,"076-96";#N/A,#N/A,FALSE,"019-97";#N/A,#N/A,FALSE,"021-97";#N/A,#N/A,FALSE,"022-97";#N/A,#N/A,FALSE,"028-97"}</definedName>
    <definedName name="wrn.PENDENCIAS._5_1_3_1_1" localSheetId="0" hidden="1">{#N/A,#N/A,FALSE,"GERAL";#N/A,#N/A,FALSE,"012-96";#N/A,#N/A,FALSE,"018-96";#N/A,#N/A,FALSE,"027-96";#N/A,#N/A,FALSE,"059-96";#N/A,#N/A,FALSE,"076-96";#N/A,#N/A,FALSE,"019-97";#N/A,#N/A,FALSE,"021-97";#N/A,#N/A,FALSE,"022-97";#N/A,#N/A,FALSE,"028-97"}</definedName>
    <definedName name="wrn.PENDENCIAS._5_1_3_1_1" hidden="1">{#N/A,#N/A,FALSE,"GERAL";#N/A,#N/A,FALSE,"012-96";#N/A,#N/A,FALSE,"018-96";#N/A,#N/A,FALSE,"027-96";#N/A,#N/A,FALSE,"059-96";#N/A,#N/A,FALSE,"076-96";#N/A,#N/A,FALSE,"019-97";#N/A,#N/A,FALSE,"021-97";#N/A,#N/A,FALSE,"022-97";#N/A,#N/A,FALSE,"028-97"}</definedName>
    <definedName name="wrn.PENDENCIAS._5_1_3_1_2" localSheetId="0" hidden="1">{#N/A,#N/A,FALSE,"GERAL";#N/A,#N/A,FALSE,"012-96";#N/A,#N/A,FALSE,"018-96";#N/A,#N/A,FALSE,"027-96";#N/A,#N/A,FALSE,"059-96";#N/A,#N/A,FALSE,"076-96";#N/A,#N/A,FALSE,"019-97";#N/A,#N/A,FALSE,"021-97";#N/A,#N/A,FALSE,"022-97";#N/A,#N/A,FALSE,"028-97"}</definedName>
    <definedName name="wrn.PENDENCIAS._5_1_3_1_2" hidden="1">{#N/A,#N/A,FALSE,"GERAL";#N/A,#N/A,FALSE,"012-96";#N/A,#N/A,FALSE,"018-96";#N/A,#N/A,FALSE,"027-96";#N/A,#N/A,FALSE,"059-96";#N/A,#N/A,FALSE,"076-96";#N/A,#N/A,FALSE,"019-97";#N/A,#N/A,FALSE,"021-97";#N/A,#N/A,FALSE,"022-97";#N/A,#N/A,FALSE,"028-97"}</definedName>
    <definedName name="wrn.PENDENCIAS._5_1_3_2" localSheetId="0" hidden="1">{#N/A,#N/A,FALSE,"GERAL";#N/A,#N/A,FALSE,"012-96";#N/A,#N/A,FALSE,"018-96";#N/A,#N/A,FALSE,"027-96";#N/A,#N/A,FALSE,"059-96";#N/A,#N/A,FALSE,"076-96";#N/A,#N/A,FALSE,"019-97";#N/A,#N/A,FALSE,"021-97";#N/A,#N/A,FALSE,"022-97";#N/A,#N/A,FALSE,"028-97"}</definedName>
    <definedName name="wrn.PENDENCIAS._5_1_3_2" hidden="1">{#N/A,#N/A,FALSE,"GERAL";#N/A,#N/A,FALSE,"012-96";#N/A,#N/A,FALSE,"018-96";#N/A,#N/A,FALSE,"027-96";#N/A,#N/A,FALSE,"059-96";#N/A,#N/A,FALSE,"076-96";#N/A,#N/A,FALSE,"019-97";#N/A,#N/A,FALSE,"021-97";#N/A,#N/A,FALSE,"022-97";#N/A,#N/A,FALSE,"028-97"}</definedName>
    <definedName name="wrn.PENDENCIAS._5_1_3_2_1" localSheetId="0" hidden="1">{#N/A,#N/A,FALSE,"GERAL";#N/A,#N/A,FALSE,"012-96";#N/A,#N/A,FALSE,"018-96";#N/A,#N/A,FALSE,"027-96";#N/A,#N/A,FALSE,"059-96";#N/A,#N/A,FALSE,"076-96";#N/A,#N/A,FALSE,"019-97";#N/A,#N/A,FALSE,"021-97";#N/A,#N/A,FALSE,"022-97";#N/A,#N/A,FALSE,"028-97"}</definedName>
    <definedName name="wrn.PENDENCIAS._5_1_3_2_1" hidden="1">{#N/A,#N/A,FALSE,"GERAL";#N/A,#N/A,FALSE,"012-96";#N/A,#N/A,FALSE,"018-96";#N/A,#N/A,FALSE,"027-96";#N/A,#N/A,FALSE,"059-96";#N/A,#N/A,FALSE,"076-96";#N/A,#N/A,FALSE,"019-97";#N/A,#N/A,FALSE,"021-97";#N/A,#N/A,FALSE,"022-97";#N/A,#N/A,FALSE,"028-97"}</definedName>
    <definedName name="wrn.PENDENCIAS._5_1_3_2_2" localSheetId="0" hidden="1">{#N/A,#N/A,FALSE,"GERAL";#N/A,#N/A,FALSE,"012-96";#N/A,#N/A,FALSE,"018-96";#N/A,#N/A,FALSE,"027-96";#N/A,#N/A,FALSE,"059-96";#N/A,#N/A,FALSE,"076-96";#N/A,#N/A,FALSE,"019-97";#N/A,#N/A,FALSE,"021-97";#N/A,#N/A,FALSE,"022-97";#N/A,#N/A,FALSE,"028-97"}</definedName>
    <definedName name="wrn.PENDENCIAS._5_1_3_2_2" hidden="1">{#N/A,#N/A,FALSE,"GERAL";#N/A,#N/A,FALSE,"012-96";#N/A,#N/A,FALSE,"018-96";#N/A,#N/A,FALSE,"027-96";#N/A,#N/A,FALSE,"059-96";#N/A,#N/A,FALSE,"076-96";#N/A,#N/A,FALSE,"019-97";#N/A,#N/A,FALSE,"021-97";#N/A,#N/A,FALSE,"022-97";#N/A,#N/A,FALSE,"028-97"}</definedName>
    <definedName name="wrn.PENDENCIAS._5_1_3_3" localSheetId="0" hidden="1">{#N/A,#N/A,FALSE,"GERAL";#N/A,#N/A,FALSE,"012-96";#N/A,#N/A,FALSE,"018-96";#N/A,#N/A,FALSE,"027-96";#N/A,#N/A,FALSE,"059-96";#N/A,#N/A,FALSE,"076-96";#N/A,#N/A,FALSE,"019-97";#N/A,#N/A,FALSE,"021-97";#N/A,#N/A,FALSE,"022-97";#N/A,#N/A,FALSE,"028-97"}</definedName>
    <definedName name="wrn.PENDENCIAS._5_1_3_3" hidden="1">{#N/A,#N/A,FALSE,"GERAL";#N/A,#N/A,FALSE,"012-96";#N/A,#N/A,FALSE,"018-96";#N/A,#N/A,FALSE,"027-96";#N/A,#N/A,FALSE,"059-96";#N/A,#N/A,FALSE,"076-96";#N/A,#N/A,FALSE,"019-97";#N/A,#N/A,FALSE,"021-97";#N/A,#N/A,FALSE,"022-97";#N/A,#N/A,FALSE,"028-97"}</definedName>
    <definedName name="wrn.PENDENCIAS._5_1_3_3_1" localSheetId="0" hidden="1">{#N/A,#N/A,FALSE,"GERAL";#N/A,#N/A,FALSE,"012-96";#N/A,#N/A,FALSE,"018-96";#N/A,#N/A,FALSE,"027-96";#N/A,#N/A,FALSE,"059-96";#N/A,#N/A,FALSE,"076-96";#N/A,#N/A,FALSE,"019-97";#N/A,#N/A,FALSE,"021-97";#N/A,#N/A,FALSE,"022-97";#N/A,#N/A,FALSE,"028-97"}</definedName>
    <definedName name="wrn.PENDENCIAS._5_1_3_3_1" hidden="1">{#N/A,#N/A,FALSE,"GERAL";#N/A,#N/A,FALSE,"012-96";#N/A,#N/A,FALSE,"018-96";#N/A,#N/A,FALSE,"027-96";#N/A,#N/A,FALSE,"059-96";#N/A,#N/A,FALSE,"076-96";#N/A,#N/A,FALSE,"019-97";#N/A,#N/A,FALSE,"021-97";#N/A,#N/A,FALSE,"022-97";#N/A,#N/A,FALSE,"028-97"}</definedName>
    <definedName name="wrn.PENDENCIAS._5_1_3_3_2" localSheetId="0" hidden="1">{#N/A,#N/A,FALSE,"GERAL";#N/A,#N/A,FALSE,"012-96";#N/A,#N/A,FALSE,"018-96";#N/A,#N/A,FALSE,"027-96";#N/A,#N/A,FALSE,"059-96";#N/A,#N/A,FALSE,"076-96";#N/A,#N/A,FALSE,"019-97";#N/A,#N/A,FALSE,"021-97";#N/A,#N/A,FALSE,"022-97";#N/A,#N/A,FALSE,"028-97"}</definedName>
    <definedName name="wrn.PENDENCIAS._5_1_3_3_2" hidden="1">{#N/A,#N/A,FALSE,"GERAL";#N/A,#N/A,FALSE,"012-96";#N/A,#N/A,FALSE,"018-96";#N/A,#N/A,FALSE,"027-96";#N/A,#N/A,FALSE,"059-96";#N/A,#N/A,FALSE,"076-96";#N/A,#N/A,FALSE,"019-97";#N/A,#N/A,FALSE,"021-97";#N/A,#N/A,FALSE,"022-97";#N/A,#N/A,FALSE,"028-97"}</definedName>
    <definedName name="wrn.PENDENCIAS._5_1_3_4" localSheetId="0" hidden="1">{#N/A,#N/A,FALSE,"GERAL";#N/A,#N/A,FALSE,"012-96";#N/A,#N/A,FALSE,"018-96";#N/A,#N/A,FALSE,"027-96";#N/A,#N/A,FALSE,"059-96";#N/A,#N/A,FALSE,"076-96";#N/A,#N/A,FALSE,"019-97";#N/A,#N/A,FALSE,"021-97";#N/A,#N/A,FALSE,"022-97";#N/A,#N/A,FALSE,"028-97"}</definedName>
    <definedName name="wrn.PENDENCIAS._5_1_3_4" hidden="1">{#N/A,#N/A,FALSE,"GERAL";#N/A,#N/A,FALSE,"012-96";#N/A,#N/A,FALSE,"018-96";#N/A,#N/A,FALSE,"027-96";#N/A,#N/A,FALSE,"059-96";#N/A,#N/A,FALSE,"076-96";#N/A,#N/A,FALSE,"019-97";#N/A,#N/A,FALSE,"021-97";#N/A,#N/A,FALSE,"022-97";#N/A,#N/A,FALSE,"028-97"}</definedName>
    <definedName name="wrn.PENDENCIAS._5_1_3_5" localSheetId="0" hidden="1">{#N/A,#N/A,FALSE,"GERAL";#N/A,#N/A,FALSE,"012-96";#N/A,#N/A,FALSE,"018-96";#N/A,#N/A,FALSE,"027-96";#N/A,#N/A,FALSE,"059-96";#N/A,#N/A,FALSE,"076-96";#N/A,#N/A,FALSE,"019-97";#N/A,#N/A,FALSE,"021-97";#N/A,#N/A,FALSE,"022-97";#N/A,#N/A,FALSE,"028-97"}</definedName>
    <definedName name="wrn.PENDENCIAS._5_1_3_5" hidden="1">{#N/A,#N/A,FALSE,"GERAL";#N/A,#N/A,FALSE,"012-96";#N/A,#N/A,FALSE,"018-96";#N/A,#N/A,FALSE,"027-96";#N/A,#N/A,FALSE,"059-96";#N/A,#N/A,FALSE,"076-96";#N/A,#N/A,FALSE,"019-97";#N/A,#N/A,FALSE,"021-97";#N/A,#N/A,FALSE,"022-97";#N/A,#N/A,FALSE,"028-97"}</definedName>
    <definedName name="wrn.PENDENCIAS._5_1_4" localSheetId="0" hidden="1">{#N/A,#N/A,FALSE,"GERAL";#N/A,#N/A,FALSE,"012-96";#N/A,#N/A,FALSE,"018-96";#N/A,#N/A,FALSE,"027-96";#N/A,#N/A,FALSE,"059-96";#N/A,#N/A,FALSE,"076-96";#N/A,#N/A,FALSE,"019-97";#N/A,#N/A,FALSE,"021-97";#N/A,#N/A,FALSE,"022-97";#N/A,#N/A,FALSE,"028-97"}</definedName>
    <definedName name="wrn.PENDENCIAS._5_1_4" hidden="1">{#N/A,#N/A,FALSE,"GERAL";#N/A,#N/A,FALSE,"012-96";#N/A,#N/A,FALSE,"018-96";#N/A,#N/A,FALSE,"027-96";#N/A,#N/A,FALSE,"059-96";#N/A,#N/A,FALSE,"076-96";#N/A,#N/A,FALSE,"019-97";#N/A,#N/A,FALSE,"021-97";#N/A,#N/A,FALSE,"022-97";#N/A,#N/A,FALSE,"028-97"}</definedName>
    <definedName name="wrn.PENDENCIAS._5_1_4_1" localSheetId="0" hidden="1">{#N/A,#N/A,FALSE,"GERAL";#N/A,#N/A,FALSE,"012-96";#N/A,#N/A,FALSE,"018-96";#N/A,#N/A,FALSE,"027-96";#N/A,#N/A,FALSE,"059-96";#N/A,#N/A,FALSE,"076-96";#N/A,#N/A,FALSE,"019-97";#N/A,#N/A,FALSE,"021-97";#N/A,#N/A,FALSE,"022-97";#N/A,#N/A,FALSE,"028-97"}</definedName>
    <definedName name="wrn.PENDENCIAS._5_1_4_1" hidden="1">{#N/A,#N/A,FALSE,"GERAL";#N/A,#N/A,FALSE,"012-96";#N/A,#N/A,FALSE,"018-96";#N/A,#N/A,FALSE,"027-96";#N/A,#N/A,FALSE,"059-96";#N/A,#N/A,FALSE,"076-96";#N/A,#N/A,FALSE,"019-97";#N/A,#N/A,FALSE,"021-97";#N/A,#N/A,FALSE,"022-97";#N/A,#N/A,FALSE,"028-97"}</definedName>
    <definedName name="wrn.PENDENCIAS._5_1_4_1_1" localSheetId="0" hidden="1">{#N/A,#N/A,FALSE,"GERAL";#N/A,#N/A,FALSE,"012-96";#N/A,#N/A,FALSE,"018-96";#N/A,#N/A,FALSE,"027-96";#N/A,#N/A,FALSE,"059-96";#N/A,#N/A,FALSE,"076-96";#N/A,#N/A,FALSE,"019-97";#N/A,#N/A,FALSE,"021-97";#N/A,#N/A,FALSE,"022-97";#N/A,#N/A,FALSE,"028-97"}</definedName>
    <definedName name="wrn.PENDENCIAS._5_1_4_1_1" hidden="1">{#N/A,#N/A,FALSE,"GERAL";#N/A,#N/A,FALSE,"012-96";#N/A,#N/A,FALSE,"018-96";#N/A,#N/A,FALSE,"027-96";#N/A,#N/A,FALSE,"059-96";#N/A,#N/A,FALSE,"076-96";#N/A,#N/A,FALSE,"019-97";#N/A,#N/A,FALSE,"021-97";#N/A,#N/A,FALSE,"022-97";#N/A,#N/A,FALSE,"028-97"}</definedName>
    <definedName name="wrn.PENDENCIAS._5_1_4_1_2" localSheetId="0" hidden="1">{#N/A,#N/A,FALSE,"GERAL";#N/A,#N/A,FALSE,"012-96";#N/A,#N/A,FALSE,"018-96";#N/A,#N/A,FALSE,"027-96";#N/A,#N/A,FALSE,"059-96";#N/A,#N/A,FALSE,"076-96";#N/A,#N/A,FALSE,"019-97";#N/A,#N/A,FALSE,"021-97";#N/A,#N/A,FALSE,"022-97";#N/A,#N/A,FALSE,"028-97"}</definedName>
    <definedName name="wrn.PENDENCIAS._5_1_4_1_2" hidden="1">{#N/A,#N/A,FALSE,"GERAL";#N/A,#N/A,FALSE,"012-96";#N/A,#N/A,FALSE,"018-96";#N/A,#N/A,FALSE,"027-96";#N/A,#N/A,FALSE,"059-96";#N/A,#N/A,FALSE,"076-96";#N/A,#N/A,FALSE,"019-97";#N/A,#N/A,FALSE,"021-97";#N/A,#N/A,FALSE,"022-97";#N/A,#N/A,FALSE,"028-97"}</definedName>
    <definedName name="wrn.PENDENCIAS._5_1_4_2" localSheetId="0" hidden="1">{#N/A,#N/A,FALSE,"GERAL";#N/A,#N/A,FALSE,"012-96";#N/A,#N/A,FALSE,"018-96";#N/A,#N/A,FALSE,"027-96";#N/A,#N/A,FALSE,"059-96";#N/A,#N/A,FALSE,"076-96";#N/A,#N/A,FALSE,"019-97";#N/A,#N/A,FALSE,"021-97";#N/A,#N/A,FALSE,"022-97";#N/A,#N/A,FALSE,"028-97"}</definedName>
    <definedName name="wrn.PENDENCIAS._5_1_4_2" hidden="1">{#N/A,#N/A,FALSE,"GERAL";#N/A,#N/A,FALSE,"012-96";#N/A,#N/A,FALSE,"018-96";#N/A,#N/A,FALSE,"027-96";#N/A,#N/A,FALSE,"059-96";#N/A,#N/A,FALSE,"076-96";#N/A,#N/A,FALSE,"019-97";#N/A,#N/A,FALSE,"021-97";#N/A,#N/A,FALSE,"022-97";#N/A,#N/A,FALSE,"028-97"}</definedName>
    <definedName name="wrn.PENDENCIAS._5_1_4_2_1" localSheetId="0" hidden="1">{#N/A,#N/A,FALSE,"GERAL";#N/A,#N/A,FALSE,"012-96";#N/A,#N/A,FALSE,"018-96";#N/A,#N/A,FALSE,"027-96";#N/A,#N/A,FALSE,"059-96";#N/A,#N/A,FALSE,"076-96";#N/A,#N/A,FALSE,"019-97";#N/A,#N/A,FALSE,"021-97";#N/A,#N/A,FALSE,"022-97";#N/A,#N/A,FALSE,"028-97"}</definedName>
    <definedName name="wrn.PENDENCIAS._5_1_4_2_1" hidden="1">{#N/A,#N/A,FALSE,"GERAL";#N/A,#N/A,FALSE,"012-96";#N/A,#N/A,FALSE,"018-96";#N/A,#N/A,FALSE,"027-96";#N/A,#N/A,FALSE,"059-96";#N/A,#N/A,FALSE,"076-96";#N/A,#N/A,FALSE,"019-97";#N/A,#N/A,FALSE,"021-97";#N/A,#N/A,FALSE,"022-97";#N/A,#N/A,FALSE,"028-97"}</definedName>
    <definedName name="wrn.PENDENCIAS._5_1_4_2_2" localSheetId="0" hidden="1">{#N/A,#N/A,FALSE,"GERAL";#N/A,#N/A,FALSE,"012-96";#N/A,#N/A,FALSE,"018-96";#N/A,#N/A,FALSE,"027-96";#N/A,#N/A,FALSE,"059-96";#N/A,#N/A,FALSE,"076-96";#N/A,#N/A,FALSE,"019-97";#N/A,#N/A,FALSE,"021-97";#N/A,#N/A,FALSE,"022-97";#N/A,#N/A,FALSE,"028-97"}</definedName>
    <definedName name="wrn.PENDENCIAS._5_1_4_2_2" hidden="1">{#N/A,#N/A,FALSE,"GERAL";#N/A,#N/A,FALSE,"012-96";#N/A,#N/A,FALSE,"018-96";#N/A,#N/A,FALSE,"027-96";#N/A,#N/A,FALSE,"059-96";#N/A,#N/A,FALSE,"076-96";#N/A,#N/A,FALSE,"019-97";#N/A,#N/A,FALSE,"021-97";#N/A,#N/A,FALSE,"022-97";#N/A,#N/A,FALSE,"028-97"}</definedName>
    <definedName name="wrn.PENDENCIAS._5_1_4_3" localSheetId="0" hidden="1">{#N/A,#N/A,FALSE,"GERAL";#N/A,#N/A,FALSE,"012-96";#N/A,#N/A,FALSE,"018-96";#N/A,#N/A,FALSE,"027-96";#N/A,#N/A,FALSE,"059-96";#N/A,#N/A,FALSE,"076-96";#N/A,#N/A,FALSE,"019-97";#N/A,#N/A,FALSE,"021-97";#N/A,#N/A,FALSE,"022-97";#N/A,#N/A,FALSE,"028-97"}</definedName>
    <definedName name="wrn.PENDENCIAS._5_1_4_3" hidden="1">{#N/A,#N/A,FALSE,"GERAL";#N/A,#N/A,FALSE,"012-96";#N/A,#N/A,FALSE,"018-96";#N/A,#N/A,FALSE,"027-96";#N/A,#N/A,FALSE,"059-96";#N/A,#N/A,FALSE,"076-96";#N/A,#N/A,FALSE,"019-97";#N/A,#N/A,FALSE,"021-97";#N/A,#N/A,FALSE,"022-97";#N/A,#N/A,FALSE,"028-97"}</definedName>
    <definedName name="wrn.PENDENCIAS._5_1_4_3_1" localSheetId="0" hidden="1">{#N/A,#N/A,FALSE,"GERAL";#N/A,#N/A,FALSE,"012-96";#N/A,#N/A,FALSE,"018-96";#N/A,#N/A,FALSE,"027-96";#N/A,#N/A,FALSE,"059-96";#N/A,#N/A,FALSE,"076-96";#N/A,#N/A,FALSE,"019-97";#N/A,#N/A,FALSE,"021-97";#N/A,#N/A,FALSE,"022-97";#N/A,#N/A,FALSE,"028-97"}</definedName>
    <definedName name="wrn.PENDENCIAS._5_1_4_3_1" hidden="1">{#N/A,#N/A,FALSE,"GERAL";#N/A,#N/A,FALSE,"012-96";#N/A,#N/A,FALSE,"018-96";#N/A,#N/A,FALSE,"027-96";#N/A,#N/A,FALSE,"059-96";#N/A,#N/A,FALSE,"076-96";#N/A,#N/A,FALSE,"019-97";#N/A,#N/A,FALSE,"021-97";#N/A,#N/A,FALSE,"022-97";#N/A,#N/A,FALSE,"028-97"}</definedName>
    <definedName name="wrn.PENDENCIAS._5_1_4_3_2" localSheetId="0" hidden="1">{#N/A,#N/A,FALSE,"GERAL";#N/A,#N/A,FALSE,"012-96";#N/A,#N/A,FALSE,"018-96";#N/A,#N/A,FALSE,"027-96";#N/A,#N/A,FALSE,"059-96";#N/A,#N/A,FALSE,"076-96";#N/A,#N/A,FALSE,"019-97";#N/A,#N/A,FALSE,"021-97";#N/A,#N/A,FALSE,"022-97";#N/A,#N/A,FALSE,"028-97"}</definedName>
    <definedName name="wrn.PENDENCIAS._5_1_4_3_2" hidden="1">{#N/A,#N/A,FALSE,"GERAL";#N/A,#N/A,FALSE,"012-96";#N/A,#N/A,FALSE,"018-96";#N/A,#N/A,FALSE,"027-96";#N/A,#N/A,FALSE,"059-96";#N/A,#N/A,FALSE,"076-96";#N/A,#N/A,FALSE,"019-97";#N/A,#N/A,FALSE,"021-97";#N/A,#N/A,FALSE,"022-97";#N/A,#N/A,FALSE,"028-97"}</definedName>
    <definedName name="wrn.PENDENCIAS._5_1_4_4" localSheetId="0" hidden="1">{#N/A,#N/A,FALSE,"GERAL";#N/A,#N/A,FALSE,"012-96";#N/A,#N/A,FALSE,"018-96";#N/A,#N/A,FALSE,"027-96";#N/A,#N/A,FALSE,"059-96";#N/A,#N/A,FALSE,"076-96";#N/A,#N/A,FALSE,"019-97";#N/A,#N/A,FALSE,"021-97";#N/A,#N/A,FALSE,"022-97";#N/A,#N/A,FALSE,"028-97"}</definedName>
    <definedName name="wrn.PENDENCIAS._5_1_4_4" hidden="1">{#N/A,#N/A,FALSE,"GERAL";#N/A,#N/A,FALSE,"012-96";#N/A,#N/A,FALSE,"018-96";#N/A,#N/A,FALSE,"027-96";#N/A,#N/A,FALSE,"059-96";#N/A,#N/A,FALSE,"076-96";#N/A,#N/A,FALSE,"019-97";#N/A,#N/A,FALSE,"021-97";#N/A,#N/A,FALSE,"022-97";#N/A,#N/A,FALSE,"028-97"}</definedName>
    <definedName name="wrn.PENDENCIAS._5_1_4_5" localSheetId="0" hidden="1">{#N/A,#N/A,FALSE,"GERAL";#N/A,#N/A,FALSE,"012-96";#N/A,#N/A,FALSE,"018-96";#N/A,#N/A,FALSE,"027-96";#N/A,#N/A,FALSE,"059-96";#N/A,#N/A,FALSE,"076-96";#N/A,#N/A,FALSE,"019-97";#N/A,#N/A,FALSE,"021-97";#N/A,#N/A,FALSE,"022-97";#N/A,#N/A,FALSE,"028-97"}</definedName>
    <definedName name="wrn.PENDENCIAS._5_1_4_5" hidden="1">{#N/A,#N/A,FALSE,"GERAL";#N/A,#N/A,FALSE,"012-96";#N/A,#N/A,FALSE,"018-96";#N/A,#N/A,FALSE,"027-96";#N/A,#N/A,FALSE,"059-96";#N/A,#N/A,FALSE,"076-96";#N/A,#N/A,FALSE,"019-97";#N/A,#N/A,FALSE,"021-97";#N/A,#N/A,FALSE,"022-97";#N/A,#N/A,FALSE,"028-97"}</definedName>
    <definedName name="wrn.PENDENCIAS._5_1_5" localSheetId="0" hidden="1">{#N/A,#N/A,FALSE,"GERAL";#N/A,#N/A,FALSE,"012-96";#N/A,#N/A,FALSE,"018-96";#N/A,#N/A,FALSE,"027-96";#N/A,#N/A,FALSE,"059-96";#N/A,#N/A,FALSE,"076-96";#N/A,#N/A,FALSE,"019-97";#N/A,#N/A,FALSE,"021-97";#N/A,#N/A,FALSE,"022-97";#N/A,#N/A,FALSE,"028-97"}</definedName>
    <definedName name="wrn.PENDENCIAS._5_1_5" hidden="1">{#N/A,#N/A,FALSE,"GERAL";#N/A,#N/A,FALSE,"012-96";#N/A,#N/A,FALSE,"018-96";#N/A,#N/A,FALSE,"027-96";#N/A,#N/A,FALSE,"059-96";#N/A,#N/A,FALSE,"076-96";#N/A,#N/A,FALSE,"019-97";#N/A,#N/A,FALSE,"021-97";#N/A,#N/A,FALSE,"022-97";#N/A,#N/A,FALSE,"028-97"}</definedName>
    <definedName name="wrn.PENDENCIAS._5_1_5_1" localSheetId="0" hidden="1">{#N/A,#N/A,FALSE,"GERAL";#N/A,#N/A,FALSE,"012-96";#N/A,#N/A,FALSE,"018-96";#N/A,#N/A,FALSE,"027-96";#N/A,#N/A,FALSE,"059-96";#N/A,#N/A,FALSE,"076-96";#N/A,#N/A,FALSE,"019-97";#N/A,#N/A,FALSE,"021-97";#N/A,#N/A,FALSE,"022-97";#N/A,#N/A,FALSE,"028-97"}</definedName>
    <definedName name="wrn.PENDENCIAS._5_1_5_1" hidden="1">{#N/A,#N/A,FALSE,"GERAL";#N/A,#N/A,FALSE,"012-96";#N/A,#N/A,FALSE,"018-96";#N/A,#N/A,FALSE,"027-96";#N/A,#N/A,FALSE,"059-96";#N/A,#N/A,FALSE,"076-96";#N/A,#N/A,FALSE,"019-97";#N/A,#N/A,FALSE,"021-97";#N/A,#N/A,FALSE,"022-97";#N/A,#N/A,FALSE,"028-97"}</definedName>
    <definedName name="wrn.PENDENCIAS._5_1_5_1_1" localSheetId="0" hidden="1">{#N/A,#N/A,FALSE,"GERAL";#N/A,#N/A,FALSE,"012-96";#N/A,#N/A,FALSE,"018-96";#N/A,#N/A,FALSE,"027-96";#N/A,#N/A,FALSE,"059-96";#N/A,#N/A,FALSE,"076-96";#N/A,#N/A,FALSE,"019-97";#N/A,#N/A,FALSE,"021-97";#N/A,#N/A,FALSE,"022-97";#N/A,#N/A,FALSE,"028-97"}</definedName>
    <definedName name="wrn.PENDENCIAS._5_1_5_1_1" hidden="1">{#N/A,#N/A,FALSE,"GERAL";#N/A,#N/A,FALSE,"012-96";#N/A,#N/A,FALSE,"018-96";#N/A,#N/A,FALSE,"027-96";#N/A,#N/A,FALSE,"059-96";#N/A,#N/A,FALSE,"076-96";#N/A,#N/A,FALSE,"019-97";#N/A,#N/A,FALSE,"021-97";#N/A,#N/A,FALSE,"022-97";#N/A,#N/A,FALSE,"028-97"}</definedName>
    <definedName name="wrn.PENDENCIAS._5_1_5_1_2" localSheetId="0" hidden="1">{#N/A,#N/A,FALSE,"GERAL";#N/A,#N/A,FALSE,"012-96";#N/A,#N/A,FALSE,"018-96";#N/A,#N/A,FALSE,"027-96";#N/A,#N/A,FALSE,"059-96";#N/A,#N/A,FALSE,"076-96";#N/A,#N/A,FALSE,"019-97";#N/A,#N/A,FALSE,"021-97";#N/A,#N/A,FALSE,"022-97";#N/A,#N/A,FALSE,"028-97"}</definedName>
    <definedName name="wrn.PENDENCIAS._5_1_5_1_2" hidden="1">{#N/A,#N/A,FALSE,"GERAL";#N/A,#N/A,FALSE,"012-96";#N/A,#N/A,FALSE,"018-96";#N/A,#N/A,FALSE,"027-96";#N/A,#N/A,FALSE,"059-96";#N/A,#N/A,FALSE,"076-96";#N/A,#N/A,FALSE,"019-97";#N/A,#N/A,FALSE,"021-97";#N/A,#N/A,FALSE,"022-97";#N/A,#N/A,FALSE,"028-97"}</definedName>
    <definedName name="wrn.PENDENCIAS._5_1_5_2" localSheetId="0" hidden="1">{#N/A,#N/A,FALSE,"GERAL";#N/A,#N/A,FALSE,"012-96";#N/A,#N/A,FALSE,"018-96";#N/A,#N/A,FALSE,"027-96";#N/A,#N/A,FALSE,"059-96";#N/A,#N/A,FALSE,"076-96";#N/A,#N/A,FALSE,"019-97";#N/A,#N/A,FALSE,"021-97";#N/A,#N/A,FALSE,"022-97";#N/A,#N/A,FALSE,"028-97"}</definedName>
    <definedName name="wrn.PENDENCIAS._5_1_5_2" hidden="1">{#N/A,#N/A,FALSE,"GERAL";#N/A,#N/A,FALSE,"012-96";#N/A,#N/A,FALSE,"018-96";#N/A,#N/A,FALSE,"027-96";#N/A,#N/A,FALSE,"059-96";#N/A,#N/A,FALSE,"076-96";#N/A,#N/A,FALSE,"019-97";#N/A,#N/A,FALSE,"021-97";#N/A,#N/A,FALSE,"022-97";#N/A,#N/A,FALSE,"028-97"}</definedName>
    <definedName name="wrn.PENDENCIAS._5_1_5_2_1" localSheetId="0" hidden="1">{#N/A,#N/A,FALSE,"GERAL";#N/A,#N/A,FALSE,"012-96";#N/A,#N/A,FALSE,"018-96";#N/A,#N/A,FALSE,"027-96";#N/A,#N/A,FALSE,"059-96";#N/A,#N/A,FALSE,"076-96";#N/A,#N/A,FALSE,"019-97";#N/A,#N/A,FALSE,"021-97";#N/A,#N/A,FALSE,"022-97";#N/A,#N/A,FALSE,"028-97"}</definedName>
    <definedName name="wrn.PENDENCIAS._5_1_5_2_1" hidden="1">{#N/A,#N/A,FALSE,"GERAL";#N/A,#N/A,FALSE,"012-96";#N/A,#N/A,FALSE,"018-96";#N/A,#N/A,FALSE,"027-96";#N/A,#N/A,FALSE,"059-96";#N/A,#N/A,FALSE,"076-96";#N/A,#N/A,FALSE,"019-97";#N/A,#N/A,FALSE,"021-97";#N/A,#N/A,FALSE,"022-97";#N/A,#N/A,FALSE,"028-97"}</definedName>
    <definedName name="wrn.PENDENCIAS._5_1_5_2_2" localSheetId="0" hidden="1">{#N/A,#N/A,FALSE,"GERAL";#N/A,#N/A,FALSE,"012-96";#N/A,#N/A,FALSE,"018-96";#N/A,#N/A,FALSE,"027-96";#N/A,#N/A,FALSE,"059-96";#N/A,#N/A,FALSE,"076-96";#N/A,#N/A,FALSE,"019-97";#N/A,#N/A,FALSE,"021-97";#N/A,#N/A,FALSE,"022-97";#N/A,#N/A,FALSE,"028-97"}</definedName>
    <definedName name="wrn.PENDENCIAS._5_1_5_2_2" hidden="1">{#N/A,#N/A,FALSE,"GERAL";#N/A,#N/A,FALSE,"012-96";#N/A,#N/A,FALSE,"018-96";#N/A,#N/A,FALSE,"027-96";#N/A,#N/A,FALSE,"059-96";#N/A,#N/A,FALSE,"076-96";#N/A,#N/A,FALSE,"019-97";#N/A,#N/A,FALSE,"021-97";#N/A,#N/A,FALSE,"022-97";#N/A,#N/A,FALSE,"028-97"}</definedName>
    <definedName name="wrn.PENDENCIAS._5_1_5_3" localSheetId="0" hidden="1">{#N/A,#N/A,FALSE,"GERAL";#N/A,#N/A,FALSE,"012-96";#N/A,#N/A,FALSE,"018-96";#N/A,#N/A,FALSE,"027-96";#N/A,#N/A,FALSE,"059-96";#N/A,#N/A,FALSE,"076-96";#N/A,#N/A,FALSE,"019-97";#N/A,#N/A,FALSE,"021-97";#N/A,#N/A,FALSE,"022-97";#N/A,#N/A,FALSE,"028-97"}</definedName>
    <definedName name="wrn.PENDENCIAS._5_1_5_3" hidden="1">{#N/A,#N/A,FALSE,"GERAL";#N/A,#N/A,FALSE,"012-96";#N/A,#N/A,FALSE,"018-96";#N/A,#N/A,FALSE,"027-96";#N/A,#N/A,FALSE,"059-96";#N/A,#N/A,FALSE,"076-96";#N/A,#N/A,FALSE,"019-97";#N/A,#N/A,FALSE,"021-97";#N/A,#N/A,FALSE,"022-97";#N/A,#N/A,FALSE,"028-97"}</definedName>
    <definedName name="wrn.PENDENCIAS._5_1_5_3_1" localSheetId="0" hidden="1">{#N/A,#N/A,FALSE,"GERAL";#N/A,#N/A,FALSE,"012-96";#N/A,#N/A,FALSE,"018-96";#N/A,#N/A,FALSE,"027-96";#N/A,#N/A,FALSE,"059-96";#N/A,#N/A,FALSE,"076-96";#N/A,#N/A,FALSE,"019-97";#N/A,#N/A,FALSE,"021-97";#N/A,#N/A,FALSE,"022-97";#N/A,#N/A,FALSE,"028-97"}</definedName>
    <definedName name="wrn.PENDENCIAS._5_1_5_3_1" hidden="1">{#N/A,#N/A,FALSE,"GERAL";#N/A,#N/A,FALSE,"012-96";#N/A,#N/A,FALSE,"018-96";#N/A,#N/A,FALSE,"027-96";#N/A,#N/A,FALSE,"059-96";#N/A,#N/A,FALSE,"076-96";#N/A,#N/A,FALSE,"019-97";#N/A,#N/A,FALSE,"021-97";#N/A,#N/A,FALSE,"022-97";#N/A,#N/A,FALSE,"028-97"}</definedName>
    <definedName name="wrn.PENDENCIAS._5_1_5_3_2" localSheetId="0" hidden="1">{#N/A,#N/A,FALSE,"GERAL";#N/A,#N/A,FALSE,"012-96";#N/A,#N/A,FALSE,"018-96";#N/A,#N/A,FALSE,"027-96";#N/A,#N/A,FALSE,"059-96";#N/A,#N/A,FALSE,"076-96";#N/A,#N/A,FALSE,"019-97";#N/A,#N/A,FALSE,"021-97";#N/A,#N/A,FALSE,"022-97";#N/A,#N/A,FALSE,"028-97"}</definedName>
    <definedName name="wrn.PENDENCIAS._5_1_5_3_2" hidden="1">{#N/A,#N/A,FALSE,"GERAL";#N/A,#N/A,FALSE,"012-96";#N/A,#N/A,FALSE,"018-96";#N/A,#N/A,FALSE,"027-96";#N/A,#N/A,FALSE,"059-96";#N/A,#N/A,FALSE,"076-96";#N/A,#N/A,FALSE,"019-97";#N/A,#N/A,FALSE,"021-97";#N/A,#N/A,FALSE,"022-97";#N/A,#N/A,FALSE,"028-97"}</definedName>
    <definedName name="wrn.PENDENCIAS._5_1_5_4" localSheetId="0" hidden="1">{#N/A,#N/A,FALSE,"GERAL";#N/A,#N/A,FALSE,"012-96";#N/A,#N/A,FALSE,"018-96";#N/A,#N/A,FALSE,"027-96";#N/A,#N/A,FALSE,"059-96";#N/A,#N/A,FALSE,"076-96";#N/A,#N/A,FALSE,"019-97";#N/A,#N/A,FALSE,"021-97";#N/A,#N/A,FALSE,"022-97";#N/A,#N/A,FALSE,"028-97"}</definedName>
    <definedName name="wrn.PENDENCIAS._5_1_5_4" hidden="1">{#N/A,#N/A,FALSE,"GERAL";#N/A,#N/A,FALSE,"012-96";#N/A,#N/A,FALSE,"018-96";#N/A,#N/A,FALSE,"027-96";#N/A,#N/A,FALSE,"059-96";#N/A,#N/A,FALSE,"076-96";#N/A,#N/A,FALSE,"019-97";#N/A,#N/A,FALSE,"021-97";#N/A,#N/A,FALSE,"022-97";#N/A,#N/A,FALSE,"028-97"}</definedName>
    <definedName name="wrn.PENDENCIAS._5_1_5_5" localSheetId="0" hidden="1">{#N/A,#N/A,FALSE,"GERAL";#N/A,#N/A,FALSE,"012-96";#N/A,#N/A,FALSE,"018-96";#N/A,#N/A,FALSE,"027-96";#N/A,#N/A,FALSE,"059-96";#N/A,#N/A,FALSE,"076-96";#N/A,#N/A,FALSE,"019-97";#N/A,#N/A,FALSE,"021-97";#N/A,#N/A,FALSE,"022-97";#N/A,#N/A,FALSE,"028-97"}</definedName>
    <definedName name="wrn.PENDENCIAS._5_1_5_5" hidden="1">{#N/A,#N/A,FALSE,"GERAL";#N/A,#N/A,FALSE,"012-96";#N/A,#N/A,FALSE,"018-96";#N/A,#N/A,FALSE,"027-96";#N/A,#N/A,FALSE,"059-96";#N/A,#N/A,FALSE,"076-96";#N/A,#N/A,FALSE,"019-97";#N/A,#N/A,FALSE,"021-97";#N/A,#N/A,FALSE,"022-97";#N/A,#N/A,FALSE,"028-97"}</definedName>
    <definedName name="wrn.PENDENCIAS._5_2" localSheetId="0" hidden="1">{#N/A,#N/A,FALSE,"GERAL";#N/A,#N/A,FALSE,"012-96";#N/A,#N/A,FALSE,"018-96";#N/A,#N/A,FALSE,"027-96";#N/A,#N/A,FALSE,"059-96";#N/A,#N/A,FALSE,"076-96";#N/A,#N/A,FALSE,"019-97";#N/A,#N/A,FALSE,"021-97";#N/A,#N/A,FALSE,"022-97";#N/A,#N/A,FALSE,"028-97"}</definedName>
    <definedName name="wrn.PENDENCIAS._5_2" hidden="1">{#N/A,#N/A,FALSE,"GERAL";#N/A,#N/A,FALSE,"012-96";#N/A,#N/A,FALSE,"018-96";#N/A,#N/A,FALSE,"027-96";#N/A,#N/A,FALSE,"059-96";#N/A,#N/A,FALSE,"076-96";#N/A,#N/A,FALSE,"019-97";#N/A,#N/A,FALSE,"021-97";#N/A,#N/A,FALSE,"022-97";#N/A,#N/A,FALSE,"028-97"}</definedName>
    <definedName name="wrn.PENDENCIAS._5_2_1" localSheetId="0" hidden="1">{#N/A,#N/A,FALSE,"GERAL";#N/A,#N/A,FALSE,"012-96";#N/A,#N/A,FALSE,"018-96";#N/A,#N/A,FALSE,"027-96";#N/A,#N/A,FALSE,"059-96";#N/A,#N/A,FALSE,"076-96";#N/A,#N/A,FALSE,"019-97";#N/A,#N/A,FALSE,"021-97";#N/A,#N/A,FALSE,"022-97";#N/A,#N/A,FALSE,"028-97"}</definedName>
    <definedName name="wrn.PENDENCIAS._5_2_1" hidden="1">{#N/A,#N/A,FALSE,"GERAL";#N/A,#N/A,FALSE,"012-96";#N/A,#N/A,FALSE,"018-96";#N/A,#N/A,FALSE,"027-96";#N/A,#N/A,FALSE,"059-96";#N/A,#N/A,FALSE,"076-96";#N/A,#N/A,FALSE,"019-97";#N/A,#N/A,FALSE,"021-97";#N/A,#N/A,FALSE,"022-97";#N/A,#N/A,FALSE,"028-97"}</definedName>
    <definedName name="wrn.PENDENCIAS._5_2_1_1" localSheetId="0" hidden="1">{#N/A,#N/A,FALSE,"GERAL";#N/A,#N/A,FALSE,"012-96";#N/A,#N/A,FALSE,"018-96";#N/A,#N/A,FALSE,"027-96";#N/A,#N/A,FALSE,"059-96";#N/A,#N/A,FALSE,"076-96";#N/A,#N/A,FALSE,"019-97";#N/A,#N/A,FALSE,"021-97";#N/A,#N/A,FALSE,"022-97";#N/A,#N/A,FALSE,"028-97"}</definedName>
    <definedName name="wrn.PENDENCIAS._5_2_1_1" hidden="1">{#N/A,#N/A,FALSE,"GERAL";#N/A,#N/A,FALSE,"012-96";#N/A,#N/A,FALSE,"018-96";#N/A,#N/A,FALSE,"027-96";#N/A,#N/A,FALSE,"059-96";#N/A,#N/A,FALSE,"076-96";#N/A,#N/A,FALSE,"019-97";#N/A,#N/A,FALSE,"021-97";#N/A,#N/A,FALSE,"022-97";#N/A,#N/A,FALSE,"028-97"}</definedName>
    <definedName name="wrn.PENDENCIAS._5_2_1_1_1" localSheetId="0" hidden="1">{#N/A,#N/A,FALSE,"GERAL";#N/A,#N/A,FALSE,"012-96";#N/A,#N/A,FALSE,"018-96";#N/A,#N/A,FALSE,"027-96";#N/A,#N/A,FALSE,"059-96";#N/A,#N/A,FALSE,"076-96";#N/A,#N/A,FALSE,"019-97";#N/A,#N/A,FALSE,"021-97";#N/A,#N/A,FALSE,"022-97";#N/A,#N/A,FALSE,"028-97"}</definedName>
    <definedName name="wrn.PENDENCIAS._5_2_1_1_1" hidden="1">{#N/A,#N/A,FALSE,"GERAL";#N/A,#N/A,FALSE,"012-96";#N/A,#N/A,FALSE,"018-96";#N/A,#N/A,FALSE,"027-96";#N/A,#N/A,FALSE,"059-96";#N/A,#N/A,FALSE,"076-96";#N/A,#N/A,FALSE,"019-97";#N/A,#N/A,FALSE,"021-97";#N/A,#N/A,FALSE,"022-97";#N/A,#N/A,FALSE,"028-97"}</definedName>
    <definedName name="wrn.PENDENCIAS._5_2_1_1_2" localSheetId="0" hidden="1">{#N/A,#N/A,FALSE,"GERAL";#N/A,#N/A,FALSE,"012-96";#N/A,#N/A,FALSE,"018-96";#N/A,#N/A,FALSE,"027-96";#N/A,#N/A,FALSE,"059-96";#N/A,#N/A,FALSE,"076-96";#N/A,#N/A,FALSE,"019-97";#N/A,#N/A,FALSE,"021-97";#N/A,#N/A,FALSE,"022-97";#N/A,#N/A,FALSE,"028-97"}</definedName>
    <definedName name="wrn.PENDENCIAS._5_2_1_1_2" hidden="1">{#N/A,#N/A,FALSE,"GERAL";#N/A,#N/A,FALSE,"012-96";#N/A,#N/A,FALSE,"018-96";#N/A,#N/A,FALSE,"027-96";#N/A,#N/A,FALSE,"059-96";#N/A,#N/A,FALSE,"076-96";#N/A,#N/A,FALSE,"019-97";#N/A,#N/A,FALSE,"021-97";#N/A,#N/A,FALSE,"022-97";#N/A,#N/A,FALSE,"028-97"}</definedName>
    <definedName name="wrn.PENDENCIAS._5_2_1_2" localSheetId="0" hidden="1">{#N/A,#N/A,FALSE,"GERAL";#N/A,#N/A,FALSE,"012-96";#N/A,#N/A,FALSE,"018-96";#N/A,#N/A,FALSE,"027-96";#N/A,#N/A,FALSE,"059-96";#N/A,#N/A,FALSE,"076-96";#N/A,#N/A,FALSE,"019-97";#N/A,#N/A,FALSE,"021-97";#N/A,#N/A,FALSE,"022-97";#N/A,#N/A,FALSE,"028-97"}</definedName>
    <definedName name="wrn.PENDENCIAS._5_2_1_2" hidden="1">{#N/A,#N/A,FALSE,"GERAL";#N/A,#N/A,FALSE,"012-96";#N/A,#N/A,FALSE,"018-96";#N/A,#N/A,FALSE,"027-96";#N/A,#N/A,FALSE,"059-96";#N/A,#N/A,FALSE,"076-96";#N/A,#N/A,FALSE,"019-97";#N/A,#N/A,FALSE,"021-97";#N/A,#N/A,FALSE,"022-97";#N/A,#N/A,FALSE,"028-97"}</definedName>
    <definedName name="wrn.PENDENCIAS._5_2_1_2_1" localSheetId="0" hidden="1">{#N/A,#N/A,FALSE,"GERAL";#N/A,#N/A,FALSE,"012-96";#N/A,#N/A,FALSE,"018-96";#N/A,#N/A,FALSE,"027-96";#N/A,#N/A,FALSE,"059-96";#N/A,#N/A,FALSE,"076-96";#N/A,#N/A,FALSE,"019-97";#N/A,#N/A,FALSE,"021-97";#N/A,#N/A,FALSE,"022-97";#N/A,#N/A,FALSE,"028-97"}</definedName>
    <definedName name="wrn.PENDENCIAS._5_2_1_2_1" hidden="1">{#N/A,#N/A,FALSE,"GERAL";#N/A,#N/A,FALSE,"012-96";#N/A,#N/A,FALSE,"018-96";#N/A,#N/A,FALSE,"027-96";#N/A,#N/A,FALSE,"059-96";#N/A,#N/A,FALSE,"076-96";#N/A,#N/A,FALSE,"019-97";#N/A,#N/A,FALSE,"021-97";#N/A,#N/A,FALSE,"022-97";#N/A,#N/A,FALSE,"028-97"}</definedName>
    <definedName name="wrn.PENDENCIAS._5_2_1_2_2" localSheetId="0" hidden="1">{#N/A,#N/A,FALSE,"GERAL";#N/A,#N/A,FALSE,"012-96";#N/A,#N/A,FALSE,"018-96";#N/A,#N/A,FALSE,"027-96";#N/A,#N/A,FALSE,"059-96";#N/A,#N/A,FALSE,"076-96";#N/A,#N/A,FALSE,"019-97";#N/A,#N/A,FALSE,"021-97";#N/A,#N/A,FALSE,"022-97";#N/A,#N/A,FALSE,"028-97"}</definedName>
    <definedName name="wrn.PENDENCIAS._5_2_1_2_2" hidden="1">{#N/A,#N/A,FALSE,"GERAL";#N/A,#N/A,FALSE,"012-96";#N/A,#N/A,FALSE,"018-96";#N/A,#N/A,FALSE,"027-96";#N/A,#N/A,FALSE,"059-96";#N/A,#N/A,FALSE,"076-96";#N/A,#N/A,FALSE,"019-97";#N/A,#N/A,FALSE,"021-97";#N/A,#N/A,FALSE,"022-97";#N/A,#N/A,FALSE,"028-97"}</definedName>
    <definedName name="wrn.PENDENCIAS._5_2_1_3" localSheetId="0" hidden="1">{#N/A,#N/A,FALSE,"GERAL";#N/A,#N/A,FALSE,"012-96";#N/A,#N/A,FALSE,"018-96";#N/A,#N/A,FALSE,"027-96";#N/A,#N/A,FALSE,"059-96";#N/A,#N/A,FALSE,"076-96";#N/A,#N/A,FALSE,"019-97";#N/A,#N/A,FALSE,"021-97";#N/A,#N/A,FALSE,"022-97";#N/A,#N/A,FALSE,"028-97"}</definedName>
    <definedName name="wrn.PENDENCIAS._5_2_1_3" hidden="1">{#N/A,#N/A,FALSE,"GERAL";#N/A,#N/A,FALSE,"012-96";#N/A,#N/A,FALSE,"018-96";#N/A,#N/A,FALSE,"027-96";#N/A,#N/A,FALSE,"059-96";#N/A,#N/A,FALSE,"076-96";#N/A,#N/A,FALSE,"019-97";#N/A,#N/A,FALSE,"021-97";#N/A,#N/A,FALSE,"022-97";#N/A,#N/A,FALSE,"028-97"}</definedName>
    <definedName name="wrn.PENDENCIAS._5_2_1_3_1" localSheetId="0" hidden="1">{#N/A,#N/A,FALSE,"GERAL";#N/A,#N/A,FALSE,"012-96";#N/A,#N/A,FALSE,"018-96";#N/A,#N/A,FALSE,"027-96";#N/A,#N/A,FALSE,"059-96";#N/A,#N/A,FALSE,"076-96";#N/A,#N/A,FALSE,"019-97";#N/A,#N/A,FALSE,"021-97";#N/A,#N/A,FALSE,"022-97";#N/A,#N/A,FALSE,"028-97"}</definedName>
    <definedName name="wrn.PENDENCIAS._5_2_1_3_1" hidden="1">{#N/A,#N/A,FALSE,"GERAL";#N/A,#N/A,FALSE,"012-96";#N/A,#N/A,FALSE,"018-96";#N/A,#N/A,FALSE,"027-96";#N/A,#N/A,FALSE,"059-96";#N/A,#N/A,FALSE,"076-96";#N/A,#N/A,FALSE,"019-97";#N/A,#N/A,FALSE,"021-97";#N/A,#N/A,FALSE,"022-97";#N/A,#N/A,FALSE,"028-97"}</definedName>
    <definedName name="wrn.PENDENCIAS._5_2_1_3_2" localSheetId="0" hidden="1">{#N/A,#N/A,FALSE,"GERAL";#N/A,#N/A,FALSE,"012-96";#N/A,#N/A,FALSE,"018-96";#N/A,#N/A,FALSE,"027-96";#N/A,#N/A,FALSE,"059-96";#N/A,#N/A,FALSE,"076-96";#N/A,#N/A,FALSE,"019-97";#N/A,#N/A,FALSE,"021-97";#N/A,#N/A,FALSE,"022-97";#N/A,#N/A,FALSE,"028-97"}</definedName>
    <definedName name="wrn.PENDENCIAS._5_2_1_3_2" hidden="1">{#N/A,#N/A,FALSE,"GERAL";#N/A,#N/A,FALSE,"012-96";#N/A,#N/A,FALSE,"018-96";#N/A,#N/A,FALSE,"027-96";#N/A,#N/A,FALSE,"059-96";#N/A,#N/A,FALSE,"076-96";#N/A,#N/A,FALSE,"019-97";#N/A,#N/A,FALSE,"021-97";#N/A,#N/A,FALSE,"022-97";#N/A,#N/A,FALSE,"028-97"}</definedName>
    <definedName name="wrn.PENDENCIAS._5_2_1_4" localSheetId="0" hidden="1">{#N/A,#N/A,FALSE,"GERAL";#N/A,#N/A,FALSE,"012-96";#N/A,#N/A,FALSE,"018-96";#N/A,#N/A,FALSE,"027-96";#N/A,#N/A,FALSE,"059-96";#N/A,#N/A,FALSE,"076-96";#N/A,#N/A,FALSE,"019-97";#N/A,#N/A,FALSE,"021-97";#N/A,#N/A,FALSE,"022-97";#N/A,#N/A,FALSE,"028-97"}</definedName>
    <definedName name="wrn.PENDENCIAS._5_2_1_4" hidden="1">{#N/A,#N/A,FALSE,"GERAL";#N/A,#N/A,FALSE,"012-96";#N/A,#N/A,FALSE,"018-96";#N/A,#N/A,FALSE,"027-96";#N/A,#N/A,FALSE,"059-96";#N/A,#N/A,FALSE,"076-96";#N/A,#N/A,FALSE,"019-97";#N/A,#N/A,FALSE,"021-97";#N/A,#N/A,FALSE,"022-97";#N/A,#N/A,FALSE,"028-97"}</definedName>
    <definedName name="wrn.PENDENCIAS._5_2_1_5" localSheetId="0" hidden="1">{#N/A,#N/A,FALSE,"GERAL";#N/A,#N/A,FALSE,"012-96";#N/A,#N/A,FALSE,"018-96";#N/A,#N/A,FALSE,"027-96";#N/A,#N/A,FALSE,"059-96";#N/A,#N/A,FALSE,"076-96";#N/A,#N/A,FALSE,"019-97";#N/A,#N/A,FALSE,"021-97";#N/A,#N/A,FALSE,"022-97";#N/A,#N/A,FALSE,"028-97"}</definedName>
    <definedName name="wrn.PENDENCIAS._5_2_1_5" hidden="1">{#N/A,#N/A,FALSE,"GERAL";#N/A,#N/A,FALSE,"012-96";#N/A,#N/A,FALSE,"018-96";#N/A,#N/A,FALSE,"027-96";#N/A,#N/A,FALSE,"059-96";#N/A,#N/A,FALSE,"076-96";#N/A,#N/A,FALSE,"019-97";#N/A,#N/A,FALSE,"021-97";#N/A,#N/A,FALSE,"022-97";#N/A,#N/A,FALSE,"028-97"}</definedName>
    <definedName name="wrn.PENDENCIAS._5_2_2" localSheetId="0" hidden="1">{#N/A,#N/A,FALSE,"GERAL";#N/A,#N/A,FALSE,"012-96";#N/A,#N/A,FALSE,"018-96";#N/A,#N/A,FALSE,"027-96";#N/A,#N/A,FALSE,"059-96";#N/A,#N/A,FALSE,"076-96";#N/A,#N/A,FALSE,"019-97";#N/A,#N/A,FALSE,"021-97";#N/A,#N/A,FALSE,"022-97";#N/A,#N/A,FALSE,"028-97"}</definedName>
    <definedName name="wrn.PENDENCIAS._5_2_2" hidden="1">{#N/A,#N/A,FALSE,"GERAL";#N/A,#N/A,FALSE,"012-96";#N/A,#N/A,FALSE,"018-96";#N/A,#N/A,FALSE,"027-96";#N/A,#N/A,FALSE,"059-96";#N/A,#N/A,FALSE,"076-96";#N/A,#N/A,FALSE,"019-97";#N/A,#N/A,FALSE,"021-97";#N/A,#N/A,FALSE,"022-97";#N/A,#N/A,FALSE,"028-97"}</definedName>
    <definedName name="wrn.PENDENCIAS._5_2_2_1" localSheetId="0" hidden="1">{#N/A,#N/A,FALSE,"GERAL";#N/A,#N/A,FALSE,"012-96";#N/A,#N/A,FALSE,"018-96";#N/A,#N/A,FALSE,"027-96";#N/A,#N/A,FALSE,"059-96";#N/A,#N/A,FALSE,"076-96";#N/A,#N/A,FALSE,"019-97";#N/A,#N/A,FALSE,"021-97";#N/A,#N/A,FALSE,"022-97";#N/A,#N/A,FALSE,"028-97"}</definedName>
    <definedName name="wrn.PENDENCIAS._5_2_2_1" hidden="1">{#N/A,#N/A,FALSE,"GERAL";#N/A,#N/A,FALSE,"012-96";#N/A,#N/A,FALSE,"018-96";#N/A,#N/A,FALSE,"027-96";#N/A,#N/A,FALSE,"059-96";#N/A,#N/A,FALSE,"076-96";#N/A,#N/A,FALSE,"019-97";#N/A,#N/A,FALSE,"021-97";#N/A,#N/A,FALSE,"022-97";#N/A,#N/A,FALSE,"028-97"}</definedName>
    <definedName name="wrn.PENDENCIAS._5_2_2_1_1" localSheetId="0" hidden="1">{#N/A,#N/A,FALSE,"GERAL";#N/A,#N/A,FALSE,"012-96";#N/A,#N/A,FALSE,"018-96";#N/A,#N/A,FALSE,"027-96";#N/A,#N/A,FALSE,"059-96";#N/A,#N/A,FALSE,"076-96";#N/A,#N/A,FALSE,"019-97";#N/A,#N/A,FALSE,"021-97";#N/A,#N/A,FALSE,"022-97";#N/A,#N/A,FALSE,"028-97"}</definedName>
    <definedName name="wrn.PENDENCIAS._5_2_2_1_1" hidden="1">{#N/A,#N/A,FALSE,"GERAL";#N/A,#N/A,FALSE,"012-96";#N/A,#N/A,FALSE,"018-96";#N/A,#N/A,FALSE,"027-96";#N/A,#N/A,FALSE,"059-96";#N/A,#N/A,FALSE,"076-96";#N/A,#N/A,FALSE,"019-97";#N/A,#N/A,FALSE,"021-97";#N/A,#N/A,FALSE,"022-97";#N/A,#N/A,FALSE,"028-97"}</definedName>
    <definedName name="wrn.PENDENCIAS._5_2_2_1_2" localSheetId="0" hidden="1">{#N/A,#N/A,FALSE,"GERAL";#N/A,#N/A,FALSE,"012-96";#N/A,#N/A,FALSE,"018-96";#N/A,#N/A,FALSE,"027-96";#N/A,#N/A,FALSE,"059-96";#N/A,#N/A,FALSE,"076-96";#N/A,#N/A,FALSE,"019-97";#N/A,#N/A,FALSE,"021-97";#N/A,#N/A,FALSE,"022-97";#N/A,#N/A,FALSE,"028-97"}</definedName>
    <definedName name="wrn.PENDENCIAS._5_2_2_1_2" hidden="1">{#N/A,#N/A,FALSE,"GERAL";#N/A,#N/A,FALSE,"012-96";#N/A,#N/A,FALSE,"018-96";#N/A,#N/A,FALSE,"027-96";#N/A,#N/A,FALSE,"059-96";#N/A,#N/A,FALSE,"076-96";#N/A,#N/A,FALSE,"019-97";#N/A,#N/A,FALSE,"021-97";#N/A,#N/A,FALSE,"022-97";#N/A,#N/A,FALSE,"028-97"}</definedName>
    <definedName name="wrn.PENDENCIAS._5_2_2_2" localSheetId="0" hidden="1">{#N/A,#N/A,FALSE,"GERAL";#N/A,#N/A,FALSE,"012-96";#N/A,#N/A,FALSE,"018-96";#N/A,#N/A,FALSE,"027-96";#N/A,#N/A,FALSE,"059-96";#N/A,#N/A,FALSE,"076-96";#N/A,#N/A,FALSE,"019-97";#N/A,#N/A,FALSE,"021-97";#N/A,#N/A,FALSE,"022-97";#N/A,#N/A,FALSE,"028-97"}</definedName>
    <definedName name="wrn.PENDENCIAS._5_2_2_2" hidden="1">{#N/A,#N/A,FALSE,"GERAL";#N/A,#N/A,FALSE,"012-96";#N/A,#N/A,FALSE,"018-96";#N/A,#N/A,FALSE,"027-96";#N/A,#N/A,FALSE,"059-96";#N/A,#N/A,FALSE,"076-96";#N/A,#N/A,FALSE,"019-97";#N/A,#N/A,FALSE,"021-97";#N/A,#N/A,FALSE,"022-97";#N/A,#N/A,FALSE,"028-97"}</definedName>
    <definedName name="wrn.PENDENCIAS._5_2_2_2_1" localSheetId="0" hidden="1">{#N/A,#N/A,FALSE,"GERAL";#N/A,#N/A,FALSE,"012-96";#N/A,#N/A,FALSE,"018-96";#N/A,#N/A,FALSE,"027-96";#N/A,#N/A,FALSE,"059-96";#N/A,#N/A,FALSE,"076-96";#N/A,#N/A,FALSE,"019-97";#N/A,#N/A,FALSE,"021-97";#N/A,#N/A,FALSE,"022-97";#N/A,#N/A,FALSE,"028-97"}</definedName>
    <definedName name="wrn.PENDENCIAS._5_2_2_2_1" hidden="1">{#N/A,#N/A,FALSE,"GERAL";#N/A,#N/A,FALSE,"012-96";#N/A,#N/A,FALSE,"018-96";#N/A,#N/A,FALSE,"027-96";#N/A,#N/A,FALSE,"059-96";#N/A,#N/A,FALSE,"076-96";#N/A,#N/A,FALSE,"019-97";#N/A,#N/A,FALSE,"021-97";#N/A,#N/A,FALSE,"022-97";#N/A,#N/A,FALSE,"028-97"}</definedName>
    <definedName name="wrn.PENDENCIAS._5_2_2_2_2" localSheetId="0" hidden="1">{#N/A,#N/A,FALSE,"GERAL";#N/A,#N/A,FALSE,"012-96";#N/A,#N/A,FALSE,"018-96";#N/A,#N/A,FALSE,"027-96";#N/A,#N/A,FALSE,"059-96";#N/A,#N/A,FALSE,"076-96";#N/A,#N/A,FALSE,"019-97";#N/A,#N/A,FALSE,"021-97";#N/A,#N/A,FALSE,"022-97";#N/A,#N/A,FALSE,"028-97"}</definedName>
    <definedName name="wrn.PENDENCIAS._5_2_2_2_2" hidden="1">{#N/A,#N/A,FALSE,"GERAL";#N/A,#N/A,FALSE,"012-96";#N/A,#N/A,FALSE,"018-96";#N/A,#N/A,FALSE,"027-96";#N/A,#N/A,FALSE,"059-96";#N/A,#N/A,FALSE,"076-96";#N/A,#N/A,FALSE,"019-97";#N/A,#N/A,FALSE,"021-97";#N/A,#N/A,FALSE,"022-97";#N/A,#N/A,FALSE,"028-97"}</definedName>
    <definedName name="wrn.PENDENCIAS._5_2_2_3" localSheetId="0" hidden="1">{#N/A,#N/A,FALSE,"GERAL";#N/A,#N/A,FALSE,"012-96";#N/A,#N/A,FALSE,"018-96";#N/A,#N/A,FALSE,"027-96";#N/A,#N/A,FALSE,"059-96";#N/A,#N/A,FALSE,"076-96";#N/A,#N/A,FALSE,"019-97";#N/A,#N/A,FALSE,"021-97";#N/A,#N/A,FALSE,"022-97";#N/A,#N/A,FALSE,"028-97"}</definedName>
    <definedName name="wrn.PENDENCIAS._5_2_2_3" hidden="1">{#N/A,#N/A,FALSE,"GERAL";#N/A,#N/A,FALSE,"012-96";#N/A,#N/A,FALSE,"018-96";#N/A,#N/A,FALSE,"027-96";#N/A,#N/A,FALSE,"059-96";#N/A,#N/A,FALSE,"076-96";#N/A,#N/A,FALSE,"019-97";#N/A,#N/A,FALSE,"021-97";#N/A,#N/A,FALSE,"022-97";#N/A,#N/A,FALSE,"028-97"}</definedName>
    <definedName name="wrn.PENDENCIAS._5_2_2_3_1" localSheetId="0" hidden="1">{#N/A,#N/A,FALSE,"GERAL";#N/A,#N/A,FALSE,"012-96";#N/A,#N/A,FALSE,"018-96";#N/A,#N/A,FALSE,"027-96";#N/A,#N/A,FALSE,"059-96";#N/A,#N/A,FALSE,"076-96";#N/A,#N/A,FALSE,"019-97";#N/A,#N/A,FALSE,"021-97";#N/A,#N/A,FALSE,"022-97";#N/A,#N/A,FALSE,"028-97"}</definedName>
    <definedName name="wrn.PENDENCIAS._5_2_2_3_1" hidden="1">{#N/A,#N/A,FALSE,"GERAL";#N/A,#N/A,FALSE,"012-96";#N/A,#N/A,FALSE,"018-96";#N/A,#N/A,FALSE,"027-96";#N/A,#N/A,FALSE,"059-96";#N/A,#N/A,FALSE,"076-96";#N/A,#N/A,FALSE,"019-97";#N/A,#N/A,FALSE,"021-97";#N/A,#N/A,FALSE,"022-97";#N/A,#N/A,FALSE,"028-97"}</definedName>
    <definedName name="wrn.PENDENCIAS._5_2_2_3_2" localSheetId="0" hidden="1">{#N/A,#N/A,FALSE,"GERAL";#N/A,#N/A,FALSE,"012-96";#N/A,#N/A,FALSE,"018-96";#N/A,#N/A,FALSE,"027-96";#N/A,#N/A,FALSE,"059-96";#N/A,#N/A,FALSE,"076-96";#N/A,#N/A,FALSE,"019-97";#N/A,#N/A,FALSE,"021-97";#N/A,#N/A,FALSE,"022-97";#N/A,#N/A,FALSE,"028-97"}</definedName>
    <definedName name="wrn.PENDENCIAS._5_2_2_3_2" hidden="1">{#N/A,#N/A,FALSE,"GERAL";#N/A,#N/A,FALSE,"012-96";#N/A,#N/A,FALSE,"018-96";#N/A,#N/A,FALSE,"027-96";#N/A,#N/A,FALSE,"059-96";#N/A,#N/A,FALSE,"076-96";#N/A,#N/A,FALSE,"019-97";#N/A,#N/A,FALSE,"021-97";#N/A,#N/A,FALSE,"022-97";#N/A,#N/A,FALSE,"028-97"}</definedName>
    <definedName name="wrn.PENDENCIAS._5_2_2_4" localSheetId="0" hidden="1">{#N/A,#N/A,FALSE,"GERAL";#N/A,#N/A,FALSE,"012-96";#N/A,#N/A,FALSE,"018-96";#N/A,#N/A,FALSE,"027-96";#N/A,#N/A,FALSE,"059-96";#N/A,#N/A,FALSE,"076-96";#N/A,#N/A,FALSE,"019-97";#N/A,#N/A,FALSE,"021-97";#N/A,#N/A,FALSE,"022-97";#N/A,#N/A,FALSE,"028-97"}</definedName>
    <definedName name="wrn.PENDENCIAS._5_2_2_4" hidden="1">{#N/A,#N/A,FALSE,"GERAL";#N/A,#N/A,FALSE,"012-96";#N/A,#N/A,FALSE,"018-96";#N/A,#N/A,FALSE,"027-96";#N/A,#N/A,FALSE,"059-96";#N/A,#N/A,FALSE,"076-96";#N/A,#N/A,FALSE,"019-97";#N/A,#N/A,FALSE,"021-97";#N/A,#N/A,FALSE,"022-97";#N/A,#N/A,FALSE,"028-97"}</definedName>
    <definedName name="wrn.PENDENCIAS._5_2_2_5" localSheetId="0" hidden="1">{#N/A,#N/A,FALSE,"GERAL";#N/A,#N/A,FALSE,"012-96";#N/A,#N/A,FALSE,"018-96";#N/A,#N/A,FALSE,"027-96";#N/A,#N/A,FALSE,"059-96";#N/A,#N/A,FALSE,"076-96";#N/A,#N/A,FALSE,"019-97";#N/A,#N/A,FALSE,"021-97";#N/A,#N/A,FALSE,"022-97";#N/A,#N/A,FALSE,"028-97"}</definedName>
    <definedName name="wrn.PENDENCIAS._5_2_2_5" hidden="1">{#N/A,#N/A,FALSE,"GERAL";#N/A,#N/A,FALSE,"012-96";#N/A,#N/A,FALSE,"018-96";#N/A,#N/A,FALSE,"027-96";#N/A,#N/A,FALSE,"059-96";#N/A,#N/A,FALSE,"076-96";#N/A,#N/A,FALSE,"019-97";#N/A,#N/A,FALSE,"021-97";#N/A,#N/A,FALSE,"022-97";#N/A,#N/A,FALSE,"028-97"}</definedName>
    <definedName name="wrn.PENDENCIAS._5_2_3" localSheetId="0" hidden="1">{#N/A,#N/A,FALSE,"GERAL";#N/A,#N/A,FALSE,"012-96";#N/A,#N/A,FALSE,"018-96";#N/A,#N/A,FALSE,"027-96";#N/A,#N/A,FALSE,"059-96";#N/A,#N/A,FALSE,"076-96";#N/A,#N/A,FALSE,"019-97";#N/A,#N/A,FALSE,"021-97";#N/A,#N/A,FALSE,"022-97";#N/A,#N/A,FALSE,"028-97"}</definedName>
    <definedName name="wrn.PENDENCIAS._5_2_3" hidden="1">{#N/A,#N/A,FALSE,"GERAL";#N/A,#N/A,FALSE,"012-96";#N/A,#N/A,FALSE,"018-96";#N/A,#N/A,FALSE,"027-96";#N/A,#N/A,FALSE,"059-96";#N/A,#N/A,FALSE,"076-96";#N/A,#N/A,FALSE,"019-97";#N/A,#N/A,FALSE,"021-97";#N/A,#N/A,FALSE,"022-97";#N/A,#N/A,FALSE,"028-97"}</definedName>
    <definedName name="wrn.PENDENCIAS._5_2_3_1" localSheetId="0" hidden="1">{#N/A,#N/A,FALSE,"GERAL";#N/A,#N/A,FALSE,"012-96";#N/A,#N/A,FALSE,"018-96";#N/A,#N/A,FALSE,"027-96";#N/A,#N/A,FALSE,"059-96";#N/A,#N/A,FALSE,"076-96";#N/A,#N/A,FALSE,"019-97";#N/A,#N/A,FALSE,"021-97";#N/A,#N/A,FALSE,"022-97";#N/A,#N/A,FALSE,"028-97"}</definedName>
    <definedName name="wrn.PENDENCIAS._5_2_3_1" hidden="1">{#N/A,#N/A,FALSE,"GERAL";#N/A,#N/A,FALSE,"012-96";#N/A,#N/A,FALSE,"018-96";#N/A,#N/A,FALSE,"027-96";#N/A,#N/A,FALSE,"059-96";#N/A,#N/A,FALSE,"076-96";#N/A,#N/A,FALSE,"019-97";#N/A,#N/A,FALSE,"021-97";#N/A,#N/A,FALSE,"022-97";#N/A,#N/A,FALSE,"028-97"}</definedName>
    <definedName name="wrn.PENDENCIAS._5_2_3_2" localSheetId="0" hidden="1">{#N/A,#N/A,FALSE,"GERAL";#N/A,#N/A,FALSE,"012-96";#N/A,#N/A,FALSE,"018-96";#N/A,#N/A,FALSE,"027-96";#N/A,#N/A,FALSE,"059-96";#N/A,#N/A,FALSE,"076-96";#N/A,#N/A,FALSE,"019-97";#N/A,#N/A,FALSE,"021-97";#N/A,#N/A,FALSE,"022-97";#N/A,#N/A,FALSE,"028-97"}</definedName>
    <definedName name="wrn.PENDENCIAS._5_2_3_2" hidden="1">{#N/A,#N/A,FALSE,"GERAL";#N/A,#N/A,FALSE,"012-96";#N/A,#N/A,FALSE,"018-96";#N/A,#N/A,FALSE,"027-96";#N/A,#N/A,FALSE,"059-96";#N/A,#N/A,FALSE,"076-96";#N/A,#N/A,FALSE,"019-97";#N/A,#N/A,FALSE,"021-97";#N/A,#N/A,FALSE,"022-97";#N/A,#N/A,FALSE,"028-97"}</definedName>
    <definedName name="wrn.PENDENCIAS._5_2_4" localSheetId="0" hidden="1">{#N/A,#N/A,FALSE,"GERAL";#N/A,#N/A,FALSE,"012-96";#N/A,#N/A,FALSE,"018-96";#N/A,#N/A,FALSE,"027-96";#N/A,#N/A,FALSE,"059-96";#N/A,#N/A,FALSE,"076-96";#N/A,#N/A,FALSE,"019-97";#N/A,#N/A,FALSE,"021-97";#N/A,#N/A,FALSE,"022-97";#N/A,#N/A,FALSE,"028-97"}</definedName>
    <definedName name="wrn.PENDENCIAS._5_2_4" hidden="1">{#N/A,#N/A,FALSE,"GERAL";#N/A,#N/A,FALSE,"012-96";#N/A,#N/A,FALSE,"018-96";#N/A,#N/A,FALSE,"027-96";#N/A,#N/A,FALSE,"059-96";#N/A,#N/A,FALSE,"076-96";#N/A,#N/A,FALSE,"019-97";#N/A,#N/A,FALSE,"021-97";#N/A,#N/A,FALSE,"022-97";#N/A,#N/A,FALSE,"028-97"}</definedName>
    <definedName name="wrn.PENDENCIAS._5_2_4_1" localSheetId="0" hidden="1">{#N/A,#N/A,FALSE,"GERAL";#N/A,#N/A,FALSE,"012-96";#N/A,#N/A,FALSE,"018-96";#N/A,#N/A,FALSE,"027-96";#N/A,#N/A,FALSE,"059-96";#N/A,#N/A,FALSE,"076-96";#N/A,#N/A,FALSE,"019-97";#N/A,#N/A,FALSE,"021-97";#N/A,#N/A,FALSE,"022-97";#N/A,#N/A,FALSE,"028-97"}</definedName>
    <definedName name="wrn.PENDENCIAS._5_2_4_1" hidden="1">{#N/A,#N/A,FALSE,"GERAL";#N/A,#N/A,FALSE,"012-96";#N/A,#N/A,FALSE,"018-96";#N/A,#N/A,FALSE,"027-96";#N/A,#N/A,FALSE,"059-96";#N/A,#N/A,FALSE,"076-96";#N/A,#N/A,FALSE,"019-97";#N/A,#N/A,FALSE,"021-97";#N/A,#N/A,FALSE,"022-97";#N/A,#N/A,FALSE,"028-97"}</definedName>
    <definedName name="wrn.PENDENCIAS._5_2_4_2" localSheetId="0" hidden="1">{#N/A,#N/A,FALSE,"GERAL";#N/A,#N/A,FALSE,"012-96";#N/A,#N/A,FALSE,"018-96";#N/A,#N/A,FALSE,"027-96";#N/A,#N/A,FALSE,"059-96";#N/A,#N/A,FALSE,"076-96";#N/A,#N/A,FALSE,"019-97";#N/A,#N/A,FALSE,"021-97";#N/A,#N/A,FALSE,"022-97";#N/A,#N/A,FALSE,"028-97"}</definedName>
    <definedName name="wrn.PENDENCIAS._5_2_4_2" hidden="1">{#N/A,#N/A,FALSE,"GERAL";#N/A,#N/A,FALSE,"012-96";#N/A,#N/A,FALSE,"018-96";#N/A,#N/A,FALSE,"027-96";#N/A,#N/A,FALSE,"059-96";#N/A,#N/A,FALSE,"076-96";#N/A,#N/A,FALSE,"019-97";#N/A,#N/A,FALSE,"021-97";#N/A,#N/A,FALSE,"022-97";#N/A,#N/A,FALSE,"028-97"}</definedName>
    <definedName name="wrn.PENDENCIAS._5_2_5" localSheetId="0" hidden="1">{#N/A,#N/A,FALSE,"GERAL";#N/A,#N/A,FALSE,"012-96";#N/A,#N/A,FALSE,"018-96";#N/A,#N/A,FALSE,"027-96";#N/A,#N/A,FALSE,"059-96";#N/A,#N/A,FALSE,"076-96";#N/A,#N/A,FALSE,"019-97";#N/A,#N/A,FALSE,"021-97";#N/A,#N/A,FALSE,"022-97";#N/A,#N/A,FALSE,"028-97"}</definedName>
    <definedName name="wrn.PENDENCIAS._5_2_5" hidden="1">{#N/A,#N/A,FALSE,"GERAL";#N/A,#N/A,FALSE,"012-96";#N/A,#N/A,FALSE,"018-96";#N/A,#N/A,FALSE,"027-96";#N/A,#N/A,FALSE,"059-96";#N/A,#N/A,FALSE,"076-96";#N/A,#N/A,FALSE,"019-97";#N/A,#N/A,FALSE,"021-97";#N/A,#N/A,FALSE,"022-97";#N/A,#N/A,FALSE,"028-97"}</definedName>
    <definedName name="wrn.PENDENCIAS._5_2_5_1" localSheetId="0" hidden="1">{#N/A,#N/A,FALSE,"GERAL";#N/A,#N/A,FALSE,"012-96";#N/A,#N/A,FALSE,"018-96";#N/A,#N/A,FALSE,"027-96";#N/A,#N/A,FALSE,"059-96";#N/A,#N/A,FALSE,"076-96";#N/A,#N/A,FALSE,"019-97";#N/A,#N/A,FALSE,"021-97";#N/A,#N/A,FALSE,"022-97";#N/A,#N/A,FALSE,"028-97"}</definedName>
    <definedName name="wrn.PENDENCIAS._5_2_5_1" hidden="1">{#N/A,#N/A,FALSE,"GERAL";#N/A,#N/A,FALSE,"012-96";#N/A,#N/A,FALSE,"018-96";#N/A,#N/A,FALSE,"027-96";#N/A,#N/A,FALSE,"059-96";#N/A,#N/A,FALSE,"076-96";#N/A,#N/A,FALSE,"019-97";#N/A,#N/A,FALSE,"021-97";#N/A,#N/A,FALSE,"022-97";#N/A,#N/A,FALSE,"028-97"}</definedName>
    <definedName name="wrn.PENDENCIAS._5_2_5_2" localSheetId="0" hidden="1">{#N/A,#N/A,FALSE,"GERAL";#N/A,#N/A,FALSE,"012-96";#N/A,#N/A,FALSE,"018-96";#N/A,#N/A,FALSE,"027-96";#N/A,#N/A,FALSE,"059-96";#N/A,#N/A,FALSE,"076-96";#N/A,#N/A,FALSE,"019-97";#N/A,#N/A,FALSE,"021-97";#N/A,#N/A,FALSE,"022-97";#N/A,#N/A,FALSE,"028-97"}</definedName>
    <definedName name="wrn.PENDENCIAS._5_2_5_2" hidden="1">{#N/A,#N/A,FALSE,"GERAL";#N/A,#N/A,FALSE,"012-96";#N/A,#N/A,FALSE,"018-96";#N/A,#N/A,FALSE,"027-96";#N/A,#N/A,FALSE,"059-96";#N/A,#N/A,FALSE,"076-96";#N/A,#N/A,FALSE,"019-97";#N/A,#N/A,FALSE,"021-97";#N/A,#N/A,FALSE,"022-97";#N/A,#N/A,FALSE,"028-97"}</definedName>
    <definedName name="wrn.PENDENCIAS._5_3" localSheetId="0" hidden="1">{#N/A,#N/A,FALSE,"GERAL";#N/A,#N/A,FALSE,"012-96";#N/A,#N/A,FALSE,"018-96";#N/A,#N/A,FALSE,"027-96";#N/A,#N/A,FALSE,"059-96";#N/A,#N/A,FALSE,"076-96";#N/A,#N/A,FALSE,"019-97";#N/A,#N/A,FALSE,"021-97";#N/A,#N/A,FALSE,"022-97";#N/A,#N/A,FALSE,"028-97"}</definedName>
    <definedName name="wrn.PENDENCIAS._5_3" hidden="1">{#N/A,#N/A,FALSE,"GERAL";#N/A,#N/A,FALSE,"012-96";#N/A,#N/A,FALSE,"018-96";#N/A,#N/A,FALSE,"027-96";#N/A,#N/A,FALSE,"059-96";#N/A,#N/A,FALSE,"076-96";#N/A,#N/A,FALSE,"019-97";#N/A,#N/A,FALSE,"021-97";#N/A,#N/A,FALSE,"022-97";#N/A,#N/A,FALSE,"028-97"}</definedName>
    <definedName name="wrn.PENDENCIAS._5_3_1" localSheetId="0" hidden="1">{#N/A,#N/A,FALSE,"GERAL";#N/A,#N/A,FALSE,"012-96";#N/A,#N/A,FALSE,"018-96";#N/A,#N/A,FALSE,"027-96";#N/A,#N/A,FALSE,"059-96";#N/A,#N/A,FALSE,"076-96";#N/A,#N/A,FALSE,"019-97";#N/A,#N/A,FALSE,"021-97";#N/A,#N/A,FALSE,"022-97";#N/A,#N/A,FALSE,"028-97"}</definedName>
    <definedName name="wrn.PENDENCIAS._5_3_1" hidden="1">{#N/A,#N/A,FALSE,"GERAL";#N/A,#N/A,FALSE,"012-96";#N/A,#N/A,FALSE,"018-96";#N/A,#N/A,FALSE,"027-96";#N/A,#N/A,FALSE,"059-96";#N/A,#N/A,FALSE,"076-96";#N/A,#N/A,FALSE,"019-97";#N/A,#N/A,FALSE,"021-97";#N/A,#N/A,FALSE,"022-97";#N/A,#N/A,FALSE,"028-97"}</definedName>
    <definedName name="wrn.PENDENCIAS._5_3_1_1" localSheetId="0" hidden="1">{#N/A,#N/A,FALSE,"GERAL";#N/A,#N/A,FALSE,"012-96";#N/A,#N/A,FALSE,"018-96";#N/A,#N/A,FALSE,"027-96";#N/A,#N/A,FALSE,"059-96";#N/A,#N/A,FALSE,"076-96";#N/A,#N/A,FALSE,"019-97";#N/A,#N/A,FALSE,"021-97";#N/A,#N/A,FALSE,"022-97";#N/A,#N/A,FALSE,"028-97"}</definedName>
    <definedName name="wrn.PENDENCIAS._5_3_1_1" hidden="1">{#N/A,#N/A,FALSE,"GERAL";#N/A,#N/A,FALSE,"012-96";#N/A,#N/A,FALSE,"018-96";#N/A,#N/A,FALSE,"027-96";#N/A,#N/A,FALSE,"059-96";#N/A,#N/A,FALSE,"076-96";#N/A,#N/A,FALSE,"019-97";#N/A,#N/A,FALSE,"021-97";#N/A,#N/A,FALSE,"022-97";#N/A,#N/A,FALSE,"028-97"}</definedName>
    <definedName name="wrn.PENDENCIAS._5_3_1_2" localSheetId="0" hidden="1">{#N/A,#N/A,FALSE,"GERAL";#N/A,#N/A,FALSE,"012-96";#N/A,#N/A,FALSE,"018-96";#N/A,#N/A,FALSE,"027-96";#N/A,#N/A,FALSE,"059-96";#N/A,#N/A,FALSE,"076-96";#N/A,#N/A,FALSE,"019-97";#N/A,#N/A,FALSE,"021-97";#N/A,#N/A,FALSE,"022-97";#N/A,#N/A,FALSE,"028-97"}</definedName>
    <definedName name="wrn.PENDENCIAS._5_3_1_2" hidden="1">{#N/A,#N/A,FALSE,"GERAL";#N/A,#N/A,FALSE,"012-96";#N/A,#N/A,FALSE,"018-96";#N/A,#N/A,FALSE,"027-96";#N/A,#N/A,FALSE,"059-96";#N/A,#N/A,FALSE,"076-96";#N/A,#N/A,FALSE,"019-97";#N/A,#N/A,FALSE,"021-97";#N/A,#N/A,FALSE,"022-97";#N/A,#N/A,FALSE,"028-97"}</definedName>
    <definedName name="wrn.PENDENCIAS._5_3_2" localSheetId="0" hidden="1">{#N/A,#N/A,FALSE,"GERAL";#N/A,#N/A,FALSE,"012-96";#N/A,#N/A,FALSE,"018-96";#N/A,#N/A,FALSE,"027-96";#N/A,#N/A,FALSE,"059-96";#N/A,#N/A,FALSE,"076-96";#N/A,#N/A,FALSE,"019-97";#N/A,#N/A,FALSE,"021-97";#N/A,#N/A,FALSE,"022-97";#N/A,#N/A,FALSE,"028-97"}</definedName>
    <definedName name="wrn.PENDENCIAS._5_3_2" hidden="1">{#N/A,#N/A,FALSE,"GERAL";#N/A,#N/A,FALSE,"012-96";#N/A,#N/A,FALSE,"018-96";#N/A,#N/A,FALSE,"027-96";#N/A,#N/A,FALSE,"059-96";#N/A,#N/A,FALSE,"076-96";#N/A,#N/A,FALSE,"019-97";#N/A,#N/A,FALSE,"021-97";#N/A,#N/A,FALSE,"022-97";#N/A,#N/A,FALSE,"028-97"}</definedName>
    <definedName name="wrn.PENDENCIAS._5_3_2_1" localSheetId="0" hidden="1">{#N/A,#N/A,FALSE,"GERAL";#N/A,#N/A,FALSE,"012-96";#N/A,#N/A,FALSE,"018-96";#N/A,#N/A,FALSE,"027-96";#N/A,#N/A,FALSE,"059-96";#N/A,#N/A,FALSE,"076-96";#N/A,#N/A,FALSE,"019-97";#N/A,#N/A,FALSE,"021-97";#N/A,#N/A,FALSE,"022-97";#N/A,#N/A,FALSE,"028-97"}</definedName>
    <definedName name="wrn.PENDENCIAS._5_3_2_1" hidden="1">{#N/A,#N/A,FALSE,"GERAL";#N/A,#N/A,FALSE,"012-96";#N/A,#N/A,FALSE,"018-96";#N/A,#N/A,FALSE,"027-96";#N/A,#N/A,FALSE,"059-96";#N/A,#N/A,FALSE,"076-96";#N/A,#N/A,FALSE,"019-97";#N/A,#N/A,FALSE,"021-97";#N/A,#N/A,FALSE,"022-97";#N/A,#N/A,FALSE,"028-97"}</definedName>
    <definedName name="wrn.PENDENCIAS._5_3_2_2" localSheetId="0" hidden="1">{#N/A,#N/A,FALSE,"GERAL";#N/A,#N/A,FALSE,"012-96";#N/A,#N/A,FALSE,"018-96";#N/A,#N/A,FALSE,"027-96";#N/A,#N/A,FALSE,"059-96";#N/A,#N/A,FALSE,"076-96";#N/A,#N/A,FALSE,"019-97";#N/A,#N/A,FALSE,"021-97";#N/A,#N/A,FALSE,"022-97";#N/A,#N/A,FALSE,"028-97"}</definedName>
    <definedName name="wrn.PENDENCIAS._5_3_2_2" hidden="1">{#N/A,#N/A,FALSE,"GERAL";#N/A,#N/A,FALSE,"012-96";#N/A,#N/A,FALSE,"018-96";#N/A,#N/A,FALSE,"027-96";#N/A,#N/A,FALSE,"059-96";#N/A,#N/A,FALSE,"076-96";#N/A,#N/A,FALSE,"019-97";#N/A,#N/A,FALSE,"021-97";#N/A,#N/A,FALSE,"022-97";#N/A,#N/A,FALSE,"028-97"}</definedName>
    <definedName name="wrn.PENDENCIAS._5_3_3" localSheetId="0" hidden="1">{#N/A,#N/A,FALSE,"GERAL";#N/A,#N/A,FALSE,"012-96";#N/A,#N/A,FALSE,"018-96";#N/A,#N/A,FALSE,"027-96";#N/A,#N/A,FALSE,"059-96";#N/A,#N/A,FALSE,"076-96";#N/A,#N/A,FALSE,"019-97";#N/A,#N/A,FALSE,"021-97";#N/A,#N/A,FALSE,"022-97";#N/A,#N/A,FALSE,"028-97"}</definedName>
    <definedName name="wrn.PENDENCIAS._5_3_3" hidden="1">{#N/A,#N/A,FALSE,"GERAL";#N/A,#N/A,FALSE,"012-96";#N/A,#N/A,FALSE,"018-96";#N/A,#N/A,FALSE,"027-96";#N/A,#N/A,FALSE,"059-96";#N/A,#N/A,FALSE,"076-96";#N/A,#N/A,FALSE,"019-97";#N/A,#N/A,FALSE,"021-97";#N/A,#N/A,FALSE,"022-97";#N/A,#N/A,FALSE,"028-97"}</definedName>
    <definedName name="wrn.PENDENCIAS._5_3_3_1" localSheetId="0" hidden="1">{#N/A,#N/A,FALSE,"GERAL";#N/A,#N/A,FALSE,"012-96";#N/A,#N/A,FALSE,"018-96";#N/A,#N/A,FALSE,"027-96";#N/A,#N/A,FALSE,"059-96";#N/A,#N/A,FALSE,"076-96";#N/A,#N/A,FALSE,"019-97";#N/A,#N/A,FALSE,"021-97";#N/A,#N/A,FALSE,"022-97";#N/A,#N/A,FALSE,"028-97"}</definedName>
    <definedName name="wrn.PENDENCIAS._5_3_3_1" hidden="1">{#N/A,#N/A,FALSE,"GERAL";#N/A,#N/A,FALSE,"012-96";#N/A,#N/A,FALSE,"018-96";#N/A,#N/A,FALSE,"027-96";#N/A,#N/A,FALSE,"059-96";#N/A,#N/A,FALSE,"076-96";#N/A,#N/A,FALSE,"019-97";#N/A,#N/A,FALSE,"021-97";#N/A,#N/A,FALSE,"022-97";#N/A,#N/A,FALSE,"028-97"}</definedName>
    <definedName name="wrn.PENDENCIAS._5_3_3_2" localSheetId="0" hidden="1">{#N/A,#N/A,FALSE,"GERAL";#N/A,#N/A,FALSE,"012-96";#N/A,#N/A,FALSE,"018-96";#N/A,#N/A,FALSE,"027-96";#N/A,#N/A,FALSE,"059-96";#N/A,#N/A,FALSE,"076-96";#N/A,#N/A,FALSE,"019-97";#N/A,#N/A,FALSE,"021-97";#N/A,#N/A,FALSE,"022-97";#N/A,#N/A,FALSE,"028-97"}</definedName>
    <definedName name="wrn.PENDENCIAS._5_3_3_2" hidden="1">{#N/A,#N/A,FALSE,"GERAL";#N/A,#N/A,FALSE,"012-96";#N/A,#N/A,FALSE,"018-96";#N/A,#N/A,FALSE,"027-96";#N/A,#N/A,FALSE,"059-96";#N/A,#N/A,FALSE,"076-96";#N/A,#N/A,FALSE,"019-97";#N/A,#N/A,FALSE,"021-97";#N/A,#N/A,FALSE,"022-97";#N/A,#N/A,FALSE,"028-97"}</definedName>
    <definedName name="wrn.PENDENCIAS._5_3_4" localSheetId="0" hidden="1">{#N/A,#N/A,FALSE,"GERAL";#N/A,#N/A,FALSE,"012-96";#N/A,#N/A,FALSE,"018-96";#N/A,#N/A,FALSE,"027-96";#N/A,#N/A,FALSE,"059-96";#N/A,#N/A,FALSE,"076-96";#N/A,#N/A,FALSE,"019-97";#N/A,#N/A,FALSE,"021-97";#N/A,#N/A,FALSE,"022-97";#N/A,#N/A,FALSE,"028-97"}</definedName>
    <definedName name="wrn.PENDENCIAS._5_3_4" hidden="1">{#N/A,#N/A,FALSE,"GERAL";#N/A,#N/A,FALSE,"012-96";#N/A,#N/A,FALSE,"018-96";#N/A,#N/A,FALSE,"027-96";#N/A,#N/A,FALSE,"059-96";#N/A,#N/A,FALSE,"076-96";#N/A,#N/A,FALSE,"019-97";#N/A,#N/A,FALSE,"021-97";#N/A,#N/A,FALSE,"022-97";#N/A,#N/A,FALSE,"028-97"}</definedName>
    <definedName name="wrn.PENDENCIAS._5_3_5" localSheetId="0" hidden="1">{#N/A,#N/A,FALSE,"GERAL";#N/A,#N/A,FALSE,"012-96";#N/A,#N/A,FALSE,"018-96";#N/A,#N/A,FALSE,"027-96";#N/A,#N/A,FALSE,"059-96";#N/A,#N/A,FALSE,"076-96";#N/A,#N/A,FALSE,"019-97";#N/A,#N/A,FALSE,"021-97";#N/A,#N/A,FALSE,"022-97";#N/A,#N/A,FALSE,"028-97"}</definedName>
    <definedName name="wrn.PENDENCIAS._5_3_5" hidden="1">{#N/A,#N/A,FALSE,"GERAL";#N/A,#N/A,FALSE,"012-96";#N/A,#N/A,FALSE,"018-96";#N/A,#N/A,FALSE,"027-96";#N/A,#N/A,FALSE,"059-96";#N/A,#N/A,FALSE,"076-96";#N/A,#N/A,FALSE,"019-97";#N/A,#N/A,FALSE,"021-97";#N/A,#N/A,FALSE,"022-97";#N/A,#N/A,FALSE,"028-97"}</definedName>
    <definedName name="wrn.PENDENCIAS._5_4" localSheetId="0" hidden="1">{#N/A,#N/A,FALSE,"GERAL";#N/A,#N/A,FALSE,"012-96";#N/A,#N/A,FALSE,"018-96";#N/A,#N/A,FALSE,"027-96";#N/A,#N/A,FALSE,"059-96";#N/A,#N/A,FALSE,"076-96";#N/A,#N/A,FALSE,"019-97";#N/A,#N/A,FALSE,"021-97";#N/A,#N/A,FALSE,"022-97";#N/A,#N/A,FALSE,"028-97"}</definedName>
    <definedName name="wrn.PENDENCIAS._5_4" hidden="1">{#N/A,#N/A,FALSE,"GERAL";#N/A,#N/A,FALSE,"012-96";#N/A,#N/A,FALSE,"018-96";#N/A,#N/A,FALSE,"027-96";#N/A,#N/A,FALSE,"059-96";#N/A,#N/A,FALSE,"076-96";#N/A,#N/A,FALSE,"019-97";#N/A,#N/A,FALSE,"021-97";#N/A,#N/A,FALSE,"022-97";#N/A,#N/A,FALSE,"028-97"}</definedName>
    <definedName name="wrn.PENDENCIAS._5_4_1" localSheetId="0" hidden="1">{#N/A,#N/A,FALSE,"GERAL";#N/A,#N/A,FALSE,"012-96";#N/A,#N/A,FALSE,"018-96";#N/A,#N/A,FALSE,"027-96";#N/A,#N/A,FALSE,"059-96";#N/A,#N/A,FALSE,"076-96";#N/A,#N/A,FALSE,"019-97";#N/A,#N/A,FALSE,"021-97";#N/A,#N/A,FALSE,"022-97";#N/A,#N/A,FALSE,"028-97"}</definedName>
    <definedName name="wrn.PENDENCIAS._5_4_1" hidden="1">{#N/A,#N/A,FALSE,"GERAL";#N/A,#N/A,FALSE,"012-96";#N/A,#N/A,FALSE,"018-96";#N/A,#N/A,FALSE,"027-96";#N/A,#N/A,FALSE,"059-96";#N/A,#N/A,FALSE,"076-96";#N/A,#N/A,FALSE,"019-97";#N/A,#N/A,FALSE,"021-97";#N/A,#N/A,FALSE,"022-97";#N/A,#N/A,FALSE,"028-97"}</definedName>
    <definedName name="wrn.PENDENCIAS._5_4_1_1" localSheetId="0" hidden="1">{#N/A,#N/A,FALSE,"GERAL";#N/A,#N/A,FALSE,"012-96";#N/A,#N/A,FALSE,"018-96";#N/A,#N/A,FALSE,"027-96";#N/A,#N/A,FALSE,"059-96";#N/A,#N/A,FALSE,"076-96";#N/A,#N/A,FALSE,"019-97";#N/A,#N/A,FALSE,"021-97";#N/A,#N/A,FALSE,"022-97";#N/A,#N/A,FALSE,"028-97"}</definedName>
    <definedName name="wrn.PENDENCIAS._5_4_1_1" hidden="1">{#N/A,#N/A,FALSE,"GERAL";#N/A,#N/A,FALSE,"012-96";#N/A,#N/A,FALSE,"018-96";#N/A,#N/A,FALSE,"027-96";#N/A,#N/A,FALSE,"059-96";#N/A,#N/A,FALSE,"076-96";#N/A,#N/A,FALSE,"019-97";#N/A,#N/A,FALSE,"021-97";#N/A,#N/A,FALSE,"022-97";#N/A,#N/A,FALSE,"028-97"}</definedName>
    <definedName name="wrn.PENDENCIAS._5_4_1_2" localSheetId="0" hidden="1">{#N/A,#N/A,FALSE,"GERAL";#N/A,#N/A,FALSE,"012-96";#N/A,#N/A,FALSE,"018-96";#N/A,#N/A,FALSE,"027-96";#N/A,#N/A,FALSE,"059-96";#N/A,#N/A,FALSE,"076-96";#N/A,#N/A,FALSE,"019-97";#N/A,#N/A,FALSE,"021-97";#N/A,#N/A,FALSE,"022-97";#N/A,#N/A,FALSE,"028-97"}</definedName>
    <definedName name="wrn.PENDENCIAS._5_4_1_2" hidden="1">{#N/A,#N/A,FALSE,"GERAL";#N/A,#N/A,FALSE,"012-96";#N/A,#N/A,FALSE,"018-96";#N/A,#N/A,FALSE,"027-96";#N/A,#N/A,FALSE,"059-96";#N/A,#N/A,FALSE,"076-96";#N/A,#N/A,FALSE,"019-97";#N/A,#N/A,FALSE,"021-97";#N/A,#N/A,FALSE,"022-97";#N/A,#N/A,FALSE,"028-97"}</definedName>
    <definedName name="wrn.PENDENCIAS._5_4_2" localSheetId="0" hidden="1">{#N/A,#N/A,FALSE,"GERAL";#N/A,#N/A,FALSE,"012-96";#N/A,#N/A,FALSE,"018-96";#N/A,#N/A,FALSE,"027-96";#N/A,#N/A,FALSE,"059-96";#N/A,#N/A,FALSE,"076-96";#N/A,#N/A,FALSE,"019-97";#N/A,#N/A,FALSE,"021-97";#N/A,#N/A,FALSE,"022-97";#N/A,#N/A,FALSE,"028-97"}</definedName>
    <definedName name="wrn.PENDENCIAS._5_4_2" hidden="1">{#N/A,#N/A,FALSE,"GERAL";#N/A,#N/A,FALSE,"012-96";#N/A,#N/A,FALSE,"018-96";#N/A,#N/A,FALSE,"027-96";#N/A,#N/A,FALSE,"059-96";#N/A,#N/A,FALSE,"076-96";#N/A,#N/A,FALSE,"019-97";#N/A,#N/A,FALSE,"021-97";#N/A,#N/A,FALSE,"022-97";#N/A,#N/A,FALSE,"028-97"}</definedName>
    <definedName name="wrn.PENDENCIAS._5_4_2_1" localSheetId="0" hidden="1">{#N/A,#N/A,FALSE,"GERAL";#N/A,#N/A,FALSE,"012-96";#N/A,#N/A,FALSE,"018-96";#N/A,#N/A,FALSE,"027-96";#N/A,#N/A,FALSE,"059-96";#N/A,#N/A,FALSE,"076-96";#N/A,#N/A,FALSE,"019-97";#N/A,#N/A,FALSE,"021-97";#N/A,#N/A,FALSE,"022-97";#N/A,#N/A,FALSE,"028-97"}</definedName>
    <definedName name="wrn.PENDENCIAS._5_4_2_1" hidden="1">{#N/A,#N/A,FALSE,"GERAL";#N/A,#N/A,FALSE,"012-96";#N/A,#N/A,FALSE,"018-96";#N/A,#N/A,FALSE,"027-96";#N/A,#N/A,FALSE,"059-96";#N/A,#N/A,FALSE,"076-96";#N/A,#N/A,FALSE,"019-97";#N/A,#N/A,FALSE,"021-97";#N/A,#N/A,FALSE,"022-97";#N/A,#N/A,FALSE,"028-97"}</definedName>
    <definedName name="wrn.PENDENCIAS._5_4_2_2" localSheetId="0" hidden="1">{#N/A,#N/A,FALSE,"GERAL";#N/A,#N/A,FALSE,"012-96";#N/A,#N/A,FALSE,"018-96";#N/A,#N/A,FALSE,"027-96";#N/A,#N/A,FALSE,"059-96";#N/A,#N/A,FALSE,"076-96";#N/A,#N/A,FALSE,"019-97";#N/A,#N/A,FALSE,"021-97";#N/A,#N/A,FALSE,"022-97";#N/A,#N/A,FALSE,"028-97"}</definedName>
    <definedName name="wrn.PENDENCIAS._5_4_2_2" hidden="1">{#N/A,#N/A,FALSE,"GERAL";#N/A,#N/A,FALSE,"012-96";#N/A,#N/A,FALSE,"018-96";#N/A,#N/A,FALSE,"027-96";#N/A,#N/A,FALSE,"059-96";#N/A,#N/A,FALSE,"076-96";#N/A,#N/A,FALSE,"019-97";#N/A,#N/A,FALSE,"021-97";#N/A,#N/A,FALSE,"022-97";#N/A,#N/A,FALSE,"028-97"}</definedName>
    <definedName name="wrn.PENDENCIAS._5_4_3" localSheetId="0" hidden="1">{#N/A,#N/A,FALSE,"GERAL";#N/A,#N/A,FALSE,"012-96";#N/A,#N/A,FALSE,"018-96";#N/A,#N/A,FALSE,"027-96";#N/A,#N/A,FALSE,"059-96";#N/A,#N/A,FALSE,"076-96";#N/A,#N/A,FALSE,"019-97";#N/A,#N/A,FALSE,"021-97";#N/A,#N/A,FALSE,"022-97";#N/A,#N/A,FALSE,"028-97"}</definedName>
    <definedName name="wrn.PENDENCIAS._5_4_3" hidden="1">{#N/A,#N/A,FALSE,"GERAL";#N/A,#N/A,FALSE,"012-96";#N/A,#N/A,FALSE,"018-96";#N/A,#N/A,FALSE,"027-96";#N/A,#N/A,FALSE,"059-96";#N/A,#N/A,FALSE,"076-96";#N/A,#N/A,FALSE,"019-97";#N/A,#N/A,FALSE,"021-97";#N/A,#N/A,FALSE,"022-97";#N/A,#N/A,FALSE,"028-97"}</definedName>
    <definedName name="wrn.PENDENCIAS._5_4_3_1" localSheetId="0" hidden="1">{#N/A,#N/A,FALSE,"GERAL";#N/A,#N/A,FALSE,"012-96";#N/A,#N/A,FALSE,"018-96";#N/A,#N/A,FALSE,"027-96";#N/A,#N/A,FALSE,"059-96";#N/A,#N/A,FALSE,"076-96";#N/A,#N/A,FALSE,"019-97";#N/A,#N/A,FALSE,"021-97";#N/A,#N/A,FALSE,"022-97";#N/A,#N/A,FALSE,"028-97"}</definedName>
    <definedName name="wrn.PENDENCIAS._5_4_3_1" hidden="1">{#N/A,#N/A,FALSE,"GERAL";#N/A,#N/A,FALSE,"012-96";#N/A,#N/A,FALSE,"018-96";#N/A,#N/A,FALSE,"027-96";#N/A,#N/A,FALSE,"059-96";#N/A,#N/A,FALSE,"076-96";#N/A,#N/A,FALSE,"019-97";#N/A,#N/A,FALSE,"021-97";#N/A,#N/A,FALSE,"022-97";#N/A,#N/A,FALSE,"028-97"}</definedName>
    <definedName name="wrn.PENDENCIAS._5_4_3_2" localSheetId="0" hidden="1">{#N/A,#N/A,FALSE,"GERAL";#N/A,#N/A,FALSE,"012-96";#N/A,#N/A,FALSE,"018-96";#N/A,#N/A,FALSE,"027-96";#N/A,#N/A,FALSE,"059-96";#N/A,#N/A,FALSE,"076-96";#N/A,#N/A,FALSE,"019-97";#N/A,#N/A,FALSE,"021-97";#N/A,#N/A,FALSE,"022-97";#N/A,#N/A,FALSE,"028-97"}</definedName>
    <definedName name="wrn.PENDENCIAS._5_4_3_2" hidden="1">{#N/A,#N/A,FALSE,"GERAL";#N/A,#N/A,FALSE,"012-96";#N/A,#N/A,FALSE,"018-96";#N/A,#N/A,FALSE,"027-96";#N/A,#N/A,FALSE,"059-96";#N/A,#N/A,FALSE,"076-96";#N/A,#N/A,FALSE,"019-97";#N/A,#N/A,FALSE,"021-97";#N/A,#N/A,FALSE,"022-97";#N/A,#N/A,FALSE,"028-97"}</definedName>
    <definedName name="wrn.PENDENCIAS._5_4_4" localSheetId="0" hidden="1">{#N/A,#N/A,FALSE,"GERAL";#N/A,#N/A,FALSE,"012-96";#N/A,#N/A,FALSE,"018-96";#N/A,#N/A,FALSE,"027-96";#N/A,#N/A,FALSE,"059-96";#N/A,#N/A,FALSE,"076-96";#N/A,#N/A,FALSE,"019-97";#N/A,#N/A,FALSE,"021-97";#N/A,#N/A,FALSE,"022-97";#N/A,#N/A,FALSE,"028-97"}</definedName>
    <definedName name="wrn.PENDENCIAS._5_4_4" hidden="1">{#N/A,#N/A,FALSE,"GERAL";#N/A,#N/A,FALSE,"012-96";#N/A,#N/A,FALSE,"018-96";#N/A,#N/A,FALSE,"027-96";#N/A,#N/A,FALSE,"059-96";#N/A,#N/A,FALSE,"076-96";#N/A,#N/A,FALSE,"019-97";#N/A,#N/A,FALSE,"021-97";#N/A,#N/A,FALSE,"022-97";#N/A,#N/A,FALSE,"028-97"}</definedName>
    <definedName name="wrn.PENDENCIAS._5_4_5" localSheetId="0" hidden="1">{#N/A,#N/A,FALSE,"GERAL";#N/A,#N/A,FALSE,"012-96";#N/A,#N/A,FALSE,"018-96";#N/A,#N/A,FALSE,"027-96";#N/A,#N/A,FALSE,"059-96";#N/A,#N/A,FALSE,"076-96";#N/A,#N/A,FALSE,"019-97";#N/A,#N/A,FALSE,"021-97";#N/A,#N/A,FALSE,"022-97";#N/A,#N/A,FALSE,"028-97"}</definedName>
    <definedName name="wrn.PENDENCIAS._5_4_5" hidden="1">{#N/A,#N/A,FALSE,"GERAL";#N/A,#N/A,FALSE,"012-96";#N/A,#N/A,FALSE,"018-96";#N/A,#N/A,FALSE,"027-96";#N/A,#N/A,FALSE,"059-96";#N/A,#N/A,FALSE,"076-96";#N/A,#N/A,FALSE,"019-97";#N/A,#N/A,FALSE,"021-97";#N/A,#N/A,FALSE,"022-97";#N/A,#N/A,FALSE,"028-97"}</definedName>
    <definedName name="wrn.PENDENCIAS._5_5" localSheetId="0" hidden="1">{#N/A,#N/A,FALSE,"GERAL";#N/A,#N/A,FALSE,"012-96";#N/A,#N/A,FALSE,"018-96";#N/A,#N/A,FALSE,"027-96";#N/A,#N/A,FALSE,"059-96";#N/A,#N/A,FALSE,"076-96";#N/A,#N/A,FALSE,"019-97";#N/A,#N/A,FALSE,"021-97";#N/A,#N/A,FALSE,"022-97";#N/A,#N/A,FALSE,"028-97"}</definedName>
    <definedName name="wrn.PENDENCIAS._5_5" hidden="1">{#N/A,#N/A,FALSE,"GERAL";#N/A,#N/A,FALSE,"012-96";#N/A,#N/A,FALSE,"018-96";#N/A,#N/A,FALSE,"027-96";#N/A,#N/A,FALSE,"059-96";#N/A,#N/A,FALSE,"076-96";#N/A,#N/A,FALSE,"019-97";#N/A,#N/A,FALSE,"021-97";#N/A,#N/A,FALSE,"022-97";#N/A,#N/A,FALSE,"028-97"}</definedName>
    <definedName name="wrn.PENDENCIAS._5_5_1" localSheetId="0" hidden="1">{#N/A,#N/A,FALSE,"GERAL";#N/A,#N/A,FALSE,"012-96";#N/A,#N/A,FALSE,"018-96";#N/A,#N/A,FALSE,"027-96";#N/A,#N/A,FALSE,"059-96";#N/A,#N/A,FALSE,"076-96";#N/A,#N/A,FALSE,"019-97";#N/A,#N/A,FALSE,"021-97";#N/A,#N/A,FALSE,"022-97";#N/A,#N/A,FALSE,"028-97"}</definedName>
    <definedName name="wrn.PENDENCIAS._5_5_1" hidden="1">{#N/A,#N/A,FALSE,"GERAL";#N/A,#N/A,FALSE,"012-96";#N/A,#N/A,FALSE,"018-96";#N/A,#N/A,FALSE,"027-96";#N/A,#N/A,FALSE,"059-96";#N/A,#N/A,FALSE,"076-96";#N/A,#N/A,FALSE,"019-97";#N/A,#N/A,FALSE,"021-97";#N/A,#N/A,FALSE,"022-97";#N/A,#N/A,FALSE,"028-97"}</definedName>
    <definedName name="wrn.PENDENCIAS._5_5_1_1" localSheetId="0" hidden="1">{#N/A,#N/A,FALSE,"GERAL";#N/A,#N/A,FALSE,"012-96";#N/A,#N/A,FALSE,"018-96";#N/A,#N/A,FALSE,"027-96";#N/A,#N/A,FALSE,"059-96";#N/A,#N/A,FALSE,"076-96";#N/A,#N/A,FALSE,"019-97";#N/A,#N/A,FALSE,"021-97";#N/A,#N/A,FALSE,"022-97";#N/A,#N/A,FALSE,"028-97"}</definedName>
    <definedName name="wrn.PENDENCIAS._5_5_1_1" hidden="1">{#N/A,#N/A,FALSE,"GERAL";#N/A,#N/A,FALSE,"012-96";#N/A,#N/A,FALSE,"018-96";#N/A,#N/A,FALSE,"027-96";#N/A,#N/A,FALSE,"059-96";#N/A,#N/A,FALSE,"076-96";#N/A,#N/A,FALSE,"019-97";#N/A,#N/A,FALSE,"021-97";#N/A,#N/A,FALSE,"022-97";#N/A,#N/A,FALSE,"028-97"}</definedName>
    <definedName name="wrn.PENDENCIAS._5_5_1_2" localSheetId="0" hidden="1">{#N/A,#N/A,FALSE,"GERAL";#N/A,#N/A,FALSE,"012-96";#N/A,#N/A,FALSE,"018-96";#N/A,#N/A,FALSE,"027-96";#N/A,#N/A,FALSE,"059-96";#N/A,#N/A,FALSE,"076-96";#N/A,#N/A,FALSE,"019-97";#N/A,#N/A,FALSE,"021-97";#N/A,#N/A,FALSE,"022-97";#N/A,#N/A,FALSE,"028-97"}</definedName>
    <definedName name="wrn.PENDENCIAS._5_5_1_2" hidden="1">{#N/A,#N/A,FALSE,"GERAL";#N/A,#N/A,FALSE,"012-96";#N/A,#N/A,FALSE,"018-96";#N/A,#N/A,FALSE,"027-96";#N/A,#N/A,FALSE,"059-96";#N/A,#N/A,FALSE,"076-96";#N/A,#N/A,FALSE,"019-97";#N/A,#N/A,FALSE,"021-97";#N/A,#N/A,FALSE,"022-97";#N/A,#N/A,FALSE,"028-97"}</definedName>
    <definedName name="wrn.PENDENCIAS._5_5_2" localSheetId="0" hidden="1">{#N/A,#N/A,FALSE,"GERAL";#N/A,#N/A,FALSE,"012-96";#N/A,#N/A,FALSE,"018-96";#N/A,#N/A,FALSE,"027-96";#N/A,#N/A,FALSE,"059-96";#N/A,#N/A,FALSE,"076-96";#N/A,#N/A,FALSE,"019-97";#N/A,#N/A,FALSE,"021-97";#N/A,#N/A,FALSE,"022-97";#N/A,#N/A,FALSE,"028-97"}</definedName>
    <definedName name="wrn.PENDENCIAS._5_5_2" hidden="1">{#N/A,#N/A,FALSE,"GERAL";#N/A,#N/A,FALSE,"012-96";#N/A,#N/A,FALSE,"018-96";#N/A,#N/A,FALSE,"027-96";#N/A,#N/A,FALSE,"059-96";#N/A,#N/A,FALSE,"076-96";#N/A,#N/A,FALSE,"019-97";#N/A,#N/A,FALSE,"021-97";#N/A,#N/A,FALSE,"022-97";#N/A,#N/A,FALSE,"028-97"}</definedName>
    <definedName name="wrn.PENDENCIAS._5_5_2_1" localSheetId="0" hidden="1">{#N/A,#N/A,FALSE,"GERAL";#N/A,#N/A,FALSE,"012-96";#N/A,#N/A,FALSE,"018-96";#N/A,#N/A,FALSE,"027-96";#N/A,#N/A,FALSE,"059-96";#N/A,#N/A,FALSE,"076-96";#N/A,#N/A,FALSE,"019-97";#N/A,#N/A,FALSE,"021-97";#N/A,#N/A,FALSE,"022-97";#N/A,#N/A,FALSE,"028-97"}</definedName>
    <definedName name="wrn.PENDENCIAS._5_5_2_1" hidden="1">{#N/A,#N/A,FALSE,"GERAL";#N/A,#N/A,FALSE,"012-96";#N/A,#N/A,FALSE,"018-96";#N/A,#N/A,FALSE,"027-96";#N/A,#N/A,FALSE,"059-96";#N/A,#N/A,FALSE,"076-96";#N/A,#N/A,FALSE,"019-97";#N/A,#N/A,FALSE,"021-97";#N/A,#N/A,FALSE,"022-97";#N/A,#N/A,FALSE,"028-97"}</definedName>
    <definedName name="wrn.PENDENCIAS._5_5_2_2" localSheetId="0" hidden="1">{#N/A,#N/A,FALSE,"GERAL";#N/A,#N/A,FALSE,"012-96";#N/A,#N/A,FALSE,"018-96";#N/A,#N/A,FALSE,"027-96";#N/A,#N/A,FALSE,"059-96";#N/A,#N/A,FALSE,"076-96";#N/A,#N/A,FALSE,"019-97";#N/A,#N/A,FALSE,"021-97";#N/A,#N/A,FALSE,"022-97";#N/A,#N/A,FALSE,"028-97"}</definedName>
    <definedName name="wrn.PENDENCIAS._5_5_2_2" hidden="1">{#N/A,#N/A,FALSE,"GERAL";#N/A,#N/A,FALSE,"012-96";#N/A,#N/A,FALSE,"018-96";#N/A,#N/A,FALSE,"027-96";#N/A,#N/A,FALSE,"059-96";#N/A,#N/A,FALSE,"076-96";#N/A,#N/A,FALSE,"019-97";#N/A,#N/A,FALSE,"021-97";#N/A,#N/A,FALSE,"022-97";#N/A,#N/A,FALSE,"028-97"}</definedName>
    <definedName name="wrn.PENDENCIAS._5_5_3" localSheetId="0" hidden="1">{#N/A,#N/A,FALSE,"GERAL";#N/A,#N/A,FALSE,"012-96";#N/A,#N/A,FALSE,"018-96";#N/A,#N/A,FALSE,"027-96";#N/A,#N/A,FALSE,"059-96";#N/A,#N/A,FALSE,"076-96";#N/A,#N/A,FALSE,"019-97";#N/A,#N/A,FALSE,"021-97";#N/A,#N/A,FALSE,"022-97";#N/A,#N/A,FALSE,"028-97"}</definedName>
    <definedName name="wrn.PENDENCIAS._5_5_3" hidden="1">{#N/A,#N/A,FALSE,"GERAL";#N/A,#N/A,FALSE,"012-96";#N/A,#N/A,FALSE,"018-96";#N/A,#N/A,FALSE,"027-96";#N/A,#N/A,FALSE,"059-96";#N/A,#N/A,FALSE,"076-96";#N/A,#N/A,FALSE,"019-97";#N/A,#N/A,FALSE,"021-97";#N/A,#N/A,FALSE,"022-97";#N/A,#N/A,FALSE,"028-97"}</definedName>
    <definedName name="wrn.PENDENCIAS._5_5_3_1" localSheetId="0" hidden="1">{#N/A,#N/A,FALSE,"GERAL";#N/A,#N/A,FALSE,"012-96";#N/A,#N/A,FALSE,"018-96";#N/A,#N/A,FALSE,"027-96";#N/A,#N/A,FALSE,"059-96";#N/A,#N/A,FALSE,"076-96";#N/A,#N/A,FALSE,"019-97";#N/A,#N/A,FALSE,"021-97";#N/A,#N/A,FALSE,"022-97";#N/A,#N/A,FALSE,"028-97"}</definedName>
    <definedName name="wrn.PENDENCIAS._5_5_3_1" hidden="1">{#N/A,#N/A,FALSE,"GERAL";#N/A,#N/A,FALSE,"012-96";#N/A,#N/A,FALSE,"018-96";#N/A,#N/A,FALSE,"027-96";#N/A,#N/A,FALSE,"059-96";#N/A,#N/A,FALSE,"076-96";#N/A,#N/A,FALSE,"019-97";#N/A,#N/A,FALSE,"021-97";#N/A,#N/A,FALSE,"022-97";#N/A,#N/A,FALSE,"028-97"}</definedName>
    <definedName name="wrn.PENDENCIAS._5_5_3_2" localSheetId="0" hidden="1">{#N/A,#N/A,FALSE,"GERAL";#N/A,#N/A,FALSE,"012-96";#N/A,#N/A,FALSE,"018-96";#N/A,#N/A,FALSE,"027-96";#N/A,#N/A,FALSE,"059-96";#N/A,#N/A,FALSE,"076-96";#N/A,#N/A,FALSE,"019-97";#N/A,#N/A,FALSE,"021-97";#N/A,#N/A,FALSE,"022-97";#N/A,#N/A,FALSE,"028-97"}</definedName>
    <definedName name="wrn.PENDENCIAS._5_5_3_2" hidden="1">{#N/A,#N/A,FALSE,"GERAL";#N/A,#N/A,FALSE,"012-96";#N/A,#N/A,FALSE,"018-96";#N/A,#N/A,FALSE,"027-96";#N/A,#N/A,FALSE,"059-96";#N/A,#N/A,FALSE,"076-96";#N/A,#N/A,FALSE,"019-97";#N/A,#N/A,FALSE,"021-97";#N/A,#N/A,FALSE,"022-97";#N/A,#N/A,FALSE,"028-97"}</definedName>
    <definedName name="wrn.PENDENCIAS._5_5_4" localSheetId="0" hidden="1">{#N/A,#N/A,FALSE,"GERAL";#N/A,#N/A,FALSE,"012-96";#N/A,#N/A,FALSE,"018-96";#N/A,#N/A,FALSE,"027-96";#N/A,#N/A,FALSE,"059-96";#N/A,#N/A,FALSE,"076-96";#N/A,#N/A,FALSE,"019-97";#N/A,#N/A,FALSE,"021-97";#N/A,#N/A,FALSE,"022-97";#N/A,#N/A,FALSE,"028-97"}</definedName>
    <definedName name="wrn.PENDENCIAS._5_5_4" hidden="1">{#N/A,#N/A,FALSE,"GERAL";#N/A,#N/A,FALSE,"012-96";#N/A,#N/A,FALSE,"018-96";#N/A,#N/A,FALSE,"027-96";#N/A,#N/A,FALSE,"059-96";#N/A,#N/A,FALSE,"076-96";#N/A,#N/A,FALSE,"019-97";#N/A,#N/A,FALSE,"021-97";#N/A,#N/A,FALSE,"022-97";#N/A,#N/A,FALSE,"028-97"}</definedName>
    <definedName name="wrn.PENDENCIAS._5_5_5" localSheetId="0" hidden="1">{#N/A,#N/A,FALSE,"GERAL";#N/A,#N/A,FALSE,"012-96";#N/A,#N/A,FALSE,"018-96";#N/A,#N/A,FALSE,"027-96";#N/A,#N/A,FALSE,"059-96";#N/A,#N/A,FALSE,"076-96";#N/A,#N/A,FALSE,"019-97";#N/A,#N/A,FALSE,"021-97";#N/A,#N/A,FALSE,"022-97";#N/A,#N/A,FALSE,"028-97"}</definedName>
    <definedName name="wrn.PENDENCIAS._5_5_5" hidden="1">{#N/A,#N/A,FALSE,"GERAL";#N/A,#N/A,FALSE,"012-96";#N/A,#N/A,FALSE,"018-96";#N/A,#N/A,FALSE,"027-96";#N/A,#N/A,FALSE,"059-96";#N/A,#N/A,FALSE,"076-96";#N/A,#N/A,FALSE,"019-97";#N/A,#N/A,FALSE,"021-97";#N/A,#N/A,FALSE,"022-97";#N/A,#N/A,FALSE,"028-97"}</definedName>
    <definedName name="wrn.PLANNING." localSheetId="0" hidden="1">{"PLANNING",#N/A,FALSE,"A"}</definedName>
    <definedName name="wrn.PLANNING." hidden="1">{"PLANNING",#N/A,FALSE,"A"}</definedName>
    <definedName name="wrn.Preliminaries._.Print." localSheetId="0" hidden="1">{"Cover",#N/A,FALSE,"DATA";"Data",#N/A,FALSE,"DATA";"Summary",#N/A,FALSE,"Summary";"Staff",#N/A,FALSE,"Staff";"Labour",#N/A,FALSE,"Labour";"Plant",#N/A,FALSE,"Plant";"Scaffolding",#N/A,FALSE,"Scaffolding";"Offices",#N/A,FALSE,"Offices";"Services",#N/A,FALSE,"Temp. Services";"siteworks",#N/A,FALSE,"Site Work";"Insurance",#N/A,FALSE,"Insurance";"Information",#N/A,FALSE,"Information"}</definedName>
    <definedName name="wrn.Preliminaries._.Print." hidden="1">{"Cover",#N/A,FALSE,"DATA";"Data",#N/A,FALSE,"DATA";"Summary",#N/A,FALSE,"Summary";"Staff",#N/A,FALSE,"Staff";"Labour",#N/A,FALSE,"Labour";"Plant",#N/A,FALSE,"Plant";"Scaffolding",#N/A,FALSE,"Scaffolding";"Offices",#N/A,FALSE,"Offices";"Services",#N/A,FALSE,"Temp. Services";"siteworks",#N/A,FALSE,"Site Work";"Insurance",#N/A,FALSE,"Insurance";"Information",#N/A,FALSE,"Information"}</definedName>
    <definedName name="wrn.PRESENTATION." localSheetId="0"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o1." localSheetId="0" hidden="1">{#N/A,#N/A,FALSE,"PRO_LV1"}</definedName>
    <definedName name="wrn.pro1." hidden="1">{#N/A,#N/A,FALSE,"PRO_LV1"}</definedName>
    <definedName name="wrn.Reconciliations." localSheetId="0" hidden="1">{#N/A,#N/A,FALSE,"1996 Co Plan EF versus 1995";#N/A,#N/A,FALSE,"1996 EF versus 1995 Co Plan";#N/A,#N/A,FALSE,"1997 Forecast versus 1996 EF";#N/A,#N/A,FALSE,"1996 Co Plan UFS Earnings Input"}</definedName>
    <definedName name="wrn.Reconciliations." hidden="1">{#N/A,#N/A,FALSE,"1996 Co Plan EF versus 1995";#N/A,#N/A,FALSE,"1996 EF versus 1995 Co Plan";#N/A,#N/A,FALSE,"1997 Forecast versus 1996 EF";#N/A,#N/A,FALSE,"1996 Co Plan UFS Earnings Input"}</definedName>
    <definedName name="wrn.REPORT._.ALL." localSheetId="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port._.For._.DMM." localSheetId="0" hidden="1">{#N/A,#N/A,FALSE,"detailo (2)";#N/A,#N/A,FALSE,"Summary for DMM"}</definedName>
    <definedName name="wrn.Report._.For._.DMM." hidden="1">{#N/A,#N/A,FALSE,"detailo (2)";#N/A,#N/A,FALSE,"Summary for DMM"}</definedName>
    <definedName name="wrn.Report._.for._.SNAM." localSheetId="0" hidden="1">{#N/A,#N/A,FALSE,"detailo";#N/A,#N/A,FALSE,"Summary For Snamprogetti"}</definedName>
    <definedName name="wrn.Report._.for._.SNAM." hidden="1">{#N/A,#N/A,FALSE,"detailo";#N/A,#N/A,FALSE,"Summary For Snamprogetti"}</definedName>
    <definedName name="wrn.RHD._.RESERVE._.REPORT." localSheetId="0" hidden="1">{#N/A,#N/A,FALSE,"CHANGES";#N/A,#N/A,FALSE,"PROD SUMMARY";#N/A,#N/A,FALSE,"1995 PO SUM";#N/A,#N/A,FALSE,"1995 GEOG SUM";#N/A,#N/A,FALSE,"1996 PO SUM";#N/A,#N/A,FALSE,"1996 GEOG SUM"}</definedName>
    <definedName name="wrn.RHD._.RESERVE._.REPORT." hidden="1">{#N/A,#N/A,FALSE,"CHANGES";#N/A,#N/A,FALSE,"PROD SUMMARY";#N/A,#N/A,FALSE,"1995 PO SUM";#N/A,#N/A,FALSE,"1995 GEOG SUM";#N/A,#N/A,FALSE,"1996 PO SUM";#N/A,#N/A,FALSE,"1996 GEOG SUM"}</definedName>
    <definedName name="wrn.rhd.whatever" localSheetId="0" hidden="1">{#N/A,#N/A,FALSE,"CHANGES";#N/A,#N/A,FALSE,"PROD SUMMARY";#N/A,#N/A,FALSE,"1995 PO SUM";#N/A,#N/A,FALSE,"1995 GEOG SUM";#N/A,#N/A,FALSE,"1996 PO SUM";#N/A,#N/A,FALSE,"1996 GEOG SUM"}</definedName>
    <definedName name="wrn.rhd.whatever" hidden="1">{#N/A,#N/A,FALSE,"CHANGES";#N/A,#N/A,FALSE,"PROD SUMMARY";#N/A,#N/A,FALSE,"1995 PO SUM";#N/A,#N/A,FALSE,"1995 GEOG SUM";#N/A,#N/A,FALSE,"1996 PO SUM";#N/A,#N/A,FALSE,"1996 GEOG SUM"}</definedName>
    <definedName name="wrn.Ride._.Estimate." localSheetId="0"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SCHEDULE." localSheetId="0" hidden="1">{"SCHEDULE",#N/A,FALSE,"Fin_sched"}</definedName>
    <definedName name="wrn.SCHEDULE." hidden="1">{"SCHEDULE",#N/A,FALSE,"Fin_sched"}</definedName>
    <definedName name="wrn.Service._.Fee." localSheetId="0" hidden="1">{"Cost Allocation",#N/A,FALSE,"97OL";"Summary",#N/A,FALSE,"97OL";"Affiliate Summary",#N/A,FALSE,"97OL";"Formula",#N/A,FALSE,"97OL";"Billing",#N/A,FALSE,"97OL"}</definedName>
    <definedName name="wrn.Service._.Fee." hidden="1">{"Cost Allocation",#N/A,FALSE,"97OL";"Summary",#N/A,FALSE,"97OL";"Affiliate Summary",#N/A,FALSE,"97OL";"Formula",#N/A,FALSE,"97OL";"Billing",#N/A,FALSE,"97OL"}</definedName>
    <definedName name="wrn.Show._.Estimate." localSheetId="0"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taffCost." localSheetId="0" hidden="1">{"Staff",#N/A,FALSE,"Staff"}</definedName>
    <definedName name="wrn.StaffCost." hidden="1">{"Staff",#N/A,FALSE,"Staff"}</definedName>
    <definedName name="wrn.SUM._.ONLY." localSheetId="0" hidden="1">{"SUMMARY",#N/A,FALSE,"BIDSUM"}</definedName>
    <definedName name="wrn.SUM._.ONLY." hidden="1">{"SUMMARY",#N/A,FALSE,"BIDSUM"}</definedName>
    <definedName name="wrn.SUM._.WITH._.GC." localSheetId="0" hidden="1">{"SUMMARY",#N/A,FALSE,"BIDSUM";"SUMALTS",#N/A,FALSE,"BIDSUM";#N/A,#N/A,FALSE,"GCOND"}</definedName>
    <definedName name="wrn.SUM._.WITH._.GC." hidden="1">{"SUMMARY",#N/A,FALSE,"BIDSUM";"SUMALTS",#N/A,FALSE,"BIDSUM";#N/A,#N/A,FALSE,"GCOND"}</definedName>
    <definedName name="wrn.Summary." localSheetId="0" hidden="1">{"Summary",#N/A,FALSE,"Summary"}</definedName>
    <definedName name="wrn.Summary." hidden="1">{"Summary",#N/A,FALSE,"Summary"}</definedName>
    <definedName name="wrn.Summary._.results." localSheetId="0"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test." localSheetId="0" hidden="1">{#N/A,#N/A,FALSE,"TabA";#N/A,#N/A,FALSE,"UTopxFx98";#N/A,#N/A,FALSE,"TopxFx98";#N/A,#N/A,FALSE,"TopxNom"}</definedName>
    <definedName name="wrn.test." hidden="1">{#N/A,#N/A,FALSE,"TabA";#N/A,#N/A,FALSE,"UTopxFx98";#N/A,#N/A,FALSE,"TopxFx98";#N/A,#N/A,FALSE,"TopxNom"}</definedName>
    <definedName name="wrn.UPA._.Reconciliations." localSheetId="0" hidden="1">{#N/A,#N/A,FALSE,"UP&amp;A - 1996 EF versus 1995";#N/A,#N/A,FALSE,"UP&amp;A - 1996 EF versus 1995 CP";#N/A,#N/A,FALSE,"UP&amp;A - 1997 versus 1996 EF"}</definedName>
    <definedName name="wrn.UPA._.Reconciliations." hidden="1">{#N/A,#N/A,FALSE,"UP&amp;A - 1996 EF versus 1995";#N/A,#N/A,FALSE,"UP&amp;A - 1996 EF versus 1995 CP";#N/A,#N/A,FALSE,"UP&amp;A - 1997 versus 1996 EF"}</definedName>
    <definedName name="wrn.Volume._.Summary." localSheetId="0" hidden="1">{#N/A,#N/A,TRUE,"Liq";#N/A,#N/A,TRUE,"Gas";#N/A,#N/A,TRUE,"Koebd";#N/A,#N/A,TRUE,"LiqIncrUp";#N/A,#N/A,TRUE,"LiqIncrDn";#N/A,#N/A,TRUE,"LiqUp";#N/A,#N/A,TRUE,"LiqDn";#N/A,#N/A,TRUE,"GasIncrUp";#N/A,#N/A,TRUE,"GasIncrDn";#N/A,#N/A,TRUE,"Liq_Exist";#N/A,#N/A,TRUE,"Liq_Appro";#N/A,#N/A,TRUE,"Liq_Exist+Appr";#N/A,#N/A,TRUE,"Liq_Planned";#N/A,#N/A,TRUE,"Liq_Exst+App+Pln";#N/A,#N/A,TRUE,"Liq_Dscvr";#N/A,#N/A,TRUE,"Gas_Exist";#N/A,#N/A,TRUE,"Gas_Appro";#N/A,#N/A,TRUE,"Gas_Exist+Appr";#N/A,#N/A,TRUE,"Gas_Planned";#N/A,#N/A,TRUE,"Gas_Exst+App+Pln";#N/A,#N/A,TRUE,"Gas_Dscvr";#N/A,#N/A,TRUE,"GasProd";#N/A,#N/A,TRUE,"RGas"}</definedName>
    <definedName name="wrn.Volume._.Summary." hidden="1">{#N/A,#N/A,TRUE,"Liq";#N/A,#N/A,TRUE,"Gas";#N/A,#N/A,TRUE,"Koebd";#N/A,#N/A,TRUE,"LiqIncrUp";#N/A,#N/A,TRUE,"LiqIncrDn";#N/A,#N/A,TRUE,"LiqUp";#N/A,#N/A,TRUE,"LiqDn";#N/A,#N/A,TRUE,"GasIncrUp";#N/A,#N/A,TRUE,"GasIncrDn";#N/A,#N/A,TRUE,"Liq_Exist";#N/A,#N/A,TRUE,"Liq_Appro";#N/A,#N/A,TRUE,"Liq_Exist+Appr";#N/A,#N/A,TRUE,"Liq_Planned";#N/A,#N/A,TRUE,"Liq_Exst+App+Pln";#N/A,#N/A,TRUE,"Liq_Dscvr";#N/A,#N/A,TRUE,"Gas_Exist";#N/A,#N/A,TRUE,"Gas_Appro";#N/A,#N/A,TRUE,"Gas_Exist+Appr";#N/A,#N/A,TRUE,"Gas_Planned";#N/A,#N/A,TRUE,"Gas_Exst+App+Pln";#N/A,#N/A,TRUE,"Gas_Dscvr";#N/A,#N/A,TRUE,"GasProd";#N/A,#N/A,TRUE,"RGas"}</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n.yy" localSheetId="0" hidden="1">{#N/A,#N/A,TRUE,"Cover";#N/A,#N/A,TRUE,"Conts";#N/A,#N/A,TRUE,"VOS";#N/A,#N/A,TRUE,"Warrington";#N/A,#N/A,TRUE,"Widnes"}</definedName>
    <definedName name="wrn.yy" hidden="1">{#N/A,#N/A,TRUE,"Cover";#N/A,#N/A,TRUE,"Conts";#N/A,#N/A,TRUE,"VOS";#N/A,#N/A,TRUE,"Warrington";#N/A,#N/A,TRUE,"Widnes"}</definedName>
    <definedName name="wrn.yyiiu" localSheetId="0" hidden="1">{#N/A,#N/A,TRUE,"Cover";#N/A,#N/A,TRUE,"Conts";#N/A,#N/A,TRUE,"VOS";#N/A,#N/A,TRUE,"Warrington";#N/A,#N/A,TRUE,"Widnes"}</definedName>
    <definedName name="wrn.yyiiu" hidden="1">{#N/A,#N/A,TRUE,"Cover";#N/A,#N/A,TRUE,"Conts";#N/A,#N/A,TRUE,"VOS";#N/A,#N/A,TRUE,"Warrington";#N/A,#N/A,TRUE,"Widnes"}</definedName>
    <definedName name="wrn.zxsd" localSheetId="0" hidden="1">{#N/A,#N/A,TRUE,"Cover";#N/A,#N/A,TRUE,"Conts";#N/A,#N/A,TRUE,"VOS";#N/A,#N/A,TRUE,"Warrington";#N/A,#N/A,TRUE,"Widnes"}</definedName>
    <definedName name="wrn.zxsd" hidden="1">{#N/A,#N/A,TRUE,"Cover";#N/A,#N/A,TRUE,"Conts";#N/A,#N/A,TRUE,"VOS";#N/A,#N/A,TRUE,"Warrington";#N/A,#N/A,TRUE,"Widnes"}</definedName>
    <definedName name="Wrought_composit_items">#REF!</definedName>
    <definedName name="wrt">#REF!</definedName>
    <definedName name="WS">#REF!</definedName>
    <definedName name="WS0">#REF!</definedName>
    <definedName name="wsax" localSheetId="0" hidden="1">{#N/A,#N/A,TRUE,"Cover";#N/A,#N/A,TRUE,"Conts";#N/A,#N/A,TRUE,"VOS";#N/A,#N/A,TRUE,"Warrington";#N/A,#N/A,TRUE,"Widnes"}</definedName>
    <definedName name="wsax" hidden="1">{#N/A,#N/A,TRUE,"Cover";#N/A,#N/A,TRUE,"Conts";#N/A,#N/A,TRUE,"VOS";#N/A,#N/A,TRUE,"Warrington";#N/A,#N/A,TRUE,"Widnes"}</definedName>
    <definedName name="WSD">#REF!</definedName>
    <definedName name="wsdf">#REF!</definedName>
    <definedName name="wsheet">#REF!</definedName>
    <definedName name="wsht2">#REF!</definedName>
    <definedName name="wshut">#REF!</definedName>
    <definedName name="WSO">#REF!</definedName>
    <definedName name="WT_ONBOARD_ARRAY">[81]INPUT_Revision!#REF!</definedName>
    <definedName name="WT_ONBOARD_COL">[81]INPUT_Revision!#REF!</definedName>
    <definedName name="WT_ONBOARD_ROW">[81]INPUT_Revision!#REF!</definedName>
    <definedName name="WT_TEETH_ARR">[81]INPUT_Revision!#REF!</definedName>
    <definedName name="WT_TEETH_COL">[81]INPUT_Revision!#REF!</definedName>
    <definedName name="WT_TEETH_ROW">[81]INPUT_Revision!#REF!</definedName>
    <definedName name="WT_TEETH_TYP_ARR">[81]INPUT_Revision!#REF!</definedName>
    <definedName name="WT_TEETH_TYP_COL">[81]INPUT_Revision!#REF!</definedName>
    <definedName name="WT_TEETH_TYP_ROW">[81]INPUT_Revision!#REF!</definedName>
    <definedName name="WT10L">[14]Machine!#REF!</definedName>
    <definedName name="WT30L">[14]Machine!#REF!</definedName>
    <definedName name="WTOArr">[155]INPUT!$A$107:$Y$120</definedName>
    <definedName name="WTOCol">[155]INPUT!$A$107:$Y$107</definedName>
    <definedName name="WTORow">[155]INPUT!$A$107:$A$120</definedName>
    <definedName name="WTPArr">[155]INPUT!$A$152:$Y$165</definedName>
    <definedName name="WTPCol">[155]INPUT!$A$152:$Y$152</definedName>
    <definedName name="WTPRow">[155]INPUT!$A$152:$A$165</definedName>
    <definedName name="wtrewy">#REF!</definedName>
    <definedName name="WTTYYY">#REF!</definedName>
    <definedName name="wuat" localSheetId="0" hidden="1">{#N/A,#N/A,FALSE,"AFR-ELC"}</definedName>
    <definedName name="wuat" hidden="1">{#N/A,#N/A,FALSE,"AFR-ELC"}</definedName>
    <definedName name="wvu.Print._.Area." localSheetId="0" hidden="1">{TRUE,TRUE,-1.25,-15.5,604.5,366.75,FALSE,TRUE,FALSE,FALSE,0,1,#N/A,1,10,9.74193548387097,1,3,FALSE,TRUE,3,TRUE,1,FALSE,100,"Swvu.Print._.Area.","ACwvu.Print._.Area.",#N/A,FALSE,FALSE,0.984251968503937,0.748031496062992,0.708661417322835,0.354330708661417,2,"&amp;A","Page &amp;P",FALSE,FALSE,FALSE,FALSE,1,100,#N/A,#N/A,FALSE,FALSE,#N/A,#N/A,TRUE,FALSE,TRUE,9,65532,65532,FALSE,FALSE,TRUE,TRUE,TRUE}</definedName>
    <definedName name="wvu.Print._.Area." hidden="1">{TRUE,TRUE,-1.25,-15.5,604.5,366.75,FALSE,TRUE,FALSE,FALSE,0,1,#N/A,1,10,9.74193548387097,1,3,FALSE,TRUE,3,TRUE,1,FALSE,100,"Swvu.Print._.Area.","ACwvu.Print._.Area.",#N/A,FALSE,FALSE,0.984251968503937,0.748031496062992,0.708661417322835,0.354330708661417,2,"&amp;A","Page &amp;P",FALSE,FALSE,FALSE,FALSE,1,100,#N/A,#N/A,FALSE,FALSE,#N/A,#N/A,TRUE,FALSE,TRUE,9,65532,65532,FALSE,FALSE,TRUE,TRUE,TRUE}</definedName>
    <definedName name="ww">'[164]PE SPEC_CONS'!$B$4:$DC$38</definedName>
    <definedName name="wwasdddd">#REF!</definedName>
    <definedName name="WWEWWWE">#REF!</definedName>
    <definedName name="wwss">#REF!</definedName>
    <definedName name="www">#REF!</definedName>
    <definedName name="WWWE">#REF!</definedName>
    <definedName name="wwww">#REF!</definedName>
    <definedName name="WWWWE">#REF!</definedName>
    <definedName name="wwwww" localSheetId="0">INDEX([8]!GraphData,0,4)</definedName>
    <definedName name="wwwww">INDEX([8]!GraphData,0,4)</definedName>
    <definedName name="wwwwww">#REF!</definedName>
    <definedName name="WWWWWWA">#REF!</definedName>
    <definedName name="WWWWWWWW">#REF!</definedName>
    <definedName name="wwwwwwwwww" localSheetId="0">INDEX([4]!GraphData,0,2)</definedName>
    <definedName name="wwwwwwwwww">INDEX([4]!GraphData,0,2)</definedName>
    <definedName name="wwwwwwwwwwwwwwwww">#REF!</definedName>
    <definedName name="wwwwwwwwwwwwwwwwwww">#REF!</definedName>
    <definedName name="wxwx">#REF!</definedName>
    <definedName name="x">#REF!</definedName>
    <definedName name="x_by">#REF!</definedName>
    <definedName name="x_div">#REF!</definedName>
    <definedName name="x_f1">#REF!</definedName>
    <definedName name="x_f2">#REF!</definedName>
    <definedName name="x_mo">#REF!</definedName>
    <definedName name="X980210_payment_printing_List">#REF!</definedName>
    <definedName name="xa">#REF!</definedName>
    <definedName name="XCCX">#REF!</definedName>
    <definedName name="xcv">'[90]#REF'!$G$14:$X$76,'[90]#REF'!$Z$14:$AS$76</definedName>
    <definedName name="XDDXDXSDXS">#REF!</definedName>
    <definedName name="Xl">#REF!</definedName>
    <definedName name="Xl___0">#REF!</definedName>
    <definedName name="Xl___13">#REF!</definedName>
    <definedName name="xlpjm_FBXOSmain1_v" hidden="1">[180]Summary!$C$8</definedName>
    <definedName name="xlpjm_FBXOSmain10_v" hidden="1">[180]Inputs!$E$19</definedName>
    <definedName name="xlpjm_FBXOSmain100_v" hidden="1">'[180]Bank Terms'!$E$18</definedName>
    <definedName name="xlpjm_FBXOSmain101_v" hidden="1">'[180]Bank Terms'!$E$19</definedName>
    <definedName name="xlpjm_FBXOSmain102" hidden="1">'[180]Bank Terms'!$E$18</definedName>
    <definedName name="xlpjm_FBXOSmain103" hidden="1">'[180]Bank Terms'!$E$19</definedName>
    <definedName name="xlpjm_FBXOSmain104_v" hidden="1">'[180]Bank Terms'!$B$20</definedName>
    <definedName name="xlpjm_FBXOSmain105_v" hidden="1">'[180]Bank Terms'!$E$20</definedName>
    <definedName name="xlpjm_FBXOSmain106" hidden="1">'[180]Bank Terms'!$E$20</definedName>
    <definedName name="xlpjm_FBXOSmain107_v" hidden="1">'[180]Bank Terms'!$O$68</definedName>
    <definedName name="xlpjm_FBXOSmain108" hidden="1">'[180]Bank Terms'!$O$68</definedName>
    <definedName name="xlpjm_FBXOSmain109_v" hidden="1">'[180]Bank Terms'!$P$68</definedName>
    <definedName name="xlpjm_FBXOSmain11" hidden="1">[180]Inputs!$E$19</definedName>
    <definedName name="xlpjm_FBXOSmain110_v" hidden="1">'[180]Bank Terms'!$E$16</definedName>
    <definedName name="xlpjm_FBXOSmain111" hidden="1">'[180]Bank Terms'!$E$16</definedName>
    <definedName name="xlpjm_FBXOSmain112_v" hidden="1">'[180]Bank Terms'!$F$16</definedName>
    <definedName name="xlpjm_FBXOSmain113_v" hidden="1">[180]Inputs!$D$57</definedName>
    <definedName name="xlpjm_FBXOSmain114" hidden="1">[180]Inputs!$D$57</definedName>
    <definedName name="xlpjm_FBXOSmain115_v" hidden="1">[180]Inputs!$D$58</definedName>
    <definedName name="xlpjm_FBXOSmain116" hidden="1">[180]Inputs!$D$58</definedName>
    <definedName name="xlpjm_FBXOSmain117_v" hidden="1">'[180]Bank Terms'!$B$31</definedName>
    <definedName name="xlpjm_FBXOSmain118_v" hidden="1">'[180]Bank Terms'!$B$32</definedName>
    <definedName name="xlpjm_FBXOSmain119_v" hidden="1">'[180]Bank Terms'!$B$33</definedName>
    <definedName name="xlpjm_FBXOSmain12_v" hidden="1">[180]Inputs!$E$20</definedName>
    <definedName name="xlpjm_FBXOSmain120_v" hidden="1">'[180]Bank Terms'!$B$34</definedName>
    <definedName name="xlpjm_FBXOSmain121_v" hidden="1">'[180]Bank Terms'!$B$35</definedName>
    <definedName name="xlpjm_FBXOSmain122_v" hidden="1">'[180]Bank Terms'!$B$36</definedName>
    <definedName name="xlpjm_FBXOSmain123_v" hidden="1">'[180]Bank Terms'!$E$31</definedName>
    <definedName name="xlpjm_FBXOSmain124" hidden="1">'[180]Bank Terms'!$E$31</definedName>
    <definedName name="xlpjm_FBXOSmain125_v" hidden="1">'[180]Bank Terms'!$E$32</definedName>
    <definedName name="xlpjm_FBXOSmain126" hidden="1">'[180]Bank Terms'!$E$32</definedName>
    <definedName name="xlpjm_FBXOSmain127_v" hidden="1">'[180]Bank Terms'!$E$33</definedName>
    <definedName name="xlpjm_FBXOSmain128" hidden="1">'[180]Bank Terms'!$E$33</definedName>
    <definedName name="xlpjm_FBXOSmain129_v" hidden="1">'[180]Bank Terms'!$E$34</definedName>
    <definedName name="xlpjm_FBXOSmain13" hidden="1">[180]Inputs!$E$20</definedName>
    <definedName name="xlpjm_FBXOSmain130" hidden="1">'[180]Bank Terms'!$E$34</definedName>
    <definedName name="xlpjm_FBXOSmain131_v" hidden="1">'[180]Bank Terms'!$E$35</definedName>
    <definedName name="xlpjm_FBXOSmain132" hidden="1">'[180]Bank Terms'!$E$35</definedName>
    <definedName name="xlpjm_FBXOSmain133_v" hidden="1">'[180]Bank Terms'!$E$36</definedName>
    <definedName name="xlpjm_FBXOSmain134" hidden="1">'[180]Bank Terms'!$E$36</definedName>
    <definedName name="xlpjm_FBXOSmain135_v" hidden="1">'[180]Bank Terms'!$O$69</definedName>
    <definedName name="xlpjm_FBXOSmain136" hidden="1">'[180]Bank Terms'!$O$69</definedName>
    <definedName name="xlpjm_FBXOSmain137_v" hidden="1">'[180]Bank Terms'!$P$69</definedName>
    <definedName name="xlpjm_FBXOSmain138_v" hidden="1">'[180]Bank Terms'!$E$29</definedName>
    <definedName name="xlpjm_FBXOSmain139" hidden="1">'[180]Bank Terms'!$E$29</definedName>
    <definedName name="xlpjm_FBXOSmain14_v" hidden="1">[180]Inputs!$C$10</definedName>
    <definedName name="xlpjm_FBXOSmain140_v" hidden="1">[180]Inputs!$D$63</definedName>
    <definedName name="xlpjm_FBXOSmain141_v" hidden="1">'[180]Bank Terms'!$C$47</definedName>
    <definedName name="xlpjm_FBXOSmain142_v" hidden="1">'[180]Bank Terms'!$C$46</definedName>
    <definedName name="xlpjm_FBXOSmain143_v" hidden="1">'[180]Bank Terms'!$C$48</definedName>
    <definedName name="xlpjm_FBXOSmain144_v" hidden="1">'[180]Bank Terms'!$C$54</definedName>
    <definedName name="xlpjm_FBXOSmain145_v" hidden="1">'[180]Bank Terms'!$C$54</definedName>
    <definedName name="xlpjm_FBXOSmain146_v" hidden="1">'[180]Bank Terms'!$C$56</definedName>
    <definedName name="xlpjm_FBXOSmain147" hidden="1">'[180]Bank Terms'!$C$46:$C$56</definedName>
    <definedName name="xlpjm_FBXOSmain148_v" hidden="1">'[180]Bank Terms'!$C$39</definedName>
    <definedName name="xlpjm_FBXOSmain149" hidden="1">'[180]Bank Terms'!$C$39</definedName>
    <definedName name="xlpjm_FBXOSmain15" hidden="1">[180]Inputs!$C$10</definedName>
    <definedName name="xlpjm_FBXOSmain150_v" hidden="1">'[180]Bank Terms'!$C$40</definedName>
    <definedName name="xlpjm_FBXOSmain151" hidden="1">'[180]Bank Terms'!$C$40</definedName>
    <definedName name="xlpjm_FBXOSmain152_v" hidden="1">'[180]Bank Terms'!$C$41</definedName>
    <definedName name="xlpjm_FBXOSmain153" hidden="1">'[180]Bank Terms'!$C$42</definedName>
    <definedName name="xlpjm_FBXOSmain154_v" hidden="1">'[180]Bank Terms'!$C$42</definedName>
    <definedName name="xlpjm_FBXOSmain155" hidden="1">'[180]Bank Terms'!$C$41</definedName>
    <definedName name="xlpjm_FBXOSmain156_v" hidden="1">'[180]Bank Terms'!$C$38</definedName>
    <definedName name="xlpjm_FBXOSmain157" hidden="1">'[180]Bank Terms'!$C$38</definedName>
    <definedName name="xlpjm_FBXOSmain158_v" hidden="1">[180]Inputs!$D$43</definedName>
    <definedName name="xlpjm_FBXOSmain159" hidden="1">[180]Inputs!$D$43</definedName>
    <definedName name="xlpjm_FBXOSmain16_v" hidden="1">[180]Inputs!$C$12</definedName>
    <definedName name="xlpjm_FBXOSmain160_v" hidden="1">[180]Inputs!$I$46</definedName>
    <definedName name="xlpjm_FBXOSmain161_v" hidden="1">[180]Inputs!$I$45:$K$46</definedName>
    <definedName name="xlpjm_FBXOSmain162" hidden="1">[180]Inputs!$I$45:$K$46</definedName>
    <definedName name="xlpjm_FBXOSmain163_v" hidden="1">[180]Inputs!$E$74</definedName>
    <definedName name="xlpjm_FBXOSmain164" hidden="1">[180]Inputs!$E$74</definedName>
    <definedName name="xlpjm_FBXOSmain165_v" hidden="1">[180]Inputs!$E$73</definedName>
    <definedName name="xlpjm_FBXOSmain166" hidden="1">[180]Inputs!$E$73</definedName>
    <definedName name="xlpjm_FBXOSmain167_v" hidden="1">[180]Inputs!$E$72</definedName>
    <definedName name="xlpjm_FBXOSmain168" hidden="1">[180]Inputs!$E$72</definedName>
    <definedName name="xlpjm_FBXOSmain169_v" hidden="1">[180]Inputs!$E$71</definedName>
    <definedName name="xlpjm_FBXOSmain17" hidden="1">[180]Inputs!$C$12</definedName>
    <definedName name="xlpjm_FBXOSmain170" hidden="1">[180]Inputs!$E$71</definedName>
    <definedName name="xlpjm_FBXOSmain171_v" hidden="1">[180]Inputs!$E$75</definedName>
    <definedName name="xlpjm_FBXOSmain172" hidden="1">[180]Inputs!$E$75</definedName>
    <definedName name="xlpjm_FBXOSmain173_v" hidden="1">[180]Inputs!$I$26</definedName>
    <definedName name="xlpjm_FBXOSmain174_v" hidden="1">[180]Inputs!$J$26</definedName>
    <definedName name="xlpjm_FBXOSmain175" hidden="1">[180]Inputs!$I$26,[180]Inputs!$N$24</definedName>
    <definedName name="xlpjm_FBXOSmain176_v" hidden="1">'[180]Bank Terms'!$B$59</definedName>
    <definedName name="xlpjm_FBXOSmain177_v" hidden="1">'[180]Bank Terms'!$C$59</definedName>
    <definedName name="xlpjm_FBXOSmain178_v" hidden="1">'[180]Bank Terms'!$B$60</definedName>
    <definedName name="xlpjm_FBXOSmain179_v" hidden="1">'[180]Bank Terms'!$C$60</definedName>
    <definedName name="xlpjm_FBXOSmain18_v" hidden="1">[180]Inputs!$C$16</definedName>
    <definedName name="xlpjm_FBXOSmain180_v" hidden="1">'[180]Bank Terms'!$B$61</definedName>
    <definedName name="xlpjm_FBXOSmain181_v" hidden="1">'[180]Bank Terms'!$C$61</definedName>
    <definedName name="xlpjm_FBXOSmain182" hidden="1">'[180]Bank Terms'!$B$59:$B$61</definedName>
    <definedName name="xlpjm_FBXOSmain183" hidden="1">[180]Summary!$E$77</definedName>
    <definedName name="xlpjm_FBXOSmain184" hidden="1">[180]Summary!$E$78</definedName>
    <definedName name="xlpjm_FBXOSmain185_v" hidden="1">[180]Summary!$E$73</definedName>
    <definedName name="xlpjm_FBXOSmain186" hidden="1">[180]Summary!$E$73</definedName>
    <definedName name="xlpjm_FBXOSmain187_v" hidden="1">[180]Inputs!$E$19</definedName>
    <definedName name="xlpjm_FBXOSmain188_v" hidden="1">[180]Inputs!$C$14</definedName>
    <definedName name="xlpjm_FBXOSmain189_v" hidden="1">[180]Inputs!$I$15</definedName>
    <definedName name="xlpjm_FBXOSmain19" hidden="1">[180]Inputs!$C$16</definedName>
    <definedName name="xlpjm_FBXOSmain190_v" hidden="1">'[180]wkly cflow'!$D$44</definedName>
    <definedName name="xlpjm_FBXOSmain191" hidden="1">'[180]wkly cflow'!$D$44</definedName>
    <definedName name="xlpjm_FBXOSmain2" hidden="1">[180]Summary!$C$8</definedName>
    <definedName name="xlpjm_FBXOSmain20_v" hidden="1">[180]Inputs!$C$13</definedName>
    <definedName name="xlpjm_FBXOSmain21" hidden="1">[180]Inputs!$C$13</definedName>
    <definedName name="xlpjm_FBXOSmain22_v" hidden="1">[180]Inputs!$C$15</definedName>
    <definedName name="xlpjm_FBXOSmain23" hidden="1">[180]Inputs!$C$15</definedName>
    <definedName name="xlpjm_FBXOSmain24_v" hidden="1">[180]Inputs!$C$14</definedName>
    <definedName name="xlpjm_FBXOSmain25" hidden="1">[180]Inputs!$C$14</definedName>
    <definedName name="xlpjm_FBXOSmain26_v" hidden="1">[180]Inputs!$E$21</definedName>
    <definedName name="xlpjm_FBXOSmain27" hidden="1">[180]Inputs!$E$21</definedName>
    <definedName name="xlpjm_FBXOSmain28_v" hidden="1">[180]Inputs!$I$8</definedName>
    <definedName name="xlpjm_FBXOSmain29" hidden="1">[180]Inputs!$I$8</definedName>
    <definedName name="xlpjm_FBXOSmain3_v" hidden="1">[180]Summary!$C$9</definedName>
    <definedName name="xlpjm_FBXOSmain30_v" hidden="1">[180]Inputs!$I$9</definedName>
    <definedName name="xlpjm_FBXOSmain31" hidden="1">[180]Inputs!$I$9</definedName>
    <definedName name="xlpjm_FBXOSmain32_v" hidden="1">[180]Inputs!$I$10</definedName>
    <definedName name="xlpjm_FBXOSmain33" hidden="1">[180]Inputs!$I$10</definedName>
    <definedName name="xlpjm_FBXOSmain34_v" hidden="1">[180]Inputs!$L$10</definedName>
    <definedName name="xlpjm_FBXOSmain35" hidden="1">[180]Inputs!$L$10</definedName>
    <definedName name="xlpjm_FBXOSmain36_v" hidden="1">[180]Inputs!$I$15</definedName>
    <definedName name="xlpjm_FBXOSmain37" hidden="1">[180]Inputs!$I$15:$N$15</definedName>
    <definedName name="xlpjm_FBXOSmain38_v" hidden="1">[180]Inputs!$E$27</definedName>
    <definedName name="xlpjm_FBXOSmain39" hidden="1">[180]Inputs!$E$27:$E$29</definedName>
    <definedName name="xlpjm_FBXOSmain4" hidden="1">[180]Inputs!$C$9</definedName>
    <definedName name="xlpjm_FBXOSmain40_v" hidden="1">[180]Inputs!$E$29</definedName>
    <definedName name="xlpjm_FBXOSmain41_v" hidden="1">[180]Inputs!$E$25</definedName>
    <definedName name="xlpjm_FBXOSmain42" hidden="1">[180]Inputs!$E$25</definedName>
    <definedName name="xlpjm_FBXOSmain43_v" hidden="1">[180]Inputs!$E$26</definedName>
    <definedName name="xlpjm_FBXOSmain44" hidden="1">[180]Inputs!$E$26</definedName>
    <definedName name="xlpjm_FBXOSmain45_v" hidden="1">[180]Inputs!$E$24</definedName>
    <definedName name="xlpjm_FBXOSmain46" hidden="1">[180]Inputs!$E$24</definedName>
    <definedName name="xlpjm_FBXOSmain47_v" hidden="1">[180]Inputs!$D$91</definedName>
    <definedName name="xlpjm_FBXOSmain48" hidden="1">[180]Inputs!$D$91:$Y$91</definedName>
    <definedName name="xlpjm_FBXOSmain49_v" hidden="1">[180]Inputs!$F$172</definedName>
    <definedName name="xlpjm_FBXOSmain5_v" hidden="1">[180]Inputs!$E$18</definedName>
    <definedName name="xlpjm_FBXOSmain50_v" hidden="1">[180]Inputs!$F$172:$AM$172</definedName>
    <definedName name="xlpjm_FBXOSmain51" hidden="1">[180]Inputs!$F$172:$AM$172</definedName>
    <definedName name="xlpjm_FBXOSmain52_v" hidden="1">[180]Inputs!$I$158</definedName>
    <definedName name="xlpjm_FBXOSmain53_v" hidden="1">[180]Inputs!$I$172</definedName>
    <definedName name="xlpjm_FBXOSmain54" hidden="1">[180]Inputs!$F$158:$AM$158</definedName>
    <definedName name="xlpjm_FBXOSmain55_v" hidden="1">[180]Inputs!$I$156</definedName>
    <definedName name="xlpjm_FBXOSmain56" hidden="1">[180]Inputs!$F$156:$AM$156</definedName>
    <definedName name="xlpjm_FBXOSmain57_v" hidden="1">[180]Inputs!$F$181</definedName>
    <definedName name="xlpjm_FBXOSmain58_v" hidden="1">[180]Inputs!$F$182</definedName>
    <definedName name="xlpjm_FBXOSmain59" hidden="1">[180]Inputs!$G$181:$AK$182</definedName>
    <definedName name="xlpjm_FBXOSmain6" hidden="1">[180]Inputs!$E$18</definedName>
    <definedName name="xlpjm_FBXOSmain60_v" hidden="1">[180]Inputs!$K$56</definedName>
    <definedName name="xlpjm_FBXOSmain61" hidden="1">[180]Inputs!$I$56:$J$56</definedName>
    <definedName name="xlpjm_FBXOSmain62_v" hidden="1">[180]Inputs!$I$56</definedName>
    <definedName name="xlpjm_FBXOSmain63" hidden="1">[180]Inputs!$I$56</definedName>
    <definedName name="xlpjm_FBXOSmain64_v" hidden="1">[180]Inputs!$I$64</definedName>
    <definedName name="xlpjm_FBXOSmain65_v" hidden="1">[180]Inputs!$I$67</definedName>
    <definedName name="xlpjm_FBXOSmain66" hidden="1">[180]Inputs!$I$64,[180]Inputs!$I$67</definedName>
    <definedName name="xlpjm_FBXOSmain67_v" hidden="1">[180]Inputs!$J$56</definedName>
    <definedName name="xlpjm_FBXOSmain68" hidden="1">[180]Inputs!$J$56</definedName>
    <definedName name="xlpjm_FBXOSmain69_v" hidden="1">[180]Inputs!$J$60</definedName>
    <definedName name="xlpjm_FBXOSmain7_v" hidden="1">[180]Inputs!$E$17</definedName>
    <definedName name="xlpjm_FBXOSmain70" hidden="1">[180]Inputs!$J$60</definedName>
    <definedName name="xlpjm_FBXOSmain71_v" hidden="1">[180]Inputs!$J$59</definedName>
    <definedName name="xlpjm_FBXOSmain72" hidden="1">[180]Inputs!$J$59</definedName>
    <definedName name="xlpjm_FBXOSmain73_v" hidden="1">[180]Inputs!$J$64</definedName>
    <definedName name="xlpjm_FBXOSmain74" hidden="1">[180]Inputs!$J$64</definedName>
    <definedName name="xlpjm_FBXOSmain75_v" hidden="1">[180]Inputs!$J$65</definedName>
    <definedName name="xlpjm_FBXOSmain76" hidden="1">[180]Inputs!$J$65</definedName>
    <definedName name="xlpjm_FBXOSmain77_v" hidden="1">'[180]Bank Terms'!$B$10</definedName>
    <definedName name="xlpjm_FBXOSmain78_v" hidden="1">'[180]Bank Terms'!$B$11</definedName>
    <definedName name="xlpjm_FBXOSmain79_v" hidden="1">'[180]Bank Terms'!$E$10</definedName>
    <definedName name="xlpjm_FBXOSmain8" hidden="1">[180]Inputs!$E$17</definedName>
    <definedName name="xlpjm_FBXOSmain80" hidden="1">'[180]Bank Terms'!$E$10</definedName>
    <definedName name="xlpjm_FBXOSmain81_v" hidden="1">'[180]Bank Terms'!$E$11</definedName>
    <definedName name="xlpjm_FBXOSmain82" hidden="1">'[180]Bank Terms'!$E$11</definedName>
    <definedName name="xlpjm_FBXOSmain83_v" hidden="1">'[180]Bank Terms'!$O$67</definedName>
    <definedName name="xlpjm_FBXOSmain84" hidden="1">'[180]Bank Terms'!$O$67</definedName>
    <definedName name="xlpjm_FBXOSmain85_v" hidden="1">'[180]Bank Terms'!$P$67</definedName>
    <definedName name="xlpjm_FBXOSmain86_v" hidden="1">'[180]Bank Terms'!$E$8</definedName>
    <definedName name="xlpjm_FBXOSmain87" hidden="1">'[180]Bank Terms'!$E$8</definedName>
    <definedName name="xlpjm_FBXOSmain88_v" hidden="1">'[180]Bank Terms'!$F$8</definedName>
    <definedName name="xlpjm_FBXOSmain89" hidden="1">'[180]Bank Terms'!$F$8</definedName>
    <definedName name="xlpjm_FBXOSmain9_v" hidden="1">[180]Inputs!$E$19</definedName>
    <definedName name="xlpjm_FBXOSmain90_v" hidden="1">[180]Inputs!$C$13</definedName>
    <definedName name="xlpjm_FBXOSmain91" hidden="1">[180]Inputs!$C$13</definedName>
    <definedName name="xlpjm_FBXOSmain92_v" hidden="1">[180]Inputs!$D$55</definedName>
    <definedName name="xlpjm_FBXOSmain93" hidden="1">[180]Inputs!$D$55</definedName>
    <definedName name="xlpjm_FBXOSmain94_v" hidden="1">[180]Inputs!$D$56</definedName>
    <definedName name="xlpjm_FBXOSmain95" hidden="1">[180]Inputs!$D$56</definedName>
    <definedName name="xlpjm_FBXOSmain96_v" hidden="1">[180]Inputs!$D$37</definedName>
    <definedName name="xlpjm_FBXOSmain97" hidden="1">[180]Inputs!$D$37</definedName>
    <definedName name="xlpjm_FBXOSmain98_v" hidden="1">'[180]Bank Terms'!$B$18</definedName>
    <definedName name="xlpjm_FBXOSmain99_v" hidden="1">'[180]Bank Terms'!$B$19</definedName>
    <definedName name="XOF">[181]BASICS!$E$11</definedName>
    <definedName name="xportrate">148</definedName>
    <definedName name="xsdfc">#REF!</definedName>
    <definedName name="xsxsx">#REF!</definedName>
    <definedName name="xx" localSheetId="0">INDEX([8]!GraphData,0,3)</definedName>
    <definedName name="xx">INDEX([8]!GraphData,0,3)</definedName>
    <definedName name="xxx" localSheetId="0">INDEX([8]!GraphData,0,2)</definedName>
    <definedName name="xxx">INDEX([8]!GraphData,0,2)</definedName>
    <definedName name="xxx___0">"'file:///masarr/zone franc/annexes a la note zone franc avril 2003.xls'#$tab1_pib.$"</definedName>
    <definedName name="xxx___0___0">"'file:///masarr/zone franc/annexes a la note zone franc avril 2003.xls'#$tab1_pib.$"</definedName>
    <definedName name="xxx___2">"'file:///x:/conjoncture/conjoncture décembre 2003/masarr/zone franc/annexes a la note zone franc avril 2003.xls'#$tab1_pib.$"</definedName>
    <definedName name="xxx___4">"'file:///x:/conjoncture/conjoncture décembre 2003/masarr/zone franc/annexes a la note zone franc avril 2003.xls'#$tab1_pib.$"</definedName>
    <definedName name="xxxx" localSheetId="0">INDEX([8]!GraphData,0,2)</definedName>
    <definedName name="xxxx">INDEX([8]!GraphData,0,2)</definedName>
    <definedName name="xxxxx">#REF!</definedName>
    <definedName name="xxxxxx">INDEX([8]!PieData,0,2)</definedName>
    <definedName name="xxxxxxx" localSheetId="0">INDEX([8]!GraphData,0,2)</definedName>
    <definedName name="xxxxxxx">INDEX([8]!GraphData,0,2)</definedName>
    <definedName name="xxxxxxxx">INDEX([8]!PieData,0,2)</definedName>
    <definedName name="xzvc">'[90]#REF'!$G$14:$X$129,'[90]#REF'!$Z$14:$AS$129</definedName>
    <definedName name="Y">#REF!</definedName>
    <definedName name="yasau">#REF!</definedName>
    <definedName name="yd">365.25</definedName>
    <definedName name="yearline">'[34]Option 1-Conventional'!$F$2:$Y$2</definedName>
    <definedName name="YearRow">[182]Summary!$A$54:$D$59</definedName>
    <definedName name="yellow" hidden="1">'[183]PHASE ONE'!#REF!</definedName>
    <definedName name="YEMI">#REF!</definedName>
    <definedName name="YER">#REF!</definedName>
    <definedName name="yes" localSheetId="0"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es_no">[35]Lists!$BM$3:$BM$4</definedName>
    <definedName name="ykujdfku" localSheetId="0" hidden="1">{#N/A,#N/A,FALSE,"AFR-ELC"}</definedName>
    <definedName name="ykujdfku" hidden="1">{#N/A,#N/A,FALSE,"AFR-ELC"}</definedName>
    <definedName name="yo" localSheetId="0" hidden="1">{#N/A,#N/A,FALSE,"AFR-ELC"}</definedName>
    <definedName name="yo" hidden="1">{#N/A,#N/A,FALSE,"AFR-ELC"}</definedName>
    <definedName name="yoho" localSheetId="0"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yoho" hidden="1">{#N/A,#N/A,TRUE,"TOTAL";#N/A,#N/A,TRUE,"ProdAff";#N/A,#N/A,TRUE,"NonProdAff";#N/A,#N/A,TRUE,"Check";#N/A,#N/A,TRUE,"ABU";#N/A,#N/A,TRUE,"AUS";#N/A,#N/A,TRUE,"COL";#N/A,#N/A,TRUE,"EGY";#N/A,#N/A,TRUE,"FRA";#N/A,#N/A,TRUE,"GER";#N/A,#N/A,TRUE,"JAP";#N/A,#N/A,TRUE,"PTS";#N/A,#N/A,TRUE,"MAL";#N/A,#N/A,TRUE,"NL";#N/A,#N/A,TRUE,"NOR";#N/A,#N/A,TRUE,"THA";#N/A,#N/A,TRUE,"UK";#N/A,#N/A,TRUE,"YMO";#N/A,#N/A,TRUE,"OTH";#N/A,#N/A,TRUE,"CHA";#N/A,#N/A,TRUE,"CIS";#N/A,#N/A,TRUE,"NAT";#N/A,#N/A,TRUE,"PNG";#N/A,#N/A,TRUE,"QAT";#N/A,#N/A,TRUE,"VHO";#N/A,#N/A,TRUE,"VLG";#N/A,#N/A,TRUE,"YMG";#N/A,#N/A,TRUE,"APL";#N/A,#N/A,TRUE,"EEC";#N/A,#N/A,TRUE,"HQ"}</definedName>
    <definedName name="yourght" localSheetId="0" hidden="1">{#N/A,#N/A,FALSE,"AFR-ELC"}</definedName>
    <definedName name="yourght" hidden="1">{#N/A,#N/A,FALSE,"AFR-ELC"}</definedName>
    <definedName name="yp">#REF!</definedName>
    <definedName name="yryy" localSheetId="0"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t" hidden="1">[12]INDEX!#REF!</definedName>
    <definedName name="YTJ">#REF!</definedName>
    <definedName name="YTYT">#N/A</definedName>
    <definedName name="yu" localSheetId="0" hidden="1">{#N/A,#N/A,FALSE,"AFR-ELC"}</definedName>
    <definedName name="yu" hidden="1">{#N/A,#N/A,FALSE,"AFR-ELC"}</definedName>
    <definedName name="YUY">#REF!</definedName>
    <definedName name="YY">#REF!</definedName>
    <definedName name="YYU">#REF!</definedName>
    <definedName name="yyy">#REF!</definedName>
    <definedName name="YYY1">#REF!</definedName>
    <definedName name="yyyyyyyyyyyy">INDEX([8]!SD_Reasons,1)</definedName>
    <definedName name="z">INDEX([8]!PieData,0,2)</definedName>
    <definedName name="Z_31FEC7E1_3928_4C39_9321_10B50CFE0C10_.wvu.Cols">([184]BoQ!#REF!,[184]BoQ!#REF!)</definedName>
    <definedName name="Z_purlin">VLOOKUP("Z purlin",[42]Prices!$A:$B,2,0)</definedName>
    <definedName name="za">#REF!</definedName>
    <definedName name="Zenith" localSheetId="0" hidden="1">{#N/A,#N/A,FALSE,"Elect B.O.Q";#N/A,#N/A,FALSE,"Plumbing b.O.Q";#N/A,#N/A,FALSE,"Ac B.O.Q"}</definedName>
    <definedName name="Zenith" hidden="1">{#N/A,#N/A,FALSE,"Elect B.O.Q";#N/A,#N/A,FALSE,"Plumbing b.O.Q";#N/A,#N/A,FALSE,"Ac B.O.Q"}</definedName>
    <definedName name="zero">"$"</definedName>
    <definedName name="zero___0">"$#REF !.$A$1:$CJ$86"</definedName>
    <definedName name="ZIM">'[185]DATA SHEET'!$D$24</definedName>
    <definedName name="Zinc_roof">VLOOKUP("Zinc roof",[42]Prices!$A:$B,2,0)</definedName>
    <definedName name="Zinc_roofing">#REF!</definedName>
    <definedName name="Zip">#REF!</definedName>
    <definedName name="zitd">#REF!</definedName>
    <definedName name="zl">#REF!</definedName>
    <definedName name="zl___0">#REF!</definedName>
    <definedName name="zl___13">#REF!</definedName>
    <definedName name="zlpu">#REF!</definedName>
    <definedName name="zlpu___0">#REF!</definedName>
    <definedName name="zlpu___13">#REF!</definedName>
    <definedName name="zo" localSheetId="0" hidden="1">{#N/A,#N/A,FALSE,"AFR-ELC"}</definedName>
    <definedName name="zo" hidden="1">{#N/A,#N/A,FALSE,"AFR-ELC"}</definedName>
    <definedName name="Zone_impres_MI">#REF!</definedName>
    <definedName name="Zone_impres_MI___0">"$"</definedName>
    <definedName name="Zone_impres_MI___2">"$"</definedName>
    <definedName name="ZONEVALVE">[26]RATES!$C$11</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x">#REF!</definedName>
    <definedName name="zxasas">#REF!</definedName>
    <definedName name="ZXCSFN">#REF!</definedName>
    <definedName name="ZXCVA124">#REF!</definedName>
    <definedName name="ZXCXA12">#REF!</definedName>
    <definedName name="ZXDFDSFGS">#REF!</definedName>
    <definedName name="ZY">#REF!</definedName>
    <definedName name="ZY___0">#REF!</definedName>
    <definedName name="ZY___13">#REF!</definedName>
    <definedName name="zz">'[146]PE-1998'!$A$5:$R$69</definedName>
    <definedName name="zzz" localSheetId="0" hidden="1">{#N/A,#N/A,FALSE,"TabA";#N/A,#N/A,FALSE,"UTopxFx98";#N/A,#N/A,FALSE,"TopxFx98";#N/A,#N/A,FALSE,"TopxNom"}</definedName>
    <definedName name="zzz" hidden="1">{#N/A,#N/A,FALSE,"TabA";#N/A,#N/A,FALSE,"UTopxFx98";#N/A,#N/A,FALSE,"TopxFx98";#N/A,#N/A,FALSE,"TopxNom"}</definedName>
    <definedName name="zzzzz" localSheetId="0">INDEX([8]!GraphData,0,5)</definedName>
    <definedName name="zzzzz">INDEX([8]!GraphData,0,5)</definedName>
    <definedName name="zzzzzz">INDEX([8]!PieData,0,2)</definedName>
    <definedName name="zzzzzzzz" localSheetId="0">INDEX([8]!GraphData,0,4)</definedName>
    <definedName name="zzzzzzzz">INDEX([8]!GraphData,0,4)</definedName>
    <definedName name="zzzzzzzzz">INDEX([8]!PieData,0,2)</definedName>
    <definedName name="ס" localSheetId="0" hidden="1">{#N/A,#N/A,FALSE,"Elect B.O.Q";#N/A,#N/A,FALSE,"Plumbing b.O.Q";#N/A,#N/A,FALSE,"Ac B.O.Q"}</definedName>
    <definedName name="ס" hidden="1">{#N/A,#N/A,FALSE,"Elect B.O.Q";#N/A,#N/A,FALSE,"Plumbing b.O.Q";#N/A,#N/A,FALSE,"Ac B.O.Q"}</definedName>
    <definedName name="جدول">#REF!</definedName>
    <definedName name="전">#REF!</definedName>
    <definedName name="전체">#REF!</definedName>
    <definedName name="주택사업본부">#REF!</definedName>
    <definedName name="철구사업본부">#REF!</definedName>
    <definedName name="估算总表">#REF!</definedName>
    <definedName name="刘渝">#REF!</definedName>
    <definedName name="原汇总">#REF!</definedName>
    <definedName name="新表">[134]材料!$A$3:$H$127</definedName>
    <definedName name="机械化">#REF!</definedName>
    <definedName name="水工工程">#REF!</definedName>
    <definedName name="汇总">#REF!</definedName>
    <definedName name="沪渝">#REF!</definedName>
    <definedName name="热轧">#REF!</definedName>
    <definedName name="甲供材料计算" localSheetId="0" hidden="1">{"'报表'!$F$15"}</definedName>
    <definedName name="甲供材料计算" hidden="1">{"'报表'!$F$15"}</definedName>
    <definedName name="砌筑">#REF!</definedName>
    <definedName name="砌筑1">#REF!</definedName>
    <definedName name="範囲">#REF!</definedName>
    <definedName name="隔阂">#REF!</definedName>
    <definedName name="风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 r="H101" i="1"/>
  <c r="H98" i="1"/>
  <c r="H97" i="1"/>
  <c r="H95" i="1"/>
  <c r="H94" i="1"/>
  <c r="H89" i="1"/>
  <c r="H87" i="1"/>
  <c r="H86" i="1"/>
  <c r="H85" i="1"/>
  <c r="H84" i="1"/>
  <c r="H81" i="1"/>
  <c r="H80" i="1"/>
  <c r="H79" i="1"/>
  <c r="H77" i="1"/>
  <c r="H72" i="1"/>
  <c r="H71" i="1"/>
  <c r="H70" i="1"/>
  <c r="H69" i="1"/>
  <c r="H65" i="1"/>
  <c r="H64" i="1"/>
  <c r="H62" i="1"/>
  <c r="H60" i="1"/>
  <c r="H58" i="1"/>
  <c r="H54" i="1"/>
  <c r="H53" i="1"/>
  <c r="H51" i="1"/>
  <c r="H49" i="1"/>
  <c r="H42" i="1"/>
  <c r="H82" i="1" l="1"/>
  <c r="H66" i="1"/>
  <c r="H106" i="1"/>
  <c r="H100" i="1"/>
  <c r="H96" i="1"/>
  <c r="H99" i="1"/>
  <c r="H40" i="1"/>
  <c r="H57" i="1"/>
  <c r="H48" i="1"/>
  <c r="H41" i="1"/>
  <c r="H56" i="1"/>
  <c r="H50" i="1"/>
  <c r="H78" i="1"/>
  <c r="H47" i="1"/>
  <c r="H55" i="1"/>
  <c r="H67" i="1"/>
  <c r="H59" i="1"/>
  <c r="H68" i="1"/>
  <c r="H63" i="1"/>
  <c r="H88" i="1"/>
  <c r="H61" i="1"/>
  <c r="H52" i="1"/>
  <c r="H83" i="1"/>
  <c r="H102" i="1" l="1"/>
  <c r="H109" i="1" s="1"/>
  <c r="H73" i="1"/>
  <c r="H76" i="1" s="1"/>
  <c r="H90" i="1" s="1"/>
  <c r="H108" i="1" s="1"/>
  <c r="H43" i="1"/>
  <c r="H107" i="1" s="1"/>
  <c r="H110" i="1" l="1"/>
  <c r="H111" i="1" s="1"/>
  <c r="H112" i="1" l="1"/>
  <c r="H113" i="1"/>
  <c r="H114" i="1" s="1"/>
  <c r="H115" i="1" s="1"/>
</calcChain>
</file>

<file path=xl/sharedStrings.xml><?xml version="1.0" encoding="utf-8"?>
<sst xmlns="http://schemas.openxmlformats.org/spreadsheetml/2006/main" count="616" uniqueCount="183">
  <si>
    <t>BILL NO.1: GENERAL</t>
  </si>
  <si>
    <t>S/N</t>
  </si>
  <si>
    <t>Description</t>
  </si>
  <si>
    <t>Qty</t>
  </si>
  <si>
    <t>Unit</t>
  </si>
  <si>
    <t>Rate</t>
  </si>
  <si>
    <t>AMOUNT</t>
  </si>
  <si>
    <t>AMOUNT (₦)</t>
  </si>
  <si>
    <t>1.01</t>
  </si>
  <si>
    <t>Provide, furnish, equip and maintain office accommodation for the Engineer's Representative as specified in schedule No.VI.</t>
  </si>
  <si>
    <t/>
  </si>
  <si>
    <t>PS</t>
  </si>
  <si>
    <t>1.02</t>
  </si>
  <si>
    <t>Provide equipment,labour and assistance as may be required by th E/R in accordance with schedule No.VI.</t>
  </si>
  <si>
    <t>1.03</t>
  </si>
  <si>
    <t>Provide and maintain living accommodation for the Engineer's Representative as specified in schedule No.VI</t>
  </si>
  <si>
    <t>1.04</t>
  </si>
  <si>
    <t>Provide,erect and maintain living accommodation for 
Engineers as specified in schedule No. VI</t>
  </si>
  <si>
    <t>1.05</t>
  </si>
  <si>
    <t>Provide,erect and maintain living accommodation (A.T.O.
Type) as specified in schedule No.VI</t>
  </si>
  <si>
    <t>1.06</t>
  </si>
  <si>
    <t>Provide, and maintain living accommodation (T.A Type) as 
specified in schedule No. VI</t>
  </si>
  <si>
    <t>PROVISIONAL SUM ITEMS</t>
  </si>
  <si>
    <t>1.07</t>
  </si>
  <si>
    <t>Allow for the compensation in accordance with clause 92 of 
the contract.</t>
  </si>
  <si>
    <t>1.08</t>
  </si>
  <si>
    <t>Allow for the cost of progress photographs</t>
  </si>
  <si>
    <t>1.09</t>
  </si>
  <si>
    <t>Allow for the cost of stationaries and equipment required by 
the Engineer's Representative</t>
  </si>
  <si>
    <t>1.10</t>
  </si>
  <si>
    <t>Allow for the provision of furniture for the living 
accommodation of the Engineer's Representative</t>
  </si>
  <si>
    <t>1.11</t>
  </si>
  <si>
    <t>Allow for the payment of staff wages to daily rated staff of the Engineers Representative.</t>
  </si>
  <si>
    <t>1.12</t>
  </si>
  <si>
    <t>Allow for the provision of Project vehicles as specified in 
Schedule VI of the Contract.</t>
  </si>
  <si>
    <t>1.13</t>
  </si>
  <si>
    <t>Allow for maintenance and running cost of the Project vehicle or motorboat for the Engineer's Representative as specified in Schedule VI Clause 4.2.5.</t>
  </si>
  <si>
    <t>1.14</t>
  </si>
  <si>
    <t>Allow for the removal and relocation of existing installation for electricity, telephones, water suply and other utilities</t>
  </si>
  <si>
    <t>1.15</t>
  </si>
  <si>
    <t>Allow for services to the Engineers Representative</t>
  </si>
  <si>
    <t>1.16</t>
  </si>
  <si>
    <t>Allow for Monitoring by (Highways Construction &amp;
Rehabilitation) Engineers.</t>
  </si>
  <si>
    <t>1.17</t>
  </si>
  <si>
    <t>Allow for services to the Engineer.</t>
  </si>
  <si>
    <t>1.18</t>
  </si>
  <si>
    <t>Allow for Road Condition Survey and monthly/periodic Quality Assurance, Evaluation/Moniloring of monthly interim statement by Highways Materials Geotechnic &amp; Quality Control Department.</t>
  </si>
  <si>
    <t>1.19</t>
  </si>
  <si>
    <t>Allow for training of Highway Bridges &amp; Design Engineers</t>
  </si>
  <si>
    <t>1.20</t>
  </si>
  <si>
    <t>Allow for Highways Engineer's Training (Highways 
Construction &amp; Rehabilitation)</t>
  </si>
  <si>
    <t>1.21</t>
  </si>
  <si>
    <t>Allow for Highways Engineer's Training (P&amp;D) Department</t>
  </si>
  <si>
    <t>1.22</t>
  </si>
  <si>
    <t>Allow for SIWES</t>
  </si>
  <si>
    <t>1.23</t>
  </si>
  <si>
    <t>Allow for Design Compliance and Monitoring by Highways 
Design (Roads)</t>
  </si>
  <si>
    <t>1.24</t>
  </si>
  <si>
    <t>Allow for Design Compliance and Monitoring by Highways 
Design (Bridges)</t>
  </si>
  <si>
    <t>1.25</t>
  </si>
  <si>
    <t>Provide for Environmental Impact Assessment (EIA)</t>
  </si>
  <si>
    <t>1.26</t>
  </si>
  <si>
    <t>Allow for Highway Engineers Training (MG &amp; QC Department)</t>
  </si>
  <si>
    <t>1.27</t>
  </si>
  <si>
    <t>Provide for Settlement of Contigent general items including 
areas of Community Lease and Security</t>
  </si>
  <si>
    <t>1.28</t>
  </si>
  <si>
    <t>Provide security and insurance cover for all staff involved in the implementation of the project</t>
  </si>
  <si>
    <t>1.29</t>
  </si>
  <si>
    <t>Allow for project design and supervision by the Consultant</t>
  </si>
  <si>
    <t>Allow for provision and renovation of facilities at Highways 
Training School</t>
  </si>
  <si>
    <t>BILL NO.1 (GENERAL) CARRIED TO SUMMARY</t>
  </si>
  <si>
    <t>BILL NO. 2: SITE CLEARANCE AND EARTH WORKS</t>
  </si>
  <si>
    <t>Clear site on either side of center line of road beyond extent of work of all bush, shrub, grass, trees and removal of top soil</t>
  </si>
  <si>
    <t>Ha</t>
  </si>
  <si>
    <t>Provide dredged sand and spread to the design level</t>
  </si>
  <si>
    <r>
      <t>m</t>
    </r>
    <r>
      <rPr>
        <vertAlign val="superscript"/>
        <sz val="10"/>
        <rFont val="Arial"/>
        <family val="2"/>
      </rPr>
      <t>3</t>
    </r>
  </si>
  <si>
    <t>Excavate and remove unsuitable materials including refuse dumps and cart away</t>
  </si>
  <si>
    <t xml:space="preserve">BILL NO. 2 (SITE CLEARANCE AND EARTHWORK) CARRIED TO SUMMARY                                        </t>
  </si>
  <si>
    <t>BILL NO. 3: CULVERTS AND DRAINS</t>
  </si>
  <si>
    <t xml:space="preserve">Provide and place open concrete drain 1000mm x
1000mm concrete grade C30, reinforcement, formwork, blinding.
</t>
  </si>
  <si>
    <t>m</t>
  </si>
  <si>
    <t>Provide and install New Jersey Seperation barrier, as directed</t>
  </si>
  <si>
    <t>Provide service duct 12 x 150mm PVC pipes with concrete surround. Rate include excavation and shuttering.</t>
  </si>
  <si>
    <t>Provide and place precast concrete pipe drain 600mm dia, including inlet structure at 34m centers. Rate to include blinding, reinforcement and formwork.</t>
  </si>
  <si>
    <t xml:space="preserve">
Excavate and backfill with excavated materials, trench
for service duct.
</t>
  </si>
  <si>
    <t>m3</t>
  </si>
  <si>
    <t>4 x 160mm (transverse) for Electrical duct</t>
  </si>
  <si>
    <t>4 x 100mm (transverse) for Telecom duct</t>
  </si>
  <si>
    <t>1 x 400mm (transverse) for Water works</t>
  </si>
  <si>
    <t xml:space="preserve">
Provide 10 Nos. HDPE inner diameter 33mm, 3.5mm
thick, for longitudinal service duct along one side of the
</t>
  </si>
  <si>
    <t xml:space="preserve">
Provide and fill 400mm thick sand under and surround
of High Density Polythylene (HDPE) pipes in the trench
</t>
  </si>
  <si>
    <t>m³</t>
  </si>
  <si>
    <t>Fill concrete grade 10 20cm thick on top and
surrounding of the HDPE pipes of the service duct with warning tape at 40cm below ground level at traverse and access road</t>
  </si>
  <si>
    <t xml:space="preserve">Provide and place manholes at 250m in built-up areas
and 950m intervals in rural areas with concrete grade
20 including reinforcement, shuttering and blinding; 150mm thick with reinforced concrete cover slab 150mm thick and not less than 1000mm depth with handle brackets as detailed in the drawings.
</t>
  </si>
  <si>
    <t>No</t>
  </si>
  <si>
    <t xml:space="preserve">
Provide, lay and join to line or curve and level straight
insitu concrete kerb size 200x300mm including for mass
concrete bed and haunching. (behind walkways)
</t>
  </si>
  <si>
    <t>Sidewalk paving</t>
  </si>
  <si>
    <r>
      <t>m</t>
    </r>
    <r>
      <rPr>
        <vertAlign val="superscript"/>
        <sz val="10"/>
        <rFont val="Arial"/>
        <family val="2"/>
      </rPr>
      <t>2</t>
    </r>
  </si>
  <si>
    <t xml:space="preserve">Excavate for culverts and concrete drains in any
materials, except rock, to any depth including shoring,
dewatering and back filling to 100% B.S. compaction,
dispose of surplus material as directed.
</t>
  </si>
  <si>
    <t>3.17a</t>
  </si>
  <si>
    <t>Provide and lay precast concrete pipe culvert, wingwalls and apron in ring culvert (1 x 1200mm)</t>
  </si>
  <si>
    <t>3.17b</t>
  </si>
  <si>
    <t>Provide, mix and concrete grade 30 in headwalls, wingwalfs and apron in box culvert (1m x 1m single)</t>
  </si>
  <si>
    <t>Provide, mix and concrete grade 30 in headwalls, wingwalls and apron in box culvert (2m x 1.5m single)</t>
  </si>
  <si>
    <t>Provide, mix and concrete grade 30 in headwalls,wingwalls and apron in box culvert (2.5mx 1.5m double)</t>
  </si>
  <si>
    <t>Provide, mix and concrete grade 30 in headwalls, wingwalls and apron In box culvert (3m x 1.5m single)</t>
  </si>
  <si>
    <t>Provide, mix and concrete grade 30 in headwalls, wingwalls and apron in box culvert (3m x 1.5m tripple)</t>
  </si>
  <si>
    <t>Provide, mix and concrete grade 30 in headwalls. wingwalls and apron in box culvert (2.5m x 1.5m tripple)</t>
  </si>
  <si>
    <t>Provide, mix and concrete grade 30 in headwalls, wingwalls and apron in box culvert (3m x 1.5m double)</t>
  </si>
  <si>
    <t>Provide, mix and concrete grade 30 in headwalls, wingwalls and apron in box culvert (2m x 1.5m double)</t>
  </si>
  <si>
    <t xml:space="preserve"> SUB-TOTAL CARRIED FORWARD                                                                                                     </t>
  </si>
  <si>
    <t xml:space="preserve"> SUB-TOTAL BROUGHT FORWARD                                                                                                     </t>
  </si>
  <si>
    <t>Provide, mix and concrete grade 30 in headwalls, wingwalls and apron in 4 x 1200mm pipe culvert</t>
  </si>
  <si>
    <t>3.26b</t>
  </si>
  <si>
    <t>Provide, mix and concrete grade 30 in headwalls, wingwalls and apron in box culvert (1.90m x 1.75m 4-cellar)</t>
  </si>
  <si>
    <t>3.26c</t>
  </si>
  <si>
    <t>Provide, mix and concrete grade 30 in headwalls, wingwalls and apron in box culvert (1.90m x 1.75m 2-cellar)</t>
  </si>
  <si>
    <t>Provide, mix and concrete grade 30 in headwalls,wingwalls and apron in box culvert (2.5m x 1.5m single)</t>
  </si>
  <si>
    <t xml:space="preserve">
Provide, mix and place Concrete C12/15 as blinding to
in headwalls, wingwalls, aprons and Box culverts
</t>
  </si>
  <si>
    <t>3.28b</t>
  </si>
  <si>
    <t>Provide, mix and place concrete grade 30 with BRC as median pavement</t>
  </si>
  <si>
    <t xml:space="preserve">Provide and fix H.Y. reinforcement in headwalls,
wingwalls, aprons and Box culverts
</t>
  </si>
  <si>
    <t>ton</t>
  </si>
  <si>
    <t>3.30</t>
  </si>
  <si>
    <t xml:space="preserve">Provide and fix wrot shuttering in headwalls, wingwalls,
aprons and Box culverts
</t>
  </si>
  <si>
    <t>m2</t>
  </si>
  <si>
    <t>Excavate for Toe Beam and Backfill or cartaway as directed</t>
  </si>
  <si>
    <t>Provide, Mix and place Concrete grade 30 as toe beam for embarkment protection.</t>
  </si>
  <si>
    <t>3.33</t>
  </si>
  <si>
    <t>Provide and fix wrot shuttering in Toe Beam for embarkment protection</t>
  </si>
  <si>
    <t xml:space="preserve">3.34
</t>
  </si>
  <si>
    <t xml:space="preserve">Provide and fix H.Y. reinforcement in Toe Beam for embarkment protection
</t>
  </si>
  <si>
    <t>Provide and place stone pitching,150mm thickness embedded in 1:4 cement mortar.</t>
  </si>
  <si>
    <t xml:space="preserve">TOTAL BILL NO. 3 CARRIED TO SUMMARY                                                                                                     </t>
  </si>
  <si>
    <t>BILL NO. 4: PAVEMENT AND SURFACING</t>
  </si>
  <si>
    <t>Provide, spread, shape and compact cement (5%) bound granular material (Cement stabilised sand), as sub-base in carriageway and shoulder to a compacted thickness of 200mm, (Service Lane)</t>
  </si>
  <si>
    <t>Provide, spread, shape and compact to 100% WASC approved crushed stone base, wet process to compacted thickness of 200mm (Haulage inclusive) on carriageway and shoulders (Service Lane)</t>
  </si>
  <si>
    <t>Provide and spray MC1 Prime Coat at a rate of 1.2lt/m2 on base. Rate to include blind with quarry dust or sand (Service Lane)</t>
  </si>
  <si>
    <t>Provide, lay and join to line or curve and level straight insitu concrete kerb size 200x500mm including for mass concrete bed and haunching for 'U' turns and in walkways etc(Service Lane)</t>
  </si>
  <si>
    <t>Provide, spread, shape and compact to 100% WASC approved crushed stone base, wet process to compacted thickness of 200mm (Haulage inclusive) on carriageway and shoulders</t>
  </si>
  <si>
    <t>Provide, lay and join to line or curve and level straight insitu concrete kerb size 200x500mm including for mass concrete bed and haunching. (for 'U' turns and in walkways etc)</t>
  </si>
  <si>
    <t>Concrete Grade 40 pavement, 275mm thick, in CRCP (Continous Reinforced Concrete Pavement) including reinforcement Y20 longitudinal bar @ 200mm spacing &amp; Y16 transverse bar @ 500mm spacing on main carriageways, service lanes and shoulders.</t>
  </si>
  <si>
    <t>Provide and install Solar StreetLight including fittings and accessories, with 300 watts solar lights 2 ways</t>
  </si>
  <si>
    <t>no</t>
  </si>
  <si>
    <t xml:space="preserve">TOTAL BILL NO. 4 CARRIED TO SUMMARY                                                                                                     </t>
  </si>
  <si>
    <t>GENERAL SUMMARY</t>
  </si>
  <si>
    <t>BILL No</t>
  </si>
  <si>
    <t>DESCRIPTION</t>
  </si>
  <si>
    <t xml:space="preserve">GENERAL </t>
  </si>
  <si>
    <t>SITE CLEARANCE &amp; EARTHWORK</t>
  </si>
  <si>
    <t>CULVERT &amp; DRAINS</t>
  </si>
  <si>
    <t>PAVEMENT &amp; SURFACING</t>
  </si>
  <si>
    <t>SUB- TOTAL I</t>
  </si>
  <si>
    <t>ADD 5% CONTINGENCIES</t>
  </si>
  <si>
    <t>ADD VOP 5% ON (1+2+3+4)</t>
  </si>
  <si>
    <t>SUB- TOTAL II</t>
  </si>
  <si>
    <t>ADD 7.5% FOR VAT</t>
  </si>
  <si>
    <t>GRAND TOTAL</t>
  </si>
  <si>
    <t>e</t>
  </si>
  <si>
    <t>LAGOS - CALABAR COASTER HIGHWAY, PHASE 1 - SECTION 1 (20+000  — 47+474)</t>
  </si>
  <si>
    <t>Activity Category</t>
  </si>
  <si>
    <t>Activity Type</t>
  </si>
  <si>
    <t>Earthworks</t>
  </si>
  <si>
    <t>Clearing</t>
  </si>
  <si>
    <t>Dredging</t>
  </si>
  <si>
    <t>Cut unsuitable materials</t>
  </si>
  <si>
    <t>Construction</t>
  </si>
  <si>
    <t>Jersey barrier</t>
  </si>
  <si>
    <t>Ducts</t>
  </si>
  <si>
    <t>Drainage Channels - Utilities</t>
  </si>
  <si>
    <t>HDP</t>
  </si>
  <si>
    <t>Kerb</t>
  </si>
  <si>
    <t>Walkways</t>
  </si>
  <si>
    <t>Box culvert</t>
  </si>
  <si>
    <t>MC1</t>
  </si>
  <si>
    <t>CRCP</t>
  </si>
  <si>
    <t>Street light</t>
  </si>
  <si>
    <t>Stone Base installation</t>
  </si>
  <si>
    <t>Subbase installation</t>
  </si>
  <si>
    <t>Pipes</t>
  </si>
  <si>
    <t>Concrete work</t>
  </si>
  <si>
    <t>Activity category</t>
  </si>
  <si>
    <t>Activity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</si>
</sst>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Red]#,##0.00"/>
    <numFmt numFmtId="165" formatCode="_(* #,##0.00_);_(* \(#,##0.00\);_(* &quot;-&quot;??_);_(@_)"/>
  </numFmts>
  <fonts count="13" x14ac:knownFonts="1">
    <font>
      <sz val="11"/>
      <color theme="1"/>
      <name val="Calibri"/>
      <family val="2"/>
      <scheme val="minor"/>
    </font>
    <font>
      <sz val="11"/>
      <color theme="1"/>
      <name val="Calibri"/>
      <family val="2"/>
      <scheme val="minor"/>
    </font>
    <font>
      <b/>
      <sz val="10"/>
      <name val="Arial"/>
      <family val="2"/>
    </font>
    <font>
      <sz val="11"/>
      <color theme="1"/>
      <name val="Arial"/>
      <family val="2"/>
    </font>
    <font>
      <sz val="11"/>
      <name val="Arial"/>
      <family val="2"/>
    </font>
    <font>
      <sz val="10"/>
      <name val="Arial"/>
      <family val="2"/>
    </font>
    <font>
      <b/>
      <sz val="11"/>
      <name val="Arial"/>
      <family val="2"/>
    </font>
    <font>
      <b/>
      <sz val="11"/>
      <color theme="1"/>
      <name val="Arial"/>
      <family val="2"/>
    </font>
    <font>
      <sz val="11"/>
      <color theme="1"/>
      <name val="Calibri"/>
      <family val="2"/>
      <charset val="1"/>
      <scheme val="minor"/>
    </font>
    <font>
      <vertAlign val="superscript"/>
      <sz val="10"/>
      <name val="Arial"/>
      <family val="2"/>
    </font>
    <font>
      <sz val="12"/>
      <name val="Arial"/>
      <family val="2"/>
    </font>
    <font>
      <b/>
      <sz val="12"/>
      <name val="Arial"/>
      <family val="2"/>
    </font>
    <font>
      <sz val="8"/>
      <name val="Calibri"/>
      <family val="2"/>
      <scheme val="minor"/>
    </font>
  </fonts>
  <fills count="2">
    <fill>
      <patternFill patternType="none"/>
    </fill>
    <fill>
      <patternFill patternType="gray125"/>
    </fill>
  </fills>
  <borders count="3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diagonal/>
    </border>
    <border>
      <left style="thin">
        <color auto="1"/>
      </left>
      <right style="thin">
        <color auto="1"/>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auto="1"/>
      </right>
      <top style="thin">
        <color auto="1"/>
      </top>
      <bottom/>
      <diagonal/>
    </border>
    <border>
      <left style="thin">
        <color indexed="64"/>
      </left>
      <right/>
      <top style="thin">
        <color indexed="64"/>
      </top>
      <bottom/>
      <diagonal/>
    </border>
    <border>
      <left style="thin">
        <color auto="1"/>
      </left>
      <right style="medium">
        <color indexed="64"/>
      </right>
      <top style="thin">
        <color auto="1"/>
      </top>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auto="1"/>
      </left>
      <right style="thin">
        <color auto="1"/>
      </right>
      <top/>
      <bottom style="medium">
        <color auto="1"/>
      </bottom>
      <diagonal/>
    </border>
    <border>
      <left style="thin">
        <color indexed="64"/>
      </left>
      <right style="medium">
        <color indexed="64"/>
      </right>
      <top/>
      <bottom style="medium">
        <color indexed="64"/>
      </bottom>
      <diagonal/>
    </border>
    <border>
      <left/>
      <right/>
      <top/>
      <bottom style="thin">
        <color indexed="64"/>
      </bottom>
      <diagonal/>
    </border>
    <border>
      <left/>
      <right/>
      <top style="thin">
        <color indexed="64"/>
      </top>
      <bottom style="thin">
        <color auto="1"/>
      </bottom>
      <diagonal/>
    </border>
    <border>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indexed="64"/>
      </left>
      <right style="thin">
        <color auto="1"/>
      </right>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double">
        <color auto="1"/>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right/>
      <top style="thin">
        <color auto="1"/>
      </top>
      <bottom style="double">
        <color auto="1"/>
      </bottom>
      <diagonal/>
    </border>
    <border>
      <left/>
      <right style="thin">
        <color auto="1"/>
      </right>
      <top style="thin">
        <color indexed="64"/>
      </top>
      <bottom style="double">
        <color indexed="64"/>
      </bottom>
      <diagonal/>
    </border>
  </borders>
  <cellStyleXfs count="10">
    <xf numFmtId="0" fontId="0" fillId="0" borderId="0"/>
    <xf numFmtId="0" fontId="1" fillId="0" borderId="0"/>
    <xf numFmtId="165" fontId="5" fillId="0" borderId="0" applyFont="0" applyFill="0" applyBorder="0" applyAlignment="0" applyProtection="0"/>
    <xf numFmtId="43" fontId="1" fillId="0" borderId="0" applyFont="0" applyFill="0" applyBorder="0" applyAlignment="0" applyProtection="0"/>
    <xf numFmtId="165" fontId="8"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0" fontId="1" fillId="0" borderId="0"/>
    <xf numFmtId="43" fontId="1" fillId="0" borderId="0" applyFont="0" applyFill="0" applyBorder="0" applyAlignment="0" applyProtection="0"/>
  </cellStyleXfs>
  <cellXfs count="123">
    <xf numFmtId="0" fontId="0" fillId="0" borderId="0" xfId="0"/>
    <xf numFmtId="0" fontId="2" fillId="0" borderId="0" xfId="1" applyFont="1" applyAlignment="1">
      <alignment vertical="center"/>
    </xf>
    <xf numFmtId="0" fontId="2" fillId="0" borderId="0" xfId="1" applyFont="1" applyAlignment="1">
      <alignment vertical="center" wrapText="1"/>
    </xf>
    <xf numFmtId="0" fontId="3" fillId="0" borderId="0" xfId="1" applyFont="1"/>
    <xf numFmtId="0" fontId="4" fillId="0" borderId="0" xfId="1" applyFont="1"/>
    <xf numFmtId="165" fontId="3" fillId="0" borderId="0" xfId="2" applyFont="1" applyFill="1"/>
    <xf numFmtId="0" fontId="4" fillId="0" borderId="0" xfId="1" applyFont="1" applyAlignment="1">
      <alignment wrapText="1"/>
    </xf>
    <xf numFmtId="3" fontId="4" fillId="0" borderId="0" xfId="1" applyNumberFormat="1" applyFont="1" applyAlignment="1">
      <alignment horizontal="center"/>
    </xf>
    <xf numFmtId="0" fontId="4" fillId="0" borderId="0" xfId="1" applyFont="1" applyAlignment="1">
      <alignment horizontal="center"/>
    </xf>
    <xf numFmtId="165" fontId="5" fillId="0" borderId="0" xfId="2" applyFont="1" applyFill="1" applyBorder="1" applyAlignment="1">
      <alignment horizontal="center" vertical="center"/>
    </xf>
    <xf numFmtId="0" fontId="2" fillId="0" borderId="1" xfId="1" applyFont="1" applyBorder="1" applyAlignment="1">
      <alignment horizontal="center" vertical="center" wrapText="1"/>
    </xf>
    <xf numFmtId="0" fontId="2" fillId="0" borderId="2" xfId="1" applyFont="1" applyBorder="1" applyAlignment="1">
      <alignment vertical="center" wrapText="1"/>
    </xf>
    <xf numFmtId="165" fontId="2" fillId="0" borderId="3" xfId="2" applyFont="1" applyFill="1" applyBorder="1" applyAlignment="1">
      <alignment horizontal="center" vertical="center"/>
    </xf>
    <xf numFmtId="0" fontId="2" fillId="0" borderId="3" xfId="1" applyFont="1" applyBorder="1" applyAlignment="1">
      <alignment horizontal="center" vertical="center"/>
    </xf>
    <xf numFmtId="2" fontId="2" fillId="0" borderId="3" xfId="1" applyNumberFormat="1" applyFont="1" applyBorder="1" applyAlignment="1">
      <alignment horizontal="center" vertical="center"/>
    </xf>
    <xf numFmtId="165" fontId="2" fillId="0" borderId="4" xfId="2" applyFont="1" applyFill="1" applyBorder="1" applyAlignment="1">
      <alignment horizontal="center" vertical="center"/>
    </xf>
    <xf numFmtId="4" fontId="2" fillId="0" borderId="3" xfId="1" applyNumberFormat="1" applyFont="1" applyBorder="1" applyAlignment="1">
      <alignment horizontal="center" vertical="center"/>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4" fontId="4" fillId="0" borderId="6" xfId="0" applyNumberFormat="1" applyFont="1" applyBorder="1" applyAlignment="1">
      <alignment horizontal="right" vertical="center" wrapText="1"/>
    </xf>
    <xf numFmtId="43" fontId="5" fillId="0" borderId="6" xfId="3" applyFont="1" applyFill="1" applyBorder="1" applyAlignment="1">
      <alignment horizontal="center" vertical="center"/>
    </xf>
    <xf numFmtId="2" fontId="4" fillId="0" borderId="6" xfId="0" applyNumberFormat="1" applyFont="1" applyBorder="1" applyAlignment="1">
      <alignment horizontal="center" vertical="center" wrapText="1"/>
    </xf>
    <xf numFmtId="0" fontId="6" fillId="0" borderId="6" xfId="0" applyFont="1" applyBorder="1" applyAlignment="1">
      <alignment horizontal="center" vertical="center" wrapText="1"/>
    </xf>
    <xf numFmtId="4" fontId="6" fillId="0" borderId="6" xfId="0" applyNumberFormat="1" applyFont="1" applyBorder="1" applyAlignment="1">
      <alignment horizontal="right" vertical="center" wrapText="1"/>
    </xf>
    <xf numFmtId="0" fontId="5" fillId="0" borderId="0" xfId="1" applyFont="1" applyAlignment="1">
      <alignment horizontal="center" vertical="center" wrapText="1"/>
    </xf>
    <xf numFmtId="165" fontId="2" fillId="0" borderId="0" xfId="2" applyFont="1" applyFill="1" applyBorder="1" applyAlignment="1">
      <alignment vertical="center"/>
    </xf>
    <xf numFmtId="4" fontId="2" fillId="0" borderId="4" xfId="3" applyNumberFormat="1" applyFont="1" applyFill="1" applyBorder="1" applyAlignment="1">
      <alignment horizontal="center" vertical="center"/>
    </xf>
    <xf numFmtId="0" fontId="5" fillId="0" borderId="10" xfId="1" applyFont="1" applyBorder="1" applyAlignment="1">
      <alignment horizontal="center" vertical="center" wrapText="1"/>
    </xf>
    <xf numFmtId="0" fontId="5" fillId="0" borderId="11" xfId="1" applyFont="1" applyBorder="1" applyAlignment="1">
      <alignment vertical="center" wrapText="1"/>
    </xf>
    <xf numFmtId="0" fontId="5" fillId="0" borderId="6" xfId="1" applyFont="1" applyBorder="1" applyAlignment="1">
      <alignment horizontal="center" vertical="center"/>
    </xf>
    <xf numFmtId="165" fontId="4" fillId="0" borderId="5" xfId="4" applyFont="1" applyFill="1" applyBorder="1" applyAlignment="1">
      <alignment vertical="center"/>
    </xf>
    <xf numFmtId="4" fontId="5" fillId="0" borderId="8" xfId="3" applyNumberFormat="1" applyFont="1" applyFill="1" applyBorder="1" applyAlignment="1">
      <alignment vertical="center"/>
    </xf>
    <xf numFmtId="165" fontId="4" fillId="0" borderId="6" xfId="4" applyFont="1" applyFill="1" applyBorder="1" applyAlignment="1">
      <alignment vertical="center"/>
    </xf>
    <xf numFmtId="0" fontId="5" fillId="0" borderId="7" xfId="1" applyFont="1" applyBorder="1" applyAlignment="1">
      <alignment horizontal="center" vertical="center"/>
    </xf>
    <xf numFmtId="0" fontId="5" fillId="0" borderId="12" xfId="1" applyFont="1" applyBorder="1" applyAlignment="1">
      <alignment horizontal="center" vertical="center" wrapText="1"/>
    </xf>
    <xf numFmtId="0" fontId="5" fillId="0" borderId="13" xfId="1" applyFont="1" applyBorder="1" applyAlignment="1">
      <alignment vertical="center" wrapText="1"/>
    </xf>
    <xf numFmtId="4" fontId="4" fillId="0" borderId="6" xfId="0" applyNumberFormat="1" applyFont="1" applyBorder="1" applyAlignment="1">
      <alignment horizontal="center" vertical="center" wrapText="1"/>
    </xf>
    <xf numFmtId="0" fontId="5" fillId="0" borderId="15" xfId="1" applyFont="1" applyBorder="1" applyAlignment="1">
      <alignment horizontal="center" vertical="center" wrapText="1"/>
    </xf>
    <xf numFmtId="0" fontId="2" fillId="0" borderId="16" xfId="1" applyFont="1" applyBorder="1" applyAlignment="1">
      <alignment vertical="center" wrapText="1"/>
    </xf>
    <xf numFmtId="0" fontId="2" fillId="0" borderId="17" xfId="1" applyFont="1" applyBorder="1" applyAlignment="1">
      <alignment vertical="center" wrapText="1"/>
    </xf>
    <xf numFmtId="0" fontId="2" fillId="0" borderId="18" xfId="1" applyFont="1" applyBorder="1" applyAlignment="1">
      <alignment vertical="center" wrapText="1"/>
    </xf>
    <xf numFmtId="4" fontId="2" fillId="0" borderId="9" xfId="3" applyNumberFormat="1" applyFont="1" applyFill="1" applyBorder="1" applyAlignment="1">
      <alignment vertical="center"/>
    </xf>
    <xf numFmtId="165" fontId="4" fillId="0" borderId="0" xfId="2" applyFont="1" applyFill="1" applyBorder="1" applyAlignment="1">
      <alignment horizontal="center"/>
    </xf>
    <xf numFmtId="4" fontId="4" fillId="0" borderId="0" xfId="1" applyNumberFormat="1" applyFont="1"/>
    <xf numFmtId="4" fontId="2" fillId="0" borderId="4" xfId="3" applyNumberFormat="1" applyFont="1" applyFill="1" applyBorder="1" applyAlignment="1">
      <alignment horizontal="center" vertical="center" wrapText="1"/>
    </xf>
    <xf numFmtId="164" fontId="5" fillId="0" borderId="6" xfId="2" applyNumberFormat="1" applyFont="1" applyFill="1" applyBorder="1" applyAlignment="1">
      <alignment horizontal="center" vertical="center"/>
    </xf>
    <xf numFmtId="165" fontId="4" fillId="0" borderId="6" xfId="5" applyFont="1" applyFill="1" applyBorder="1" applyAlignment="1">
      <alignment vertical="center"/>
    </xf>
    <xf numFmtId="0" fontId="4" fillId="0" borderId="11" xfId="1" applyFont="1" applyBorder="1" applyAlignment="1">
      <alignment vertical="center" wrapText="1"/>
    </xf>
    <xf numFmtId="0" fontId="4" fillId="0" borderId="6" xfId="1" applyFont="1" applyBorder="1" applyAlignment="1">
      <alignment vertical="center" wrapText="1"/>
    </xf>
    <xf numFmtId="0" fontId="5" fillId="0" borderId="19" xfId="1" applyFont="1" applyBorder="1" applyAlignment="1">
      <alignment horizontal="center" vertical="center" wrapText="1"/>
    </xf>
    <xf numFmtId="4" fontId="2" fillId="0" borderId="20" xfId="3" applyNumberFormat="1" applyFont="1" applyFill="1" applyBorder="1" applyAlignment="1">
      <alignment vertical="center"/>
    </xf>
    <xf numFmtId="4" fontId="2" fillId="0" borderId="0" xfId="3" applyNumberFormat="1" applyFont="1" applyFill="1" applyBorder="1" applyAlignment="1">
      <alignment vertical="center"/>
    </xf>
    <xf numFmtId="0" fontId="2" fillId="0" borderId="11" xfId="1" applyFont="1" applyBorder="1" applyAlignment="1">
      <alignment vertical="center" wrapText="1"/>
    </xf>
    <xf numFmtId="165" fontId="2" fillId="0" borderId="21" xfId="2" applyFont="1" applyFill="1" applyBorder="1" applyAlignment="1">
      <alignment horizontal="center" vertical="center"/>
    </xf>
    <xf numFmtId="0" fontId="2" fillId="0" borderId="22" xfId="1" applyFont="1" applyBorder="1" applyAlignment="1">
      <alignment vertical="center" wrapText="1"/>
    </xf>
    <xf numFmtId="0" fontId="2" fillId="0" borderId="23" xfId="1" applyFont="1" applyBorder="1" applyAlignment="1">
      <alignment vertical="center" wrapText="1"/>
    </xf>
    <xf numFmtId="4" fontId="2" fillId="0" borderId="8" xfId="3" applyNumberFormat="1" applyFont="1" applyFill="1" applyBorder="1" applyAlignment="1">
      <alignment vertical="center"/>
    </xf>
    <xf numFmtId="0" fontId="5" fillId="0" borderId="26" xfId="1" applyFont="1" applyBorder="1" applyAlignment="1">
      <alignment horizontal="center" vertical="center" wrapText="1"/>
    </xf>
    <xf numFmtId="4" fontId="5" fillId="0" borderId="14" xfId="3" applyNumberFormat="1" applyFont="1" applyFill="1" applyBorder="1" applyAlignment="1">
      <alignment vertical="center"/>
    </xf>
    <xf numFmtId="0" fontId="5" fillId="0" borderId="26" xfId="1" quotePrefix="1" applyFont="1" applyBorder="1" applyAlignment="1">
      <alignment horizontal="center" vertical="center" wrapText="1"/>
    </xf>
    <xf numFmtId="0" fontId="4" fillId="0" borderId="10" xfId="1" applyFont="1" applyBorder="1" applyAlignment="1">
      <alignment horizontal="center" vertical="center" wrapText="1"/>
    </xf>
    <xf numFmtId="0" fontId="5" fillId="0" borderId="12" xfId="1" quotePrefix="1" applyFont="1" applyBorder="1" applyAlignment="1">
      <alignment horizontal="center" vertical="center" wrapText="1"/>
    </xf>
    <xf numFmtId="0" fontId="5" fillId="0" borderId="11" xfId="1" applyFont="1" applyBorder="1" applyAlignment="1">
      <alignment vertical="top" wrapText="1"/>
    </xf>
    <xf numFmtId="2" fontId="5" fillId="0" borderId="12" xfId="1" quotePrefix="1" applyNumberFormat="1" applyFont="1" applyBorder="1" applyAlignment="1">
      <alignment horizontal="center" vertical="center" wrapText="1"/>
    </xf>
    <xf numFmtId="4" fontId="2" fillId="0" borderId="6" xfId="3" applyNumberFormat="1" applyFont="1" applyFill="1" applyBorder="1" applyAlignment="1">
      <alignment vertical="center"/>
    </xf>
    <xf numFmtId="3" fontId="2" fillId="0" borderId="3" xfId="1" applyNumberFormat="1" applyFont="1" applyBorder="1" applyAlignment="1">
      <alignment horizontal="center" vertical="center"/>
    </xf>
    <xf numFmtId="165" fontId="4" fillId="0" borderId="5" xfId="7" applyFont="1" applyFill="1" applyBorder="1" applyAlignment="1">
      <alignment vertical="center"/>
    </xf>
    <xf numFmtId="165" fontId="4" fillId="0" borderId="6" xfId="7" applyFont="1" applyFill="1" applyBorder="1" applyAlignment="1">
      <alignment vertical="center"/>
    </xf>
    <xf numFmtId="0" fontId="6" fillId="0" borderId="0" xfId="1" applyFont="1"/>
    <xf numFmtId="3" fontId="6" fillId="0" borderId="0" xfId="1" applyNumberFormat="1" applyFont="1" applyAlignment="1">
      <alignment horizontal="center"/>
    </xf>
    <xf numFmtId="0" fontId="6" fillId="0" borderId="0" xfId="1" applyFont="1" applyAlignment="1">
      <alignment horizontal="center"/>
    </xf>
    <xf numFmtId="0" fontId="7" fillId="0" borderId="0" xfId="1" applyFont="1"/>
    <xf numFmtId="0" fontId="11" fillId="0" borderId="0" xfId="8" applyFont="1" applyAlignment="1">
      <alignment vertical="center"/>
    </xf>
    <xf numFmtId="0" fontId="11" fillId="0" borderId="0" xfId="8" applyFont="1" applyAlignment="1">
      <alignment vertical="center" wrapText="1"/>
    </xf>
    <xf numFmtId="3" fontId="10" fillId="0" borderId="0" xfId="8" applyNumberFormat="1" applyFont="1" applyAlignment="1">
      <alignment horizontal="center"/>
    </xf>
    <xf numFmtId="0" fontId="10" fillId="0" borderId="0" xfId="8" applyFont="1"/>
    <xf numFmtId="0" fontId="4" fillId="0" borderId="0" xfId="8" applyFont="1"/>
    <xf numFmtId="0" fontId="3" fillId="0" borderId="0" xfId="8" applyFont="1"/>
    <xf numFmtId="0" fontId="11" fillId="0" borderId="6" xfId="8" applyFont="1" applyBorder="1" applyAlignment="1">
      <alignment horizontal="center" vertical="center" wrapText="1"/>
    </xf>
    <xf numFmtId="0" fontId="11" fillId="0" borderId="11" xfId="8" applyFont="1" applyBorder="1" applyAlignment="1">
      <alignment vertical="center" wrapText="1"/>
    </xf>
    <xf numFmtId="0" fontId="10" fillId="0" borderId="22" xfId="8" applyFont="1" applyBorder="1"/>
    <xf numFmtId="0" fontId="10" fillId="0" borderId="23" xfId="8" applyFont="1" applyBorder="1"/>
    <xf numFmtId="0" fontId="11" fillId="0" borderId="6" xfId="8" applyFont="1" applyBorder="1" applyAlignment="1">
      <alignment horizontal="center" vertical="center"/>
    </xf>
    <xf numFmtId="0" fontId="11" fillId="0" borderId="27" xfId="8" applyFont="1" applyBorder="1" applyAlignment="1">
      <alignment horizontal="center" vertical="center" wrapText="1"/>
    </xf>
    <xf numFmtId="0" fontId="10" fillId="0" borderId="13" xfId="8" applyFont="1" applyBorder="1" applyAlignment="1">
      <alignment vertical="center" wrapText="1"/>
    </xf>
    <xf numFmtId="0" fontId="10" fillId="0" borderId="24" xfId="8" applyFont="1" applyBorder="1"/>
    <xf numFmtId="0" fontId="10" fillId="0" borderId="25" xfId="8" applyFont="1" applyBorder="1"/>
    <xf numFmtId="4" fontId="10" fillId="0" borderId="27" xfId="9" applyNumberFormat="1" applyFont="1" applyFill="1" applyBorder="1" applyAlignment="1">
      <alignment horizontal="right" vertical="center"/>
    </xf>
    <xf numFmtId="0" fontId="11" fillId="0" borderId="5" xfId="8" applyFont="1" applyBorder="1" applyAlignment="1">
      <alignment horizontal="center" vertical="center" wrapText="1"/>
    </xf>
    <xf numFmtId="0" fontId="10" fillId="0" borderId="28" xfId="8" applyFont="1" applyBorder="1" applyAlignment="1">
      <alignment vertical="center" wrapText="1"/>
    </xf>
    <xf numFmtId="0" fontId="10" fillId="0" borderId="29" xfId="8" applyFont="1" applyBorder="1"/>
    <xf numFmtId="4" fontId="10" fillId="0" borderId="5" xfId="9" applyNumberFormat="1" applyFont="1" applyFill="1" applyBorder="1" applyAlignment="1">
      <alignment horizontal="right" vertical="center"/>
    </xf>
    <xf numFmtId="0" fontId="10" fillId="0" borderId="27" xfId="8" applyFont="1" applyBorder="1"/>
    <xf numFmtId="0" fontId="11" fillId="0" borderId="13" xfId="8" applyFont="1" applyBorder="1" applyAlignment="1">
      <alignment vertical="center" wrapText="1"/>
    </xf>
    <xf numFmtId="4" fontId="11" fillId="0" borderId="27" xfId="9" applyNumberFormat="1" applyFont="1" applyFill="1" applyBorder="1" applyAlignment="1">
      <alignment horizontal="right" vertical="center"/>
    </xf>
    <xf numFmtId="0" fontId="10" fillId="0" borderId="5" xfId="8" applyFont="1" applyBorder="1"/>
    <xf numFmtId="0" fontId="4" fillId="0" borderId="0" xfId="1" applyFont="1" applyAlignment="1">
      <alignment horizontal="center" vertical="center"/>
    </xf>
    <xf numFmtId="0" fontId="10" fillId="0" borderId="7" xfId="8" applyFont="1" applyBorder="1"/>
    <xf numFmtId="0" fontId="10" fillId="0" borderId="31" xfId="8" applyFont="1" applyBorder="1" applyAlignment="1">
      <alignment vertical="center" wrapText="1"/>
    </xf>
    <xf numFmtId="0" fontId="4" fillId="0" borderId="21" xfId="1" applyFont="1" applyBorder="1" applyAlignment="1">
      <alignment horizontal="center" vertical="center"/>
    </xf>
    <xf numFmtId="4" fontId="10" fillId="0" borderId="7" xfId="9" applyNumberFormat="1" applyFont="1" applyFill="1" applyBorder="1" applyAlignment="1">
      <alignment horizontal="right" vertical="center"/>
    </xf>
    <xf numFmtId="0" fontId="11" fillId="0" borderId="28" xfId="8" applyFont="1" applyBorder="1" applyAlignment="1">
      <alignment vertical="center" wrapText="1"/>
    </xf>
    <xf numFmtId="165" fontId="4" fillId="0" borderId="0" xfId="2" applyFont="1" applyFill="1" applyBorder="1" applyAlignment="1">
      <alignment horizontal="center" vertical="center"/>
    </xf>
    <xf numFmtId="4" fontId="11" fillId="0" borderId="5" xfId="9" applyNumberFormat="1" applyFont="1" applyFill="1" applyBorder="1" applyAlignment="1">
      <alignment horizontal="right" vertical="center"/>
    </xf>
    <xf numFmtId="0" fontId="4" fillId="0" borderId="0" xfId="8" applyFont="1" applyAlignment="1">
      <alignment horizontal="center" vertical="center"/>
    </xf>
    <xf numFmtId="0" fontId="10" fillId="0" borderId="30" xfId="8" applyFont="1" applyBorder="1"/>
    <xf numFmtId="0" fontId="11" fillId="0" borderId="32" xfId="8" applyFont="1" applyBorder="1" applyAlignment="1">
      <alignment vertical="center" wrapText="1"/>
    </xf>
    <xf numFmtId="0" fontId="11" fillId="0" borderId="33" xfId="8" applyFont="1" applyBorder="1" applyAlignment="1">
      <alignment vertical="center" wrapText="1"/>
    </xf>
    <xf numFmtId="0" fontId="11" fillId="0" borderId="34" xfId="8" applyFont="1" applyBorder="1" applyAlignment="1">
      <alignment vertical="center" wrapText="1"/>
    </xf>
    <xf numFmtId="4" fontId="11" fillId="0" borderId="30" xfId="9" applyNumberFormat="1" applyFont="1" applyFill="1" applyBorder="1" applyAlignment="1">
      <alignment horizontal="right" vertical="center"/>
    </xf>
    <xf numFmtId="165" fontId="4" fillId="0" borderId="0" xfId="2" applyFont="1" applyFill="1"/>
    <xf numFmtId="0" fontId="2" fillId="0" borderId="17" xfId="1" applyFont="1" applyFill="1" applyBorder="1" applyAlignment="1">
      <alignment vertical="center" wrapText="1"/>
    </xf>
    <xf numFmtId="0" fontId="2" fillId="0" borderId="0" xfId="1" applyFont="1" applyFill="1" applyAlignment="1">
      <alignment vertical="center"/>
    </xf>
    <xf numFmtId="0" fontId="2" fillId="0" borderId="0" xfId="1" applyFont="1" applyFill="1" applyAlignment="1">
      <alignment vertical="center" wrapText="1"/>
    </xf>
    <xf numFmtId="0" fontId="2" fillId="0" borderId="3" xfId="1" applyFont="1" applyFill="1" applyBorder="1" applyAlignment="1">
      <alignment horizontal="center" vertical="center"/>
    </xf>
    <xf numFmtId="0" fontId="2" fillId="0" borderId="21" xfId="1" applyFont="1" applyBorder="1" applyAlignment="1">
      <alignment vertical="center" wrapText="1"/>
    </xf>
    <xf numFmtId="0" fontId="11" fillId="0" borderId="22" xfId="8" applyFont="1" applyBorder="1" applyAlignment="1">
      <alignment vertical="center" wrapText="1"/>
    </xf>
    <xf numFmtId="0" fontId="10" fillId="0" borderId="24" xfId="8" applyFont="1" applyBorder="1" applyAlignment="1">
      <alignment vertical="center" wrapText="1"/>
    </xf>
    <xf numFmtId="0" fontId="10" fillId="0" borderId="0" xfId="8" applyFont="1" applyBorder="1" applyAlignment="1">
      <alignment vertical="center" wrapText="1"/>
    </xf>
    <xf numFmtId="0" fontId="11" fillId="0" borderId="24" xfId="8" applyFont="1" applyBorder="1" applyAlignment="1">
      <alignment vertical="center" wrapText="1"/>
    </xf>
    <xf numFmtId="0" fontId="10" fillId="0" borderId="21" xfId="8" applyFont="1" applyBorder="1" applyAlignment="1">
      <alignment vertical="center" wrapText="1"/>
    </xf>
    <xf numFmtId="0" fontId="11" fillId="0" borderId="0" xfId="8" applyFont="1" applyBorder="1" applyAlignment="1">
      <alignment vertical="center" wrapText="1"/>
    </xf>
    <xf numFmtId="0" fontId="6" fillId="0" borderId="6" xfId="0" applyFont="1" applyBorder="1" applyAlignment="1">
      <alignment horizontal="left" vertical="center" wrapText="1"/>
    </xf>
  </cellXfs>
  <cellStyles count="10">
    <cellStyle name="Comma 10 10" xfId="2" xr:uid="{A6ABFA77-5661-4D85-B43B-8F9F64C5FD0A}"/>
    <cellStyle name="Comma 2 2 2 2" xfId="7" xr:uid="{A92A56BA-D06C-4A43-89F7-C8503EEDAD7C}"/>
    <cellStyle name="Comma 26 5" xfId="5" xr:uid="{438B3484-5729-43A0-BBA1-49996630C911}"/>
    <cellStyle name="Comma 31 7" xfId="4" xr:uid="{18CA2C7C-754C-4D5B-9B2F-4E1984CC8159}"/>
    <cellStyle name="Comma 31 7 2" xfId="6" xr:uid="{5839CE8A-7103-482F-9FA8-0C4E3B12E39E}"/>
    <cellStyle name="Comma 4" xfId="3" xr:uid="{CBEFB73F-1084-4EAE-9729-93B978B78D14}"/>
    <cellStyle name="Comma 5 2 2" xfId="9" xr:uid="{B9722A85-09EB-4E05-89C0-36E2F29314D4}"/>
    <cellStyle name="Normal" xfId="0" builtinId="0"/>
    <cellStyle name="Normal 6 2 2 2" xfId="8" xr:uid="{2C0382AB-5116-4C24-8F90-61DF9079ECAB}"/>
    <cellStyle name="Normal 7 2 2 2 2" xfId="1" xr:uid="{98E3D465-3222-4051-801B-11E97B5CC4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70" Type="http://schemas.openxmlformats.org/officeDocument/2006/relationships/externalLink" Target="externalLinks/externalLink168.xml"/><Relationship Id="rId191" Type="http://schemas.openxmlformats.org/officeDocument/2006/relationships/calcChain" Target="calcChain.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181" Type="http://schemas.openxmlformats.org/officeDocument/2006/relationships/externalLink" Target="externalLinks/externalLink179.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71" Type="http://schemas.openxmlformats.org/officeDocument/2006/relationships/externalLink" Target="externalLinks/externalLink169.xml"/><Relationship Id="rId12" Type="http://schemas.openxmlformats.org/officeDocument/2006/relationships/externalLink" Target="externalLinks/externalLink10.xml"/><Relationship Id="rId33" Type="http://schemas.openxmlformats.org/officeDocument/2006/relationships/externalLink" Target="externalLinks/externalLink31.xml"/><Relationship Id="rId108" Type="http://schemas.openxmlformats.org/officeDocument/2006/relationships/externalLink" Target="externalLinks/externalLink106.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5" Type="http://schemas.openxmlformats.org/officeDocument/2006/relationships/externalLink" Target="externalLinks/externalLink73.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61" Type="http://schemas.openxmlformats.org/officeDocument/2006/relationships/externalLink" Target="externalLinks/externalLink159.xml"/><Relationship Id="rId182" Type="http://schemas.openxmlformats.org/officeDocument/2006/relationships/externalLink" Target="externalLinks/externalLink180.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5" Type="http://schemas.openxmlformats.org/officeDocument/2006/relationships/externalLink" Target="externalLinks/externalLink63.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51" Type="http://schemas.openxmlformats.org/officeDocument/2006/relationships/externalLink" Target="externalLinks/externalLink149.xml"/><Relationship Id="rId172" Type="http://schemas.openxmlformats.org/officeDocument/2006/relationships/externalLink" Target="externalLinks/externalLink170.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188" Type="http://schemas.openxmlformats.org/officeDocument/2006/relationships/theme" Target="theme/theme1.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externalLink" Target="externalLinks/externalLink160.xml"/><Relationship Id="rId183" Type="http://schemas.openxmlformats.org/officeDocument/2006/relationships/externalLink" Target="externalLinks/externalLink181.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178" Type="http://schemas.openxmlformats.org/officeDocument/2006/relationships/externalLink" Target="externalLinks/externalLink176.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73" Type="http://schemas.openxmlformats.org/officeDocument/2006/relationships/externalLink" Target="externalLinks/externalLink171.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externalLink" Target="externalLinks/externalLink166.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163" Type="http://schemas.openxmlformats.org/officeDocument/2006/relationships/externalLink" Target="externalLinks/externalLink161.xml"/><Relationship Id="rId184" Type="http://schemas.openxmlformats.org/officeDocument/2006/relationships/externalLink" Target="externalLinks/externalLink182.xml"/><Relationship Id="rId189" Type="http://schemas.openxmlformats.org/officeDocument/2006/relationships/styles" Target="styles.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74" Type="http://schemas.openxmlformats.org/officeDocument/2006/relationships/externalLink" Target="externalLinks/externalLink172.xml"/><Relationship Id="rId179" Type="http://schemas.openxmlformats.org/officeDocument/2006/relationships/externalLink" Target="externalLinks/externalLink177.xml"/><Relationship Id="rId190" Type="http://schemas.openxmlformats.org/officeDocument/2006/relationships/sharedStrings" Target="sharedStrings.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164" Type="http://schemas.openxmlformats.org/officeDocument/2006/relationships/externalLink" Target="externalLinks/externalLink162.xml"/><Relationship Id="rId169" Type="http://schemas.openxmlformats.org/officeDocument/2006/relationships/externalLink" Target="externalLinks/externalLink167.xml"/><Relationship Id="rId185" Type="http://schemas.openxmlformats.org/officeDocument/2006/relationships/externalLink" Target="externalLinks/externalLink18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80" Type="http://schemas.openxmlformats.org/officeDocument/2006/relationships/externalLink" Target="externalLinks/externalLink178.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75" Type="http://schemas.openxmlformats.org/officeDocument/2006/relationships/externalLink" Target="externalLinks/externalLink173.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186" Type="http://schemas.openxmlformats.org/officeDocument/2006/relationships/externalLink" Target="externalLinks/externalLink184.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6" Type="http://schemas.openxmlformats.org/officeDocument/2006/relationships/externalLink" Target="externalLinks/externalLink174.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 Id="rId70" Type="http://schemas.openxmlformats.org/officeDocument/2006/relationships/externalLink" Target="externalLinks/externalLink68.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66" Type="http://schemas.openxmlformats.org/officeDocument/2006/relationships/externalLink" Target="externalLinks/externalLink164.xml"/><Relationship Id="rId187" Type="http://schemas.openxmlformats.org/officeDocument/2006/relationships/externalLink" Target="externalLinks/externalLink185.xml"/><Relationship Id="rId1" Type="http://schemas.openxmlformats.org/officeDocument/2006/relationships/worksheet" Target="worksheets/sheet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60" Type="http://schemas.openxmlformats.org/officeDocument/2006/relationships/externalLink" Target="externalLinks/externalLink58.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56" Type="http://schemas.openxmlformats.org/officeDocument/2006/relationships/externalLink" Target="externalLinks/externalLink154.xml"/><Relationship Id="rId177" Type="http://schemas.openxmlformats.org/officeDocument/2006/relationships/externalLink" Target="externalLinks/externalLink17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oab-my.sharepoint.com/Hqs-2/hqs%202%20(d)/msoffice/excel/t/JFLIN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Segun%20QS\Documents\PROJECT\2017%20-%202020%20--%20PROJECTS\Lakowe%20Lake%20Golf\Lakowe%20Lake%20Golf%20-%20Jan'21\Admin\PTAU09\1%20View\Design\MES\STD-WC1EEC01%20Rev0.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MunishJindal/Documents/Microsoft%20User%20Data/Saved%20Attachments/unzipped/ABR_rep_exc02_1999/PROD199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G\F\Budget%202012\Budget\Budget_2011\Final%20Files\Final\Budget_2011\Final%20Files\Final\Documents%20and%20Settings\Subra\Local%20Settings\Temporary%20Internet%20Files\OLK11\Documents%20and%20Settings\AB%20Rao"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0.1\Documents\Documents%2520and%2520Settings\prasanna\Local%2520Settings\Temporary%2520Internet%2520Files\OLK1B2\salary%2520report%2520Jan-May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G\F\Budget%202012\Budget\Budget_2011\Final%20Files\Final\Budget_2011\Final%20Files\Final\Documents%20and%20Settings\Subra\Local%20Settings\Temporary%20Internet%20Files\OLK11\Documents%20and%20Settings\Subhra"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G\F\Budget%202012\Budget\Budget_2011\Final%20Files\Final\Budget_2011\Final%20Files\Final\Documents%20and%20Settings\Subra\Local%20Settings\Temporary%20Internet%20Files\OLK11\unzipped\ABR_rep_exc02_1999\P"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Users\QS%20DEPTMENT\AppData\Local\Microsoft\Windows\Temporary%20Internet%20Files\Content.Outlook\DQ2VEZT9\Civil%20work%20detail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16.75\elalan-rasheed\http:\t2.turntown.com\Lee\CM\PROJ\TIC\Alex%20Hargreaves\13.08.09\Meeting%20in%20London\New%20Template%20WIP\Example\New%20Template%20WIP\cashflow%20TEST%20Ver%2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HBSrv01\All\TT%20QS%20Cost%20Management\Commission%20Files\09-05-12_SU21001_RSA_Soweto_EDU_UJ_UJSWC%20Phase%206A\11%20PROD%20DOC\Post%20Contr%20&amp;%20FA\Cashflows\UJ%20Cashflow%20R8%2010-09-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ocuments%20and%20Settings/moonsamyt/Local%20Settings/Temporary%20Internet%20Files/Content.Outlook/CJLVUCK1/COST%20REPORT%20NO%201-%20duduz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Users/mahmoud/Desktop/projects%202017/198gidan%20bello/pc/pc4/file:/F:/Contract/Akwa%20Ibom/Pc4/Bills%20Summar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dcorporation-my.sharepoint.com/https:/d.docs.live.net/Users/ladok_000/Documents/dutse%20latests/@/Vinod/files/FILES/EXCEL/TENDERS/KANO/Kano-Airpo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C:/C:/F:/Documents%20and%20Settings/Administrator/Desktop/MOTHERCAT%20LTD/CROSS%20RIVER%20STATE/OKUNI%20ROAD/excel%20files/PAYMENT%20CERTIFICATE/Pc8-Corrected/summary%20Bill11(05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My%20Documents\Jobs\1953\A1\Sch2\SCHEME%202%20REV%203%20(MAY'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My%20Documents\Pentad%20Work%20files\1953-%20Inner%20Circle\A1\VIAB\S2R3B%20(MAY'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Yashwant\plan98-99\PL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D649F7F\Economic%20Analysis%20Tool%20-%20Vienna%20Aug%20Update%2045%20Pax%20(rev%2011)%20CEY.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unzipped\ABR_rep_exc02_1999\PROD199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foab-my.sharepoint.com/Kani/HQS%202%20(D)/msoffice/excel/t/JFLINK.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Users/mahmoud/Desktop/projects%202017/198gidan%20bello/pc/pc4/file:/C:/Contract/Akwa%20Ibom/Pc4/Bills%20Summar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Documents%20and%20Settings/Martijn.Melens/Desktop/WKO%20Model%20v8%20AMENDE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My%20documents\ANTHON\Pentad%20Work%20files\1520-4x4%20megaworld\B3\QSREP\Package%20spli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easurveyorslimited-my.sharepoint.com/Users/EDIH/Documents/DOCUMENT%20-%20OLD%20PC/PCE/ANETOR%20&amp;%20ASSO/GTB%20AMINU%20KANO%20ABUJA/FINAL%20BOQ%20GT%20BANK_CAPPA%20Aminu%20Kano%20Abuja%2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d.docs.live.net/Documents%20and%20Settings/ZAKR00916/My%20Documents/FINANCIAL/BUDGETS/WSP%20Budget%20and%20Fees/57%20Victoria%20Road%20-%20FIRE%20BUDGET%20-%20REV%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admin%2009/projects/daura%20127/pc/Documents%20and%20Settings/Administrator/Desktop/MOTHERCAT%20LTD/CROSS%20RIVER%20STATE/OKUNI%20ROAD/excel%20files/PAYMENT%20CERTIFICATE/Pc8-Corrected/summary%20Bill11(05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IGLAGFN001\a9kaver$\Documents%20and%20Settings\slg021757\Local%20Settings\Temporary%20Internet%20Files\OLK4\Cartella%20Lavoro%20Ale\Support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seasurveyorslimited-my.sharepoint.com/Users/Alexandros%20Dilaveris/AppData/Local/Microsoft/Windows/INetCache/Content.Outlook/Y5Q69705/file:/Candice/All-jobs/JOBS/CL95-20/CERT/TAMA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foab-my.sharepoint.com/Users/aageday/Desktop/Macro%20project/vmware-host/Users/aageday/Desktop/Candice/all-jobs/JOBS/CL95-20/CERT/TAMA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Users\Lejedx\Documents\PROJECT\CAC\CORPORATE%20AFFAIRS%20COMMISION%20(SHEHU%20GIWA%20&amp;%20PARTNERS)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IGLAGFN001\a9kaver$\Campaign%202%20-%20Pla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Users/PEE/Desktop/20190607_TG_2018.00300_Coastal_Protection_28Epis(OFFER).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MunishJindal/Documents/Microsoft%20User%20Data/Saved%20Attachments/CostEvaluation/CostandEvaluation1111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eme-my.sharepoint.com/personal/de_zutter_filiep_deme-group_com/Documents/DATA-TRANSFER/Nigeria/GM%20follow%20up/Tenders/BUA%20Akwa%20ibo/Budget%20offer%2020230201/01.02.23_2022.00514_AIP_NL_Rev.%2004_TPS.xlsb"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rv-ng-lagos-02\NG-DISN\99_Act%20Tender\06.%20Budget%20Calculation\01.%20Masterdesk%20File\01.%20Standard%20Budget%20File\Nigeria%202020%20rev.00.2022_AIP.xlsb"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opbox\.dropbox.cache\2017-08-21\&#201;tude%20Marcory%20-%20DECOTEK_battus_fer-beton-fa&#231;onnage-electricit&#233;%20(deleted%209ff12763784233e80d4fb8ca048cc06d).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Documents%20and%20Settings\Hilda%20Egbuji\My%20Documents\Quotes\Soji%20Kuforiji\ulti-Soji%20Kuforiji.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Startup" Target="PROJECT/OKPOHO/WKPRO_copy.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Users\maade\Desktop\JIGAWA%20AIRPORT\Users\MR%20JEGEDE\Desktop\Documents%20and%20Settings\Zoran\My%20Documents\++%20MY%20PROJECTS%20++\==%20EXCEL%20==\+%20PROJECTS\KANO%20TOWNSHIP\+DA"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K:\Users\Rahul%20Moondra\AppData\Local\Microsoft\Windows\Temporary%20Internet%20Files\Content.Outlook\V5XP4EBU\IndoramaElemeFertilizerProjectFinancialModel%20AFDB%20-1st%20Nov%2012%2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foab-my.sharepoint.com/Users/ELALAN-OCHEM/Documents/PROJECTS/WALTERSMITH%20BOQ/07%20Estimate%20template%20rev6%20%202018%20Waltersmith.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docs.live.net/Users/jacqupj/Documents/Copy%20of%20ABInBev%20Integrated%20Budget%20Review%20No.%208%20%2028.10.202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PERSONNEL%202/Payroll/Port%20Harcourt/Bank/DISN%20PHC-BANK%20PAYROLL-200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MunishJindal/Documents/Microsoft%20User%20Data/Saved%20Attachments/EPCL/prod2006%2001-Nov-0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MSDC1is001C\Martijn.Melens$\Cached\My%20Documents\NLNG%20SevenPlus\EPC\Bid%20evaluation\Unpriced%20evaluation\NLNG_SevenPlus_EPC_Financial_Tender_Eva_v3_14040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rv-ng-lagos-02\Public\Active%20Tenders\AO%202013-001%20Cabinda%20-%20Dredging%20Malongo%20Dock\03.%20Tender%20Preparation\03.02.%20Estimate\AO-2013-00X%20Malongo%20Dock%20rev7_250113_ROT_sent_rev%20JAJ%2029%2001%202013%20including%20standby_ROT.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L:\Users\Andrew\AppData\Local\Microsoft\Windows\Temporary%20Internet%20Files\Content.Outlook\365ZD11I\S2R4%20(8%20MAY%202013).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d.docs.live.net/Documents%20and%20Settings/ZAPH00016/Local%20Settings/Temporary%20Internet%20Files/Content.Outlook/U4OVGRI5/KEMPINSKI%20FIRE%20BUDGET%20Rev%2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My%20Documents\ST%20PAULS%20ADMIN\OCHIORA\CEILING%20NOGGINS%20-%20PROTOTYPE%20CALCULATIONS.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Startup" Target="FABIO/PERCENT-PROGRESS%20BY%20ACTIVITIES/Soku%20Tasks%20&amp;%20Curves/Soku%20Tasks%20&amp;%20Mech%20Curv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50.30.10\Utilisateurs$\Khalid\Travaux\TE%2009.2010%20G.T.R\DP%20N3%20Situation%20du%2030%2004%2011\Attachement%20N&#176;2%20de%20la%20RP%204702%20du%20mois%2002%20201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dcorporation-my.sharepoint.com/upstreamaccts.XOM.COM/Dfs/Data/DATAFL32/Spreadsheets/DataflexPCv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d.docs.live.net/b838a52ce5306f3d/Desktop/ELESO/Jaiyeola/Toilet%2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foab-my.sharepoint.com/Users/Elalan-Frank/Desktop/Copy%20of%20MALL%20IN%20LEKKI%20-%20PRICED%20BOQ%20-%202-JULY-2016.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rv-ng-lagos-02\Public\Ste%20Marie%20RNS21\Brickaville_PK25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seasurveyorslimited-my.sharepoint.com/Documents%20and%20Settings/BSC.CHANDRA/My%20Documents/BSC/REL/BOQ/Actual%20Measurements/Finishing%20works/Finishing%20Works-%20as%20on%2011%20Dec%202008.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ileyrqpz-my.sharepoint.com/Users/Fajorin/Dropbox/IKANGBA-ILESE%20SITE/Weekly%20Report/2017/Weekly%20Progress%20Report-Ogun-Ikangba%20to%20Ilese-Wk%2044%20@%2005112017.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Office%20Aid\IA%20Admin%20Building%20Enquiry%20BoQ%20for%20Rebid-19-10-14-AGM.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seasurveyorslimited-my.sharepoint.com/BSC/My%20Documents/BSC/REL/BOQ/Finishing%20Works/Reliance%20Finishing%20Schedul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foab-my.sharepoint.com/Users/QS/AppData/Local/Temp/COST%20BREAKDOWN%20EBOYIN%2008%20FEB2016.xlsm"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seasurveyorslimited-my.sharepoint.com/Documents%20and%20Settings/BSC.CHANDRA/My%20Documents/BSC/REL/BOQ/Monthly%20forecost%20as%20per%201st%20approve%20Program.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IGLAGFN001\a9kaver$\Documents%20and%20Settings\slg021757\Local%20Settings\Temporary%20Internet%20Files\OLK4\SOKU%20DBN%20PROJECT\Construction%20Reporting\Productivity\Productivity.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foab-my.sharepoint.com/Users/ELALAN-MONDAY/Documents/PROJECTS/ABEOKUTA%20SHOPING%20MALL/Estimate%20Template%20%20FEBUARY%202017%20abeokutal%20shooping%20maLL.xlsm"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foab-my.sharepoint.com/Users/QS/Documents/PROJECTS/NESTLE/COST%20BREAKDOWN%20%20FOR%20NNPLC%20MILO%20RTD%20PLANT%20D.xlsm"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foab-my.sharepoint.com/Users/ELALAN-OCHEM/Documents/PROJECTS/RATE/RATE%20%202017/Estimate%20Template%20%20FEBUARY%202017.xlsm"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PLN97-9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1%20BSC%20July%202010\REL\BOQ\Valuation\Valuation%20before%20submission\RHL_Valuation%20No%2023%20(Apr10,May,June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G:\Users\ELALAN-MONDAY\Documents\PROJECTS\LBW\BOQ\BREAKDOWN%20%20%20LBW%20MAY%2022%202016%20Rvs2.xlsm"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T:\TEMP\Huelva%20Project%20Repor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Saphw172\nlng3\24630%20Imperia\IMPERIA-budget-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23ADC6F8\DRAFT%20Siemens%20Smart%20Cities_Aberdeen_2016-06-09.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K:\ECS\ECS-Jobs\244000\244185%20Smart%20Cities%20Business%20Case\4%20Internal%20Project%20Data\4-04%20Arup%20Calculations\01%20Model\Aberdeen\Smart%20Cities%20Model%202016-02-17_Aberdeen_figures_input_EFPv2.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L:\My%20Documents\PENTAD\1544\B3\Package\Pemba%20Courtyard%20Suites%20-%20S1REV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My%20Documents\ST%20PAULS%20ADMIN\OCHIORA\CEILING%20NOGGINS%20-%20PROTOTYPE%20CALCULATION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Dropbox\OBRAS%20EN%20ESTUDIO\TERRATEST%20IVORY%20COST\CI-16-136%20SIEGE%20ORANGE\Analyse%20Co&#251;t%20Pieux_ORANGE_nouvellerev3_battus.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20C2D78E\DEVIS%20GRAVE%20BITUME%20(88%20+%2014%20EP%2010%20CM)%20DCR.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seasurveyorslimited-my.sharepoint.com/Documents%20and%20Settings/BSC.CHANDRA/Desktop/Documents%20and%20Settings/BSC.CHANDRA/My%20Documents/BSC/REL/BOQ/Actual%20Measurements/BASEMENT/Basement%20Quantities.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foab-my.sharepoint.com/Users/ELALAN-MONDAY/Documents/PROJECTS/Ogun%20State%20Judicial%20Complex/submitecd%20Copy/BREAKDOWN%20%20Bill%20of%20Quantities%20-%2024-Jun-2016%20SUBMITED.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afdfssaf.saipem.pri\saf\TEMP\BDD%20calcul%20cout%20patronal%20BOS%20mis%20a%20jour%202000.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rv-ng-lagos-02\NG-DISN\99_Act%20Tender\06.%20Budget%20Calculation\01.%20Masterdesk%20File\01.%20Standard%20Budget%20File\Budgetfile%202018%20&amp;%20older\20181213%20NG%20MD%20file%20internal+HR%20rates%202018.xlsb"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B310%20Int%20Val%20June%2007revised.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d.docs.live.net/b838a52ce5306f3d/Desktop/Documents%20and%20Settings/Nsenor%20Udofa/My%20Documents/New%20Agreement%20Data.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dcorporation-my.sharepoint.com/Users/david/Desktop/Dropbox/terratest%20west%20africa/C&#244;te%20d'Ivoire/PCI17012-CDE-PLATEAU/&#201;tude%20Projet%20Plateau%20-%20CDE_Pieux_rev1.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IGLAGFN001\a9kaver$\Documents%20and%20Settings\slg021757\Local%20Settings\Temporary%20Internet%20Files\OLK4\G_buct\PLANT\SOKU%20ESPANSION%20PROJECT\Conteggi\Budget\Appoggio%20SOKU.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F:\Users\paul.garbett\Desktop\Data%20Centres\Benchmarking\Summary\2012-11-13%20Cost%20Data%20by%20Projects.xlsm"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i-nt001\master-desk\1.%20MASTER%20DESK\BUDGET%20CALCULATION\Standardfile\Budget%20XX-XXXX-XXX%20Project%20rev2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Users\MunishJindal\Documents\Microsoft%20User%20Data\Saved%20Attachments\Power-CCGT-Station-Model%20-%20Zubario.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rv-ng-lagos-02\NG-DISN\02.ACTIVE%20Tenders\PE%202010.005%20Hidrovias%20Amazonicas\07-Support%20Technical\07-01%20RMPE\Productions\PE%202010.005_CSD%20productions_PKR_rev0.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Saphw172\nlng3\My%20Documents\MOD6LTD.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MunishJindal/Documents/Microsoft%20User%20Data/Saved%20Attachments/economic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23616;&#22269;&#38469;&#24066;&#22330;&#37096;&#25991;&#20214;10.5.7/&#25307;&#25237;&#26631;&#25991;&#20214;/&#22810;&#21733;&#27931;&#32654;&#38598;&#35013;&#31665;&#30721;&#22836;11.2.22/&#27931;&#32654;&#25104;&#26412;&#19982;&#25253;&#20215;&#25991;&#20214;11.4.12/&#30095;&#27994;&#37096;&#20998;11.4.19/&#40644;&#24314;&#23425;&#26032;&#25237;&#26631;&#24037;&#31243;/&#21888;&#40614;&#38534;/&#38597;&#28201;&#24471;&#27700;&#28192;&#39033;&#30446;/&#26045;&#24037;&#26041;&#26696;&#21450;&#36896;&#20215;/&#38597;&#28201;&#24471;&#27827;&#36947;&#20462;&#21892;&#39044;&#31639;(&#26368;&#32456;&#25253;&#20215;6.1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F:\bbureau\BBCOPY\Projects\Africa\Nigeria\NG%202022.00443%20-%20Lagos%20Creative%20and%20Entertainment%20Centre\2022_07_YVA\06.%20Weather\Workability%20-%20NG%202022.00443.xlsx" TargetMode="External"/></Relationships>
</file>

<file path=xl/externalLinks/_rels/externalLink94.xml.rels><?xml version="1.0" encoding="UTF-8" standalone="yes"?>
<Relationships xmlns="http://schemas.openxmlformats.org/package/2006/relationships"><Relationship Id="rId1" Type="http://schemas.microsoft.com/office/2006/relationships/xlExternalLinkPath/xlPathMissing" Target="BOOK-4.XLW"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My%20Documents\WINDOWS\Desktop\MSOFFICE\EXCEL\FANTES\ALLEQUIP.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seasurveyorslimited-my.sharepoint.com/Users/BSC/Desktop/Documents%20and%20Settings/FLORENCE/My%20Documents/BSC/REL/BOQ/Actual%20Measurements/Finishing%20works/Finishing%20Works-18.05.2009%20-%20Latest.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Users\senlqs2\Desktop\Desktop\south%20energyx\REPORT.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F:\248000\248116-00\601566-08%20Cost%20Management%20Equinix%20BD\1-04%20Equinix%20Data%20Centre%20Benchmarking\Cost%20Plans\Virgin%20Media%20Baugley%20Manchester%20Cost%20Plan\VM_Baguley_Exp._Cost_Plan_Rev2%20160928%20rev9.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AB75381F\Forecast%20&amp;%20Stewardship%20Oct%202010%20F&amp;G%2016.11.201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29AD84B9\BLOCK%20E%20Measurements.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d.docs.live.net/b838a52ce5306f3d/Desktop/My%20Documents/Pentad/1219/A1/Dower.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72.16.16.75\elalan-rasheed\Global.arup.com\london\Users\paul.garbett\Desktop\2017-04-20%20VISA%20Fire%20Suppression%20Retrofit%20(252466-20)\02%20%20%20Design%20Information\Water%20demand.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L:\My%20Documents\Pentad%20Work%20files\2394%20-%20Drummond%20Retirement%20Estate%20(Rayton)\A1\S1R1%20-%20Retirement%20Village.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7DCCE3F7\RMPE%20Wear%20&amp;%20tear%20pipes%20v2021-01_NG%202022.00514.xlsm"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https://sdcorporation-my.sharepoint.com/upstreamaccts.XOM.COM/Dfs/TEMP/DataflexPCv8.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sdcorporation-my.sharepoint.com/Users/david/Desktop/Dropbox/terratest%20west%20africa/S&#233;n&#233;gal/PSN15120%20Projet%20Diamniadio%20-%20Teyliom/C&#225;lculo%20Armaduras%20-%20Movimiento%20de%20Tierras%20-%20Descabezado%20-%20PIT%20-%20CrossHole.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seasurveyorslimited-my.sharepoint.com/Users/KunleQS1/Desktop/LATTER%20RAIN%20ASSEMBLY/LATTER%20RAIN%20ASSEMBLY%20-%20BASIC%20RATES%20-%2001.16.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d.docs.live.net/Users/DU%20OBINNA/Documents/LICL%20Realities/MECH%20bill/LICL%20MECHANICAL%20SUPPLY%20ONL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E0B6CC9\FINAL%20Fembosco%20lighting%20fitting%20adjusted%20with%20Pictures.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d.docs.live.net/b838a52ce5306f3d/Desktop/Documents%20and%20Settings/Dad/My%20Documents/((Mothercat))/Surveying/Gamayin%20Gamawa%20Profile/stretches%201,%202%20&amp;%203%20profile/(PROFILE)%20GAMAWA-KATAGUM-GAMAYIN%20ROAD.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D94AF265\Bella%20Rosa%20-%20CF%2037%20-%20interest,%20program%20&amp;%20p8%20incom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O:\z%20Carboni\BLUE%20STREAM\windows\TEMP\Blue%20Stream\Cost%20Report\Jan_Feb_Mar_01\TEMP\Ottavio\Valdagri\costreport\CostRmar0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d.docs.live.net/b838a52ce5306f3d/Desktop/1/9801/JV/Priced%20BOQ/Add-Mep.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afdfssaf.saipem.pri\saf\Documents%20and%20Settings\GPS915086\Desktop\akpo\Rev%20Commercial%20with%20Roger\Appel%20d'offre\A030%20031%20-%20Rosa-Lirio\Etude_BHOR\Etude%20(Rosa%20tower%20PUF+Option%20Cravo)%20Rev%203%20apres%20cloture.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s://d.docs.live.net/ELVIS/Elvis/Elvis/A%20TENDERS/2021/14.%20POAADIT%20TENDER/Vendor/Clay%20Products.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d.docs.live.net/b838a52ce5306f3d/Desktop/Documents%20and%20Settings/Nsenor%20Udofa/My%20Documents/Quotation/NBL/Suppliers%20Data-Letter.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9BC6A12\875%20RHA%20finishing%20schedule%20interior%2020090427%20DEF%20%20%20%20%20%20%20%20%20%20%20%20%20%20%2005.05.2009.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72.16.16.75\elalan-rasheed\global.arup.com\europe\europe\122000\122382-00\3%20Project%20Control\3-01%20Cost%20Planning\Cost%20Plan%20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W:\BBCOPY\Projects\Africa\Nigeria\NG%202019.00xxx%20-%20First%20E&amp;P%20Alpha%20Project\NG%202019.00xxx_TSHD%20v2017-02_rev.3.xlsm"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L:\Users\anthon\Documents\Pentad%20Work%20files\1962%20-%20Roggebaai\A1\PROVISIONAL%20SUMS\PROVISIONAL%20SUMS%20-%206%20March%202012.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72.16.16.75\elalan-rasheed\Users\QS\AppData\Local\Temp\COST%20BREAKDOWN%20EBOYIN%2008%20FEB2016.xlsm"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Documents%20and%20Settings\Schung2\Desktop\EPCL\Project%20Cycle%20Documents\Financial%20Model\~Post%20Decision%20Meeting%205.26.06\Egypt\Project%20Ammonia_Sept_05.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srv-ng-lagos-02\Public\4.%20NON%20ACTIVE%20TENDERS\AFRICA\NG%202012.041%20OKFTZ%20-%20DRY%20EM\Output\2%20Budget\rev7\NG%202012.041%20OKFTZ_rev7_sent%20to%20FRA.xlsm"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YSA\BUSSPLAN\96_97\Q3_9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d.docs.live.net/b838a52ce5306f3d/Desktop/Users/Nsenor/Documents/BEME%20Item%20Databas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OJATSERVER\Users\Asaf%20Carmiel\Google%20Drive\Nairda\MERISTEM%20SECURITIES%20BUILDING\Tender\MSB.v6.xlsx"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Users\Segun%20QS\Documents\PROJECT\OSBORNE%20JETTY\FEB'16\Jetty%20Valuation%20Cert%207%20-%20%20Revised%20Mar'21.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20C2D78E\EVALUATION%20%20FINALE%20%20SOTOUBOUA%20GB.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rv-ng-lagos-02\Public\Documents%20and%20Settings\Secretaire\Local%20Settings\Temporary%20Internet%20Files\Content.IE5\ABN24US2\evalu%2018%2002%202012\1Devis%20ATA-KARA%20BAD%20BIDC.xlsx"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K:\1.2%20TIC%20-%20Final%2012\TIC-%20Dec'12\TIC%20Fertilizer%20-%20November%2003'%202012.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d.docs.live.net/b838a52ce5306f3d/Desktop/1/9801/JV/Priced%20BOQ/PricedBills.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72.16.16.75\elalan-rasheed\Users\Elalan-Rasheed\Desktop\RPT-MEP%20BoQ.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EPCL\Local%20Salary\Year%202010\Local_Staff%20-%20May%202010\Salary%20Local%20Staff_April_201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23616;&#22269;&#38469;&#24066;&#22330;&#37096;&#25991;&#20214;10.5.7/&#25307;&#25237;&#26631;&#25991;&#20214;/&#21888;&#40614;&#38534;Mbalam-sudence&#38081;&#30719;&#30707;&#30721;&#22836;11.1.4/CHEC/&#31169;&#20154;&#35745;&#31639;&#24213;&#31295;(MJ-ZBNFS)/&#22797;&#20214;%20SUNDANCE&#25104;&#26412;(&#23616;&#19977;&#29256;&#35843;cash%20flow&#65289;.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rv-ng-lagos-02\Public\Bureau%20d'Etudes\Dossiers%20d'Appel%20d'Offres\RN7_734_925_Annexes_Tahina.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aphw172\nlng3\UTBG3\COST_C~2\UBTG-3~1\INKING~1\8424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https://foab-my.sharepoint.com/Sam/Aria/proposal%20#2/Proposal for aria Price breakdown rev31  25_03 DAF V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Segun/Desktop/Affaire/2007/7029%20-%206078%20-%20B&#226;t%20FORUM%20Campus%20Montrouge%20-%2092%20MONTROUGE/DPGF%20B&#226;timent%20Forum-Pk.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https://foab-my.sharepoint.com/Documents%20and%20Settings/Gilbert%20Fiuza/My%20Documents/I.C.R.%20ELECTRICAL%20(PTY)%20LTD/ICR%20Blank%20Worksheets/2188%20-%20O.R.%20Tambo%20International%20Airport,%20MSP2/10.)%202188%20claim%20P1%20Nov06.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Z:\99_Act%20Tender\06.%20Budget%20Calculation\02.%20Costs\01.%20Local%20Costs\2023%20Weekly%20cost%20local%20StaffLabourer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172.16.16.75\elalan-rasheed\Users\QS\Documents\PROJECTS\SYSTEMSPECS%20CORPORATE%20HEADQUARTERS\Contractorbill%2028%2004%202015%20revised.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aphw172\nlng3\acterongoing\act%201\Naoc\N220348%20Idu%20PL\PREVENTIVI\WINDOWS\Desktop\Abu%20Dhabi\Preventivo%20aggiornato\Preventivi\PrevMEC\Riep-3.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Documents%20and%20Settings\Schung2\Desktop\EPCL\Project%20Cycle%20Documents\Financial%20Model\~Post%20Decision%20Meeting%205.26.06\PTA\IRPL_Final.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F:\Users\Segun%20QS\Documents\PROJECT\2017%20-%202020%20--%20PROJECTS\Lakowe%20Lake%20Golf\Lakowe%20Lake%20Golf%20-%20Jan'21\Affaire\2007\7029%20-%206078%20-%20B&#226;t%20FORUM%20Campus%20Montrouge%20-%2092%20MONTROUGE\DPGF%20B&#226;timent%20Forum-Pk.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F:\F\A\FILES\EXCEL\SUB-CONT\MISC.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K:\G\F\Budget%202012\Budget\Budget_2011\Final%20Files\Final\Budget_2011\Final%20Files\Final\Documents%20and%20Settings\Subra\Local%20Settings\Temporary%20Internet%20Files\OLK11\Documents%20and%20Settings\TECH12"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ttps://foab-my.sharepoint.com/Users/QS/Documents/PROJECTS/SYSTEMSPECS%20CORPORATE%20HEADQUARTERS/Contractorbill%2028%2004%202015%20revised.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s://d.docs.live.net/Elvis/A%20TENDERS/NDIC%20TENDER/Priced%20BOQ.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Y:\SDE\CAM\FORMS\K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afdfssaf.saipem.pri\saf\DATAUSER\INANGA\BE.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https://foab-my.sharepoint.com/MYBOOKLIVE1/Public/Leecon%20associates/Bentaiwo/DTV%20draft%20P&amp;G%20Oct%201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s://seasurveyorslimited-my.sharepoint.com/Users/Alexandros%20Dilaveris/AppData/Local/Microsoft/Windows/INetCache/Content.Outlook/Y5Q69705/Copy%20of%20Lekki%20Admiralty%20Mall%20-%20BOQ.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d.docs.live.net/Users/TOS/Documents/Work%20-%20Projects/Nigeria/Budget%20file/Nigeria%202019%20rev.06.xlsb"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Safdfssaf.saipem.pri\saf\WDATA\XL5TRAV\FABIEN\RPCLAIX\RPREV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Srv-ng-lagos-02\NG-DISN\99_Act%20Tender\02.%20Opportunities%20-%20Closed\NG.2016.014%20-%20Maiyegun%20W.%20FT%20project\09.CALC\02.Calculation\NG%202016.014%20-%20Lekki%20Beach%20-%20estimate%20rev05%20access%20TOS.xlsb" TargetMode="External"/></Relationships>
</file>

<file path=xl/externalLinks/_rels/externalLink156.xml.rels><?xml version="1.0" encoding="UTF-8" standalone="yes"?>
<Relationships xmlns="http://schemas.openxmlformats.org/package/2006/relationships"><Relationship Id="rId1" Type="http://schemas.microsoft.com/office/2006/relationships/xlExternalLinkPath/xlStartup" Target="MYFUNCT.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NIGERIA/PRODECO%201/AMADI%20CREEK%20ESTATE/NLNG/Offerta%20CEU%20Lugio%202011/Elettrico/Copia%20di%20PH%20NLNG%20Electrical%20BOQ%203%20Rev.%2011072011_ok.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T:\EXCEL\DummyFile.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H:\Documents%20and%20Settings\BSC.CHANDRA\Application%20Data\Microsoft\Excel\New%20Modifications%20as%20on%2013.02.2009\Finishing%20schedule%20interior%2016-02-09.xlsx"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srv-ng-lagos-02\Public\3.%20ACTIVE%20TENDERS\AFRICA\NG%202012.005%20Qua%20Iboe%20Power%20Project\Output\2%20Budget\NG-2012-005%20QIPP_rev20120817_KME.xlsm"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Users/MunishJindal/Documents/Microsoft%20User%20Data/Saved%20Attachments/PROD2003.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https://sdcorporation-my.sharepoint.com/Users/david/Desktop/Dropbox/terratest%20west%20africa/C&#244;te%20d'Ivoire/PCI17010%20-%20SOLIBRA%20-%20RAZEL/fase_oferta/&#201;tude%20RAZEL%20-%20Solibra_revDMMfinal1.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F:\TTCM\03%20-%20Commissions\SH%2058%20001%20-%20Hogan%20Lovells%20JHB%20CM%20Services\09%20-%20Financial\3%20-%20Cost%20Reports\Cost%20Reports\2016-02-26%20SH%2058%20001%20Hogan%20Lovells%20SA%20-%20QSR%20No.%201%20Rev.%200%20_%20PPS%20No.%202%20Rev.%200.xlsm"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Documents%20and%20Settings\AB%20Rao\Local%20Settings\Temporary%20Internet%20Files\Content.IE5\1CSZD0R3\Users\ABrao\Documents\EPCL\PROD2007.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G/F/Budget/EPCL%20Revenue%20Budget%202012_7%20EXTERNAL.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H://WINDOWS/Desktop/special/LOT%20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J://TENDERS/&#1605;&#1608;&#1585;&#1610;&#1578;&#1575;&#1606;&#1610;&#1575;%20&#1606;&#1607;&#1575;&#1574;&#1609;%20&#1591;&#1585;&#1610;&#1602;%20&#1606;&#1608;&#1575;&#1583;&#1610;&#1576;&#1608;/LOT2/LOT%202.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Users\anthon\Documents\Pentad%20Work%20files\1962%20-%20Roggebaai\F5\PPS-3%20(AUGUST%202012).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L:\My%20documents\ANTHON\Pentad%20Work%20files\1104\A1\SCH%201\VIAB\s2r2.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https://foab-my.sharepoint.com/COSTECEXTRA/108520%20Fulham%20Stadium/Cost%20Plans/Scheme%20design/no%20calc%20shown%20cost%20pla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F:\TT%20QS%20Cost%20Management\C%20-%20COMMISSIONS\3%20-%20Current\G\Google\5.%20Commission\1.%20Pre%20Contract%20(1%20to%204)\Tender,%20Adjudication%20&amp;%20Contract%20Docs\PO%20Budget\Google%20-%20PO%20Budget.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K:\Users\MunishJindal\Documents\Microsoft%20User%20Data\Saved%20Attachments\Documents%20and%20Settings\jktramesh\Local%20Settings\Temporary%20Internet%20Files\OLK93\MIS%20&amp;%20Budget\Budgets\Budget_Oct%20to%20Dec%2006\EPLC%20Stanbic%20model.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srv-ng-lagos-02\Public\prive\2001\REV%20%20EMPRUNT%20ECHEAN.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https://d.docs.live.net/b838a52ce5306f3d/Desktop/My%20Documents/Pentad/1219/A1/Walmont%20Estate.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172.16.16.75\elalan-rasheed\Kani\HQS%202%20(D)\msoffice\excel\t\JFLINK.xls" TargetMode="External"/></Relationships>
</file>

<file path=xl/externalLinks/_rels/externalLink176.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H:\BSC\REL\BOQ\Actual%20Measurements\Finishing%20works\Edge%20Trims.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srv-ng-lagos-02\NG-DISN\OHA\Desktop\VE%202014.001%20Maracaibo%20Maintenance_2014-09-12_Rev8_OHA_Ciria_nolinks.xlsm"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172.16.16.75\elalan-rasheed\Londsbs01\company\Documents%20and%20Settings\John\My%20Documents\Work\Projects\North%20Ayrshire%20Schools\FM%20Price\Models\NA%20model%201%20Dec%2004%2066m%20Proformas%20v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Londsbs01\company\Documents%20and%20Settings\John\My%20Documents\Work\Projects\North%20Ayrshire%20Schools\FM%20Price\Models\NA%20model%201%20Dec%2004%2066m%20Proformas%20v3.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V:\99_Act%20Tender\01.%20Opportunities%20-%20Open\NG.2019.01089%20-%20Port%20Sec%20de%20Lome\09.CALC\02.Calculation\Info.%20from%202018.00300%20(Africa%20desk)\TG%202018.00300%2028%20EPIS_rev6_20190612_revised%20MU.xlsb"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G://Users/user/AppData/Local/Temp/WPDNSE/%7b0000012A-0001-0001-0000-000000000000%7d/G/Users/munishjindal/Library/Caches/TemporaryItems/Outlook%20Temp/EPCL%2028th%20Nov%202011%20(Internal)%20v2.xlsx"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A:\My%20Documents\Estimates%20for%20new%20development\Bus%20Factory%20Africa\CASH%20FLOW%20rev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3082CEBD\MKC-200312-ACS-012_BoQ_Lenel_Rev6_BoM%2520only%2520(DapoBladeDroid's%2520conflicted%2520copy%25202012-08-15).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https://d.docs.live.net/b838a52ce5306f3d/Desktop/A1/2011%2010%2019_(J2735)%20Elephant%20hills%20S1R0%20(U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JFLINK"/>
      <sheetName val="SUMR1"/>
      <sheetName val="HL8"/>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Control"/>
      <sheetName val="MES"/>
      <sheetName val="MCC"/>
      <sheetName val="CAB"/>
      <sheetName val="IO"/>
      <sheetName val="Ref"/>
      <sheetName val="CabTypLU"/>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debtors"/>
    </sheetNames>
    <sheetDataSet>
      <sheetData sheetId="0"/>
      <sheetData sheetId="1"/>
      <sheetData sheetId="2"/>
      <sheetData sheetId="3">
        <row r="2">
          <cell r="D2" t="str">
            <v>RA FAST</v>
          </cell>
          <cell r="E2" t="str">
            <v>NET FE</v>
          </cell>
          <cell r="F2" t="str">
            <v>FE B/L</v>
          </cell>
          <cell r="G2" t="str">
            <v>FE PURGE</v>
          </cell>
          <cell r="H2" t="str">
            <v>FE HEAD TANK</v>
          </cell>
          <cell r="I2" t="str">
            <v>FB IN RA</v>
          </cell>
          <cell r="J2" t="str">
            <v>CAB</v>
          </cell>
          <cell r="K2" t="str">
            <v>CT</v>
          </cell>
          <cell r="L2" t="str">
            <v>PD</v>
          </cell>
          <cell r="M2" t="str">
            <v>PG</v>
          </cell>
          <cell r="N2" t="str">
            <v>FUEL GAS</v>
          </cell>
          <cell r="O2" t="str">
            <v>HP STEAM</v>
          </cell>
          <cell r="P2" t="str">
            <v>MP STEAM</v>
          </cell>
          <cell r="Q2" t="str">
            <v>BP STEAM</v>
          </cell>
          <cell r="R2" t="str">
            <v>BF WATER</v>
          </cell>
          <cell r="S2" t="str">
            <v>PLANT AIR</v>
          </cell>
          <cell r="T2" t="str">
            <v>INST AIR</v>
          </cell>
          <cell r="U2" t="str">
            <v>NITROGEN</v>
          </cell>
          <cell r="V2" t="str">
            <v>CW</v>
          </cell>
        </row>
        <row r="3">
          <cell r="D3" t="str">
            <v>MT</v>
          </cell>
          <cell r="E3" t="str">
            <v>MT</v>
          </cell>
          <cell r="F3" t="str">
            <v>MT</v>
          </cell>
          <cell r="G3" t="str">
            <v>MT</v>
          </cell>
          <cell r="H3" t="str">
            <v>MT</v>
          </cell>
          <cell r="I3" t="str">
            <v>MT</v>
          </cell>
          <cell r="J3" t="str">
            <v>KG</v>
          </cell>
          <cell r="K3" t="str">
            <v>KG</v>
          </cell>
          <cell r="L3" t="str">
            <v>KG</v>
          </cell>
          <cell r="M3" t="str">
            <v>KG</v>
          </cell>
          <cell r="N3" t="str">
            <v>NM3</v>
          </cell>
          <cell r="O3" t="str">
            <v>MT</v>
          </cell>
          <cell r="P3" t="str">
            <v>MT</v>
          </cell>
          <cell r="Q3" t="str">
            <v>KG</v>
          </cell>
          <cell r="R3" t="str">
            <v>MT</v>
          </cell>
          <cell r="S3" t="str">
            <v>NM3</v>
          </cell>
          <cell r="T3" t="str">
            <v>NM3</v>
          </cell>
          <cell r="U3" t="str">
            <v>NM3</v>
          </cell>
          <cell r="V3" t="str">
            <v>MT</v>
          </cell>
        </row>
        <row r="4">
          <cell r="D4">
            <v>153.08000000000001</v>
          </cell>
          <cell r="E4">
            <v>155.71</v>
          </cell>
          <cell r="F4">
            <v>168.65</v>
          </cell>
          <cell r="G4">
            <v>12.94</v>
          </cell>
          <cell r="H4">
            <v>166.7</v>
          </cell>
          <cell r="I4">
            <v>1.66</v>
          </cell>
          <cell r="J4">
            <v>71</v>
          </cell>
          <cell r="K4">
            <v>86.3</v>
          </cell>
          <cell r="L4">
            <v>122.2</v>
          </cell>
          <cell r="M4">
            <v>187.2</v>
          </cell>
          <cell r="N4">
            <v>8522</v>
          </cell>
          <cell r="O4">
            <v>442.04</v>
          </cell>
          <cell r="P4">
            <v>94.58</v>
          </cell>
          <cell r="Q4">
            <v>0</v>
          </cell>
          <cell r="R4">
            <v>369.49</v>
          </cell>
          <cell r="S4">
            <v>424</v>
          </cell>
          <cell r="T4">
            <v>1851</v>
          </cell>
          <cell r="U4">
            <v>2579</v>
          </cell>
          <cell r="V4">
            <v>157851</v>
          </cell>
        </row>
        <row r="5">
          <cell r="D5">
            <v>300.47000000000003</v>
          </cell>
          <cell r="E5">
            <v>320.71000000000004</v>
          </cell>
          <cell r="F5">
            <v>331.61</v>
          </cell>
          <cell r="G5">
            <v>10.9</v>
          </cell>
          <cell r="H5">
            <v>327.10000000000002</v>
          </cell>
          <cell r="I5">
            <v>3.34</v>
          </cell>
          <cell r="J5">
            <v>58.5</v>
          </cell>
          <cell r="K5">
            <v>64.5</v>
          </cell>
          <cell r="L5">
            <v>251.4</v>
          </cell>
          <cell r="M5">
            <v>364.3</v>
          </cell>
          <cell r="N5">
            <v>7974</v>
          </cell>
          <cell r="O5">
            <v>455.31</v>
          </cell>
          <cell r="P5">
            <v>101.49</v>
          </cell>
          <cell r="Q5">
            <v>0.25</v>
          </cell>
          <cell r="R5">
            <v>413.19</v>
          </cell>
          <cell r="S5">
            <v>386</v>
          </cell>
          <cell r="T5">
            <v>2878</v>
          </cell>
          <cell r="U5">
            <v>3136</v>
          </cell>
          <cell r="V5">
            <v>157847</v>
          </cell>
        </row>
        <row r="6">
          <cell r="D6">
            <v>282.81</v>
          </cell>
          <cell r="E6">
            <v>304.57</v>
          </cell>
          <cell r="F6">
            <v>317.95</v>
          </cell>
          <cell r="G6">
            <v>13.38</v>
          </cell>
          <cell r="H6">
            <v>307.39999999999998</v>
          </cell>
          <cell r="I6">
            <v>3.78</v>
          </cell>
          <cell r="J6">
            <v>53.2</v>
          </cell>
          <cell r="K6">
            <v>57.9</v>
          </cell>
          <cell r="L6">
            <v>231.8</v>
          </cell>
          <cell r="M6">
            <v>332</v>
          </cell>
          <cell r="N6">
            <v>7212</v>
          </cell>
          <cell r="O6">
            <v>433.54</v>
          </cell>
          <cell r="P6">
            <v>90.57</v>
          </cell>
          <cell r="Q6">
            <v>22</v>
          </cell>
          <cell r="R6">
            <v>419.64</v>
          </cell>
          <cell r="S6">
            <v>399</v>
          </cell>
          <cell r="T6">
            <v>2931</v>
          </cell>
          <cell r="U6">
            <v>3077</v>
          </cell>
          <cell r="V6">
            <v>161024</v>
          </cell>
        </row>
        <row r="7">
          <cell r="D7">
            <v>413.2</v>
          </cell>
          <cell r="E7">
            <v>423.72999999999996</v>
          </cell>
          <cell r="F7">
            <v>439.27</v>
          </cell>
          <cell r="G7">
            <v>15.54</v>
          </cell>
          <cell r="H7">
            <v>439.8</v>
          </cell>
          <cell r="I7">
            <v>3.81</v>
          </cell>
          <cell r="J7">
            <v>63.4</v>
          </cell>
          <cell r="K7">
            <v>65.7</v>
          </cell>
          <cell r="L7">
            <v>270.60000000000002</v>
          </cell>
          <cell r="M7">
            <v>400.3</v>
          </cell>
          <cell r="N7">
            <v>6864</v>
          </cell>
          <cell r="O7">
            <v>485.44</v>
          </cell>
          <cell r="P7">
            <v>93.62</v>
          </cell>
          <cell r="Q7">
            <v>0</v>
          </cell>
          <cell r="R7">
            <v>499.19</v>
          </cell>
          <cell r="S7">
            <v>446</v>
          </cell>
          <cell r="T7">
            <v>2878</v>
          </cell>
          <cell r="U7">
            <v>2652</v>
          </cell>
          <cell r="V7">
            <v>158223</v>
          </cell>
        </row>
        <row r="8">
          <cell r="D8">
            <v>460.65</v>
          </cell>
          <cell r="E8">
            <v>462.8</v>
          </cell>
          <cell r="F8">
            <v>481.57</v>
          </cell>
          <cell r="G8">
            <v>18.77</v>
          </cell>
          <cell r="H8">
            <v>487.4</v>
          </cell>
          <cell r="I8">
            <v>4.38</v>
          </cell>
          <cell r="J8">
            <v>73.599999999999994</v>
          </cell>
          <cell r="K8">
            <v>79.2</v>
          </cell>
          <cell r="L8">
            <v>328.3</v>
          </cell>
          <cell r="M8">
            <v>487.4</v>
          </cell>
          <cell r="N8">
            <v>6765</v>
          </cell>
          <cell r="O8">
            <v>417.35</v>
          </cell>
          <cell r="P8">
            <v>84.12</v>
          </cell>
          <cell r="Q8">
            <v>0</v>
          </cell>
          <cell r="R8">
            <v>511.94</v>
          </cell>
          <cell r="S8">
            <v>242</v>
          </cell>
          <cell r="T8">
            <v>2927</v>
          </cell>
          <cell r="U8">
            <v>2852</v>
          </cell>
          <cell r="V8">
            <v>160591</v>
          </cell>
        </row>
        <row r="9">
          <cell r="D9">
            <v>463.39</v>
          </cell>
          <cell r="E9">
            <v>466.68</v>
          </cell>
          <cell r="F9">
            <v>483.99</v>
          </cell>
          <cell r="G9">
            <v>17.309999999999999</v>
          </cell>
          <cell r="H9">
            <v>490.1</v>
          </cell>
          <cell r="I9">
            <v>3.71</v>
          </cell>
          <cell r="J9">
            <v>77.400000000000006</v>
          </cell>
          <cell r="K9">
            <v>85.6</v>
          </cell>
          <cell r="L9">
            <v>350.8</v>
          </cell>
          <cell r="M9">
            <v>505.1</v>
          </cell>
          <cell r="N9">
            <v>6871</v>
          </cell>
          <cell r="O9">
            <v>379.26</v>
          </cell>
          <cell r="P9">
            <v>87.06</v>
          </cell>
          <cell r="Q9">
            <v>0</v>
          </cell>
          <cell r="R9">
            <v>506.63</v>
          </cell>
          <cell r="S9">
            <v>335</v>
          </cell>
          <cell r="T9">
            <v>2942</v>
          </cell>
          <cell r="U9">
            <v>3154</v>
          </cell>
          <cell r="V9">
            <v>160635</v>
          </cell>
        </row>
        <row r="10">
          <cell r="D10">
            <v>468.25</v>
          </cell>
          <cell r="E10">
            <v>469.2</v>
          </cell>
          <cell r="F10">
            <v>487.13</v>
          </cell>
          <cell r="G10">
            <v>17.93</v>
          </cell>
          <cell r="H10">
            <v>496.5</v>
          </cell>
          <cell r="I10">
            <v>3.73</v>
          </cell>
          <cell r="J10">
            <v>77.5</v>
          </cell>
          <cell r="K10">
            <v>85.1</v>
          </cell>
          <cell r="L10">
            <v>349.5</v>
          </cell>
          <cell r="M10">
            <v>502.8</v>
          </cell>
          <cell r="N10">
            <v>6280</v>
          </cell>
          <cell r="O10">
            <v>390.12</v>
          </cell>
          <cell r="P10">
            <v>88.07</v>
          </cell>
          <cell r="Q10">
            <v>0</v>
          </cell>
          <cell r="R10">
            <v>497.39</v>
          </cell>
          <cell r="S10">
            <v>379</v>
          </cell>
          <cell r="T10">
            <v>2952</v>
          </cell>
          <cell r="U10">
            <v>2912</v>
          </cell>
          <cell r="V10">
            <v>161121</v>
          </cell>
        </row>
        <row r="11">
          <cell r="D11">
            <v>455.6</v>
          </cell>
          <cell r="E11">
            <v>458.2</v>
          </cell>
          <cell r="F11">
            <v>478.07</v>
          </cell>
          <cell r="G11">
            <v>19.87</v>
          </cell>
          <cell r="H11">
            <v>486.3</v>
          </cell>
          <cell r="I11">
            <v>3.74</v>
          </cell>
          <cell r="J11">
            <v>71.8</v>
          </cell>
          <cell r="K11">
            <v>80.3</v>
          </cell>
          <cell r="L11">
            <v>306.10000000000002</v>
          </cell>
          <cell r="M11">
            <v>470.9</v>
          </cell>
          <cell r="N11">
            <v>6634</v>
          </cell>
          <cell r="O11">
            <v>387.88</v>
          </cell>
          <cell r="P11">
            <v>83.81</v>
          </cell>
          <cell r="Q11">
            <v>0</v>
          </cell>
          <cell r="R11">
            <v>400.79</v>
          </cell>
          <cell r="S11">
            <v>457</v>
          </cell>
          <cell r="T11">
            <v>3140</v>
          </cell>
          <cell r="U11">
            <v>2577</v>
          </cell>
          <cell r="V11">
            <v>161999</v>
          </cell>
        </row>
        <row r="12">
          <cell r="D12">
            <v>387.55</v>
          </cell>
          <cell r="E12">
            <v>401.31</v>
          </cell>
          <cell r="F12">
            <v>416.22</v>
          </cell>
          <cell r="G12">
            <v>14.91</v>
          </cell>
          <cell r="H12">
            <v>418.8</v>
          </cell>
          <cell r="I12">
            <v>3.24</v>
          </cell>
          <cell r="J12">
            <v>63.1</v>
          </cell>
          <cell r="K12">
            <v>69.3</v>
          </cell>
          <cell r="L12">
            <v>258.7</v>
          </cell>
          <cell r="M12">
            <v>408.8</v>
          </cell>
          <cell r="N12">
            <v>7205</v>
          </cell>
          <cell r="O12">
            <v>373.62</v>
          </cell>
          <cell r="P12">
            <v>102.26</v>
          </cell>
          <cell r="Q12">
            <v>14.35</v>
          </cell>
          <cell r="R12">
            <v>330.43</v>
          </cell>
          <cell r="S12">
            <v>394</v>
          </cell>
          <cell r="T12">
            <v>3278</v>
          </cell>
          <cell r="U12">
            <v>1548</v>
          </cell>
          <cell r="V12">
            <v>162160</v>
          </cell>
        </row>
        <row r="13">
          <cell r="D13">
            <v>368.05</v>
          </cell>
          <cell r="E13">
            <v>389.52</v>
          </cell>
          <cell r="F13">
            <v>405.08</v>
          </cell>
          <cell r="G13">
            <v>15.56</v>
          </cell>
          <cell r="H13">
            <v>400.7</v>
          </cell>
          <cell r="I13">
            <v>3.25</v>
          </cell>
          <cell r="J13">
            <v>61.5</v>
          </cell>
          <cell r="K13">
            <v>67.2</v>
          </cell>
          <cell r="L13">
            <v>252.1</v>
          </cell>
          <cell r="M13">
            <v>398.2</v>
          </cell>
          <cell r="N13">
            <v>7063</v>
          </cell>
          <cell r="O13">
            <v>372.83</v>
          </cell>
          <cell r="P13">
            <v>108.59</v>
          </cell>
          <cell r="Q13">
            <v>16.87</v>
          </cell>
          <cell r="R13">
            <v>347.99</v>
          </cell>
          <cell r="S13">
            <v>386</v>
          </cell>
          <cell r="T13">
            <v>3200</v>
          </cell>
          <cell r="U13">
            <v>1806</v>
          </cell>
          <cell r="V13">
            <v>162087</v>
          </cell>
        </row>
        <row r="14">
          <cell r="D14">
            <v>358.34</v>
          </cell>
          <cell r="E14">
            <v>385.96999999999997</v>
          </cell>
          <cell r="F14">
            <v>400.51</v>
          </cell>
          <cell r="G14">
            <v>14.54</v>
          </cell>
          <cell r="H14">
            <v>392.5</v>
          </cell>
          <cell r="I14">
            <v>3.47</v>
          </cell>
          <cell r="J14">
            <v>60.5</v>
          </cell>
          <cell r="K14">
            <v>70.2</v>
          </cell>
          <cell r="L14">
            <v>256.39999999999998</v>
          </cell>
          <cell r="M14">
            <v>393.4</v>
          </cell>
          <cell r="N14">
            <v>6854</v>
          </cell>
          <cell r="O14">
            <v>362.83</v>
          </cell>
          <cell r="P14">
            <v>105.36</v>
          </cell>
          <cell r="Q14">
            <v>16.82</v>
          </cell>
          <cell r="R14">
            <v>342.05</v>
          </cell>
          <cell r="S14">
            <v>415</v>
          </cell>
          <cell r="T14">
            <v>3137</v>
          </cell>
          <cell r="U14">
            <v>2282</v>
          </cell>
          <cell r="V14">
            <v>161520</v>
          </cell>
        </row>
        <row r="15">
          <cell r="D15">
            <v>366.68</v>
          </cell>
          <cell r="E15">
            <v>390.81</v>
          </cell>
          <cell r="F15">
            <v>405.91</v>
          </cell>
          <cell r="G15">
            <v>15.1</v>
          </cell>
          <cell r="H15">
            <v>401.7</v>
          </cell>
          <cell r="I15">
            <v>3.62</v>
          </cell>
          <cell r="J15">
            <v>57</v>
          </cell>
          <cell r="K15">
            <v>54</v>
          </cell>
          <cell r="L15">
            <v>223.6</v>
          </cell>
          <cell r="M15">
            <v>341.1</v>
          </cell>
          <cell r="N15">
            <v>7000</v>
          </cell>
          <cell r="O15">
            <v>362.35</v>
          </cell>
          <cell r="P15">
            <v>98.86</v>
          </cell>
          <cell r="Q15">
            <v>16.649999999999999</v>
          </cell>
          <cell r="R15">
            <v>351.8</v>
          </cell>
          <cell r="S15">
            <v>419</v>
          </cell>
          <cell r="T15">
            <v>3342</v>
          </cell>
          <cell r="U15">
            <v>2153</v>
          </cell>
          <cell r="V15">
            <v>161070</v>
          </cell>
        </row>
        <row r="16">
          <cell r="D16">
            <v>334.91</v>
          </cell>
          <cell r="E16">
            <v>354.94</v>
          </cell>
          <cell r="F16">
            <v>369.14</v>
          </cell>
          <cell r="G16">
            <v>14.2</v>
          </cell>
          <cell r="H16">
            <v>360.1</v>
          </cell>
          <cell r="I16">
            <v>3.17</v>
          </cell>
          <cell r="J16">
            <v>54.9</v>
          </cell>
          <cell r="K16">
            <v>47.8</v>
          </cell>
          <cell r="L16">
            <v>214.7</v>
          </cell>
          <cell r="M16">
            <v>329.2</v>
          </cell>
          <cell r="N16">
            <v>7444</v>
          </cell>
          <cell r="O16">
            <v>374.81</v>
          </cell>
          <cell r="P16">
            <v>99.22</v>
          </cell>
          <cell r="Q16">
            <v>19.93</v>
          </cell>
          <cell r="R16">
            <v>360.75</v>
          </cell>
          <cell r="S16">
            <v>376</v>
          </cell>
          <cell r="T16">
            <v>3291</v>
          </cell>
          <cell r="U16">
            <v>1919</v>
          </cell>
          <cell r="V16">
            <v>160111</v>
          </cell>
        </row>
        <row r="17">
          <cell r="D17">
            <v>4812.9800000000005</v>
          </cell>
          <cell r="E17">
            <v>4828.4399999999996</v>
          </cell>
          <cell r="F17">
            <v>5016.4500000000007</v>
          </cell>
          <cell r="G17">
            <v>188.01</v>
          </cell>
          <cell r="H17">
            <v>5008.4000000000005</v>
          </cell>
          <cell r="I17">
            <v>43.24</v>
          </cell>
          <cell r="J17">
            <v>772.4</v>
          </cell>
          <cell r="K17">
            <v>826.8</v>
          </cell>
          <cell r="L17">
            <v>3293.9999999999995</v>
          </cell>
          <cell r="M17">
            <v>4933.5</v>
          </cell>
          <cell r="N17">
            <v>84166</v>
          </cell>
          <cell r="O17">
            <v>4795.34</v>
          </cell>
          <cell r="P17">
            <v>1143.03</v>
          </cell>
          <cell r="Q17">
            <v>106.87</v>
          </cell>
          <cell r="R17">
            <v>4981.79</v>
          </cell>
          <cell r="S17">
            <v>4634</v>
          </cell>
          <cell r="T17">
            <v>36896</v>
          </cell>
          <cell r="U17">
            <v>30068</v>
          </cell>
          <cell r="V17">
            <v>1928388</v>
          </cell>
        </row>
        <row r="18">
          <cell r="E18">
            <v>1.0032121471520761</v>
          </cell>
          <cell r="F18">
            <v>1.0422752639736712</v>
          </cell>
          <cell r="G18">
            <v>3.9063116821594933E-2</v>
          </cell>
          <cell r="H18">
            <v>1.0406027035225578</v>
          </cell>
          <cell r="I18">
            <v>8.984038994552232E-3</v>
          </cell>
          <cell r="J18">
            <v>0.16048269471304677</v>
          </cell>
          <cell r="K18">
            <v>0.17178546347585069</v>
          </cell>
          <cell r="L18">
            <v>0.6843992703065459</v>
          </cell>
          <cell r="M18">
            <v>1.0250406193252413</v>
          </cell>
          <cell r="N18">
            <v>17.487294773716073</v>
          </cell>
          <cell r="O18">
            <v>0.99633491101147309</v>
          </cell>
          <cell r="P18">
            <v>0.23748904005418678</v>
          </cell>
          <cell r="Q18">
            <v>2.2204538560309829E-2</v>
          </cell>
          <cell r="R18">
            <v>1.0350739043170758</v>
          </cell>
          <cell r="S18">
            <v>0.96281305968443653</v>
          </cell>
          <cell r="T18">
            <v>7.665936696184068</v>
          </cell>
          <cell r="U18">
            <v>6.2472729992644886</v>
          </cell>
          <cell r="V18">
            <v>400.66403766481471</v>
          </cell>
        </row>
        <row r="19">
          <cell r="E19" t="str">
            <v>MT/MT</v>
          </cell>
          <cell r="F19" t="str">
            <v>MT/MT</v>
          </cell>
          <cell r="G19" t="str">
            <v>MT/MT</v>
          </cell>
          <cell r="I19" t="str">
            <v>MT/MT</v>
          </cell>
          <cell r="J19" t="str">
            <v>kg/MT</v>
          </cell>
          <cell r="K19" t="str">
            <v>kg/MT</v>
          </cell>
          <cell r="L19" t="str">
            <v>kg/MT</v>
          </cell>
          <cell r="M19" t="str">
            <v>kg/MT</v>
          </cell>
          <cell r="N19" t="str">
            <v>NM3/MT</v>
          </cell>
          <cell r="O19" t="str">
            <v>MT/MT</v>
          </cell>
          <cell r="P19" t="str">
            <v>MT/MT</v>
          </cell>
          <cell r="Q19" t="str">
            <v>kg/MT</v>
          </cell>
          <cell r="R19" t="str">
            <v>MT/MT</v>
          </cell>
          <cell r="S19" t="str">
            <v>NM3/MT</v>
          </cell>
          <cell r="T19" t="str">
            <v>NM3/MT</v>
          </cell>
          <cell r="U19" t="str">
            <v>NM3/MT</v>
          </cell>
          <cell r="V19" t="str">
            <v>MT/MT</v>
          </cell>
        </row>
        <row r="21">
          <cell r="O21" t="str">
            <v>Note: FY-4146 (Battery limits SH flow), FQI-4184 (Demin water), FQI-4166 (Potable water)</v>
          </cell>
        </row>
        <row r="22">
          <cell r="O22" t="str">
            <v>not indicating correct flows. Need to be checked.</v>
          </cell>
        </row>
      </sheetData>
      <sheetData sheetId="4"/>
      <sheetData sheetId="5"/>
      <sheetData sheetId="6"/>
      <sheetData sheetId="7"/>
      <sheetData sheetId="8"/>
      <sheetData sheetId="9"/>
      <sheetData sheetId="10"/>
      <sheetData sheetId="11"/>
      <sheetData sheetId="12"/>
      <sheetData sheetId="13">
        <row r="5">
          <cell r="B5" t="str">
            <v>PARAMETER</v>
          </cell>
          <cell r="C5" t="str">
            <v>UNIT</v>
          </cell>
          <cell r="D5" t="str">
            <v>JAN-98</v>
          </cell>
          <cell r="E5" t="str">
            <v>FEB-98</v>
          </cell>
          <cell r="F5" t="str">
            <v>MAR-98</v>
          </cell>
          <cell r="G5" t="str">
            <v>APR-98</v>
          </cell>
          <cell r="H5" t="str">
            <v>MAY-98</v>
          </cell>
          <cell r="I5" t="str">
            <v>JUN-98</v>
          </cell>
          <cell r="J5" t="str">
            <v>JULY-98</v>
          </cell>
          <cell r="K5" t="str">
            <v>AUG-98</v>
          </cell>
          <cell r="L5" t="str">
            <v>SEP-98</v>
          </cell>
          <cell r="M5" t="str">
            <v>OCT-98</v>
          </cell>
          <cell r="N5" t="str">
            <v>NOV-98</v>
          </cell>
          <cell r="O5" t="str">
            <v>DEC-98</v>
          </cell>
        </row>
        <row r="6">
          <cell r="B6" t="str">
            <v>OPERATING UTILITY</v>
          </cell>
          <cell r="C6" t="str">
            <v>%</v>
          </cell>
          <cell r="D6">
            <v>39.128584229418323</v>
          </cell>
          <cell r="E6">
            <v>81.795634920646464</v>
          </cell>
          <cell r="F6">
            <v>27.441756272404042</v>
          </cell>
          <cell r="G6">
            <v>89.067129629596209</v>
          </cell>
          <cell r="H6">
            <v>71.55689964159636</v>
          </cell>
          <cell r="I6">
            <v>0</v>
          </cell>
          <cell r="J6">
            <v>30.665322580663936</v>
          </cell>
          <cell r="K6">
            <v>0</v>
          </cell>
          <cell r="L6">
            <v>17.925925925907602</v>
          </cell>
          <cell r="M6">
            <v>0</v>
          </cell>
          <cell r="N6">
            <v>41.798611111128899</v>
          </cell>
          <cell r="O6">
            <v>57.408154121883619</v>
          </cell>
        </row>
        <row r="7">
          <cell r="B7" t="str">
            <v>ON STREAM HOURS</v>
          </cell>
          <cell r="C7" t="str">
            <v>HRS</v>
          </cell>
          <cell r="D7">
            <v>291.11666666687233</v>
          </cell>
          <cell r="E7">
            <v>549.66666666674428</v>
          </cell>
          <cell r="F7">
            <v>204.16666666668607</v>
          </cell>
          <cell r="G7">
            <v>641.28333333309274</v>
          </cell>
          <cell r="H7">
            <v>532.38333333347691</v>
          </cell>
          <cell r="I7">
            <v>0</v>
          </cell>
          <cell r="J7">
            <v>228.1500000001397</v>
          </cell>
          <cell r="K7">
            <v>0</v>
          </cell>
          <cell r="L7">
            <v>129.06666666653473</v>
          </cell>
          <cell r="M7">
            <v>0</v>
          </cell>
          <cell r="N7">
            <v>300.95000000012806</v>
          </cell>
          <cell r="O7">
            <v>427.11666666681413</v>
          </cell>
        </row>
        <row r="8">
          <cell r="B8" t="str">
            <v>SHUTDOWN HOURS</v>
          </cell>
          <cell r="C8" t="str">
            <v>HRS</v>
          </cell>
          <cell r="D8">
            <v>452.88333333312767</v>
          </cell>
          <cell r="E8">
            <v>122.33333333325572</v>
          </cell>
          <cell r="F8">
            <v>539.83333333331393</v>
          </cell>
          <cell r="G8">
            <v>78.716666666907258</v>
          </cell>
          <cell r="H8">
            <v>211.61666666652309</v>
          </cell>
          <cell r="I8">
            <v>720</v>
          </cell>
          <cell r="J8">
            <v>515.8499999998603</v>
          </cell>
          <cell r="K8">
            <v>744</v>
          </cell>
          <cell r="L8">
            <v>590.93333333346527</v>
          </cell>
          <cell r="M8">
            <v>744</v>
          </cell>
          <cell r="N8">
            <v>419.04999999987194</v>
          </cell>
          <cell r="O8">
            <v>316.88333333318587</v>
          </cell>
        </row>
        <row r="9">
          <cell r="B9" t="str">
            <v>PRODUCTION BASED ON RA FAST</v>
          </cell>
          <cell r="C9" t="str">
            <v>MT</v>
          </cell>
          <cell r="D9">
            <v>4812.9799999999996</v>
          </cell>
          <cell r="E9">
            <v>10388.870000000001</v>
          </cell>
          <cell r="F9">
            <v>3871.84</v>
          </cell>
          <cell r="G9">
            <v>11704.22</v>
          </cell>
          <cell r="H9">
            <v>8611.51</v>
          </cell>
          <cell r="I9">
            <v>0</v>
          </cell>
          <cell r="J9">
            <v>3766.85</v>
          </cell>
          <cell r="K9">
            <v>0</v>
          </cell>
          <cell r="L9">
            <v>2153.38</v>
          </cell>
          <cell r="M9">
            <v>0</v>
          </cell>
          <cell r="N9">
            <v>5250.58</v>
          </cell>
          <cell r="O9">
            <v>7026.91</v>
          </cell>
        </row>
        <row r="10">
          <cell r="B10" t="str">
            <v>TOTAL ETHYLENE</v>
          </cell>
          <cell r="C10" t="str">
            <v>MT</v>
          </cell>
          <cell r="D10">
            <v>5016.45</v>
          </cell>
          <cell r="E10">
            <v>11088.49</v>
          </cell>
          <cell r="F10">
            <v>4145.79</v>
          </cell>
          <cell r="G10">
            <v>12351.53</v>
          </cell>
          <cell r="H10">
            <v>9317.19</v>
          </cell>
          <cell r="I10">
            <v>0</v>
          </cell>
          <cell r="J10">
            <v>4227.04</v>
          </cell>
          <cell r="K10">
            <v>0</v>
          </cell>
          <cell r="L10">
            <v>2441.19</v>
          </cell>
          <cell r="M10">
            <v>0</v>
          </cell>
          <cell r="N10">
            <v>5756.79</v>
          </cell>
          <cell r="O10">
            <v>7702.98</v>
          </cell>
        </row>
        <row r="11">
          <cell r="B11" t="str">
            <v>ETHYLENE PURGE</v>
          </cell>
          <cell r="C11" t="str">
            <v>MT</v>
          </cell>
          <cell r="D11">
            <v>188.01000000000022</v>
          </cell>
          <cell r="E11">
            <v>300.61999999999898</v>
          </cell>
          <cell r="F11">
            <v>0</v>
          </cell>
          <cell r="G11">
            <v>306.17000000000007</v>
          </cell>
          <cell r="H11">
            <v>376.64999999999964</v>
          </cell>
          <cell r="I11">
            <v>0</v>
          </cell>
          <cell r="J11">
            <v>118.18000000000029</v>
          </cell>
          <cell r="K11">
            <v>0</v>
          </cell>
          <cell r="L11">
            <v>114.61999999999989</v>
          </cell>
          <cell r="M11">
            <v>0</v>
          </cell>
          <cell r="N11">
            <v>244.70299999999952</v>
          </cell>
          <cell r="O11">
            <v>498.40799999999945</v>
          </cell>
        </row>
        <row r="12">
          <cell r="B12" t="str">
            <v>NET ETHYLENE</v>
          </cell>
          <cell r="C12" t="str">
            <v>MT</v>
          </cell>
          <cell r="D12">
            <v>4828.4399999999996</v>
          </cell>
          <cell r="E12">
            <v>10787.87</v>
          </cell>
          <cell r="F12">
            <v>4145.79</v>
          </cell>
          <cell r="G12">
            <v>12045.36</v>
          </cell>
          <cell r="H12">
            <v>8940.5400000000009</v>
          </cell>
          <cell r="I12">
            <v>0</v>
          </cell>
          <cell r="J12">
            <v>4108.8599999999997</v>
          </cell>
          <cell r="K12">
            <v>0</v>
          </cell>
          <cell r="L12">
            <v>2326.5700000000002</v>
          </cell>
          <cell r="M12">
            <v>0</v>
          </cell>
          <cell r="N12">
            <v>5512.0870000000004</v>
          </cell>
          <cell r="O12">
            <v>7204.5720000000001</v>
          </cell>
        </row>
        <row r="13">
          <cell r="B13" t="str">
            <v>BUTENE-1</v>
          </cell>
          <cell r="C13" t="str">
            <v>MT</v>
          </cell>
          <cell r="D13">
            <v>158.35</v>
          </cell>
          <cell r="E13">
            <v>177.44</v>
          </cell>
          <cell r="F13">
            <v>117.02</v>
          </cell>
          <cell r="G13">
            <v>55.34</v>
          </cell>
          <cell r="H13">
            <v>85.01</v>
          </cell>
          <cell r="I13">
            <v>0</v>
          </cell>
          <cell r="J13">
            <v>0</v>
          </cell>
          <cell r="K13">
            <v>0</v>
          </cell>
          <cell r="L13">
            <v>128.42400000000001</v>
          </cell>
          <cell r="M13">
            <v>11.837999999999999</v>
          </cell>
          <cell r="N13">
            <v>94.528000000000006</v>
          </cell>
          <cell r="O13">
            <v>166.60499999999999</v>
          </cell>
        </row>
        <row r="14">
          <cell r="B14" t="str">
            <v>OCTENE-1</v>
          </cell>
          <cell r="C14" t="str">
            <v>MT</v>
          </cell>
          <cell r="D14">
            <v>0</v>
          </cell>
          <cell r="E14">
            <v>0</v>
          </cell>
          <cell r="F14">
            <v>0</v>
          </cell>
          <cell r="G14">
            <v>0</v>
          </cell>
          <cell r="H14">
            <v>0</v>
          </cell>
          <cell r="I14">
            <v>0</v>
          </cell>
          <cell r="J14">
            <v>0</v>
          </cell>
          <cell r="K14">
            <v>0</v>
          </cell>
          <cell r="L14">
            <v>0</v>
          </cell>
          <cell r="M14">
            <v>0</v>
          </cell>
          <cell r="N14">
            <v>0</v>
          </cell>
          <cell r="O14">
            <v>0</v>
          </cell>
        </row>
        <row r="15">
          <cell r="B15" t="str">
            <v>CYCLOHEXANE</v>
          </cell>
          <cell r="C15" t="str">
            <v>MT</v>
          </cell>
          <cell r="D15">
            <v>112.62</v>
          </cell>
          <cell r="E15">
            <v>234.54599999999999</v>
          </cell>
          <cell r="F15">
            <v>142.47999999999999</v>
          </cell>
          <cell r="G15">
            <v>162.166</v>
          </cell>
          <cell r="H15">
            <v>88.638999999999996</v>
          </cell>
          <cell r="I15">
            <v>48.323</v>
          </cell>
          <cell r="J15">
            <v>109.8</v>
          </cell>
          <cell r="K15">
            <v>0</v>
          </cell>
          <cell r="L15">
            <v>141.97</v>
          </cell>
          <cell r="M15">
            <v>0</v>
          </cell>
          <cell r="N15">
            <v>192.434</v>
          </cell>
          <cell r="O15">
            <v>134.244</v>
          </cell>
        </row>
        <row r="16">
          <cell r="B16" t="str">
            <v>XYLENE</v>
          </cell>
          <cell r="C16" t="str">
            <v>MT</v>
          </cell>
          <cell r="D16">
            <v>0</v>
          </cell>
          <cell r="E16">
            <v>0</v>
          </cell>
          <cell r="F16">
            <v>0</v>
          </cell>
          <cell r="G16">
            <v>0</v>
          </cell>
          <cell r="H16">
            <v>0</v>
          </cell>
          <cell r="I16">
            <v>0</v>
          </cell>
          <cell r="J16">
            <v>0</v>
          </cell>
          <cell r="K16">
            <v>0</v>
          </cell>
          <cell r="L16">
            <v>0</v>
          </cell>
          <cell r="M16">
            <v>0</v>
          </cell>
          <cell r="N16">
            <v>0</v>
          </cell>
          <cell r="O16">
            <v>0</v>
          </cell>
        </row>
        <row r="17">
          <cell r="B17" t="str">
            <v>CAB-2</v>
          </cell>
          <cell r="C17" t="str">
            <v>MT</v>
          </cell>
          <cell r="D17">
            <v>0</v>
          </cell>
          <cell r="E17">
            <v>0</v>
          </cell>
          <cell r="F17">
            <v>0</v>
          </cell>
          <cell r="G17">
            <v>0</v>
          </cell>
          <cell r="H17">
            <v>0</v>
          </cell>
          <cell r="I17">
            <v>0</v>
          </cell>
          <cell r="J17">
            <v>0</v>
          </cell>
          <cell r="K17">
            <v>0</v>
          </cell>
          <cell r="L17">
            <v>0</v>
          </cell>
          <cell r="M17">
            <v>0</v>
          </cell>
          <cell r="N17">
            <v>0</v>
          </cell>
          <cell r="O17">
            <v>0</v>
          </cell>
        </row>
        <row r="18">
          <cell r="B18" t="str">
            <v>CAB</v>
          </cell>
          <cell r="C18" t="str">
            <v>MT</v>
          </cell>
          <cell r="D18">
            <v>0.77239999999999998</v>
          </cell>
          <cell r="E18">
            <v>1.9853900000000002</v>
          </cell>
          <cell r="F18">
            <v>0.59989999999999999</v>
          </cell>
          <cell r="G18">
            <v>1.72</v>
          </cell>
          <cell r="H18">
            <v>1.2287000000000001</v>
          </cell>
          <cell r="I18">
            <v>0</v>
          </cell>
          <cell r="J18">
            <v>0.69299999999999995</v>
          </cell>
          <cell r="K18">
            <v>0</v>
          </cell>
          <cell r="L18">
            <v>0.46389999999999998</v>
          </cell>
          <cell r="M18">
            <v>0</v>
          </cell>
          <cell r="N18">
            <v>1.0028999999999999</v>
          </cell>
          <cell r="O18">
            <v>1.2365999999999999</v>
          </cell>
        </row>
        <row r="19">
          <cell r="B19" t="str">
            <v>CD</v>
          </cell>
          <cell r="C19" t="str">
            <v>MT</v>
          </cell>
          <cell r="D19">
            <v>0</v>
          </cell>
          <cell r="E19">
            <v>0</v>
          </cell>
          <cell r="F19">
            <v>0</v>
          </cell>
          <cell r="G19">
            <v>0</v>
          </cell>
          <cell r="H19">
            <v>0</v>
          </cell>
          <cell r="I19">
            <v>0</v>
          </cell>
          <cell r="J19">
            <v>0</v>
          </cell>
          <cell r="K19">
            <v>0</v>
          </cell>
          <cell r="L19">
            <v>0</v>
          </cell>
          <cell r="M19">
            <v>0</v>
          </cell>
          <cell r="N19">
            <v>0</v>
          </cell>
          <cell r="O19">
            <v>0</v>
          </cell>
        </row>
        <row r="20">
          <cell r="B20" t="str">
            <v>CG</v>
          </cell>
          <cell r="C20" t="str">
            <v>MT</v>
          </cell>
          <cell r="D20">
            <v>0</v>
          </cell>
          <cell r="E20">
            <v>0</v>
          </cell>
          <cell r="F20">
            <v>0</v>
          </cell>
          <cell r="G20">
            <v>0</v>
          </cell>
          <cell r="H20">
            <v>0</v>
          </cell>
          <cell r="I20">
            <v>0</v>
          </cell>
          <cell r="J20">
            <v>0</v>
          </cell>
          <cell r="K20">
            <v>0</v>
          </cell>
          <cell r="L20">
            <v>0</v>
          </cell>
          <cell r="M20">
            <v>0</v>
          </cell>
          <cell r="N20">
            <v>0</v>
          </cell>
          <cell r="O20">
            <v>0</v>
          </cell>
        </row>
        <row r="21">
          <cell r="B21" t="str">
            <v>CT</v>
          </cell>
          <cell r="C21" t="str">
            <v>MT</v>
          </cell>
          <cell r="D21">
            <v>0.82679999999999998</v>
          </cell>
          <cell r="E21">
            <v>1.83778</v>
          </cell>
          <cell r="F21">
            <v>0.51200000000000001</v>
          </cell>
          <cell r="G21">
            <v>1.1559000000000001</v>
          </cell>
          <cell r="H21">
            <v>1.11117</v>
          </cell>
          <cell r="I21">
            <v>0</v>
          </cell>
          <cell r="J21">
            <v>0.64760000000000006</v>
          </cell>
          <cell r="K21">
            <v>0</v>
          </cell>
          <cell r="L21">
            <v>0.44619999999999999</v>
          </cell>
          <cell r="M21">
            <v>0</v>
          </cell>
          <cell r="N21">
            <v>0.96519999999999995</v>
          </cell>
          <cell r="O21">
            <v>1.1894</v>
          </cell>
        </row>
        <row r="22">
          <cell r="B22" t="str">
            <v>PG</v>
          </cell>
          <cell r="C22" t="str">
            <v>MT</v>
          </cell>
          <cell r="D22">
            <v>4.9335000000000004</v>
          </cell>
          <cell r="E22">
            <v>10.637879999999999</v>
          </cell>
          <cell r="F22">
            <v>3.1366000000000001</v>
          </cell>
          <cell r="G22">
            <v>9.0438999999999989</v>
          </cell>
          <cell r="H22">
            <v>6.6292499999999999</v>
          </cell>
          <cell r="I22">
            <v>0</v>
          </cell>
          <cell r="J22">
            <v>4.2717000000000001</v>
          </cell>
          <cell r="K22">
            <v>0</v>
          </cell>
          <cell r="L22">
            <v>2.9483999999999999</v>
          </cell>
          <cell r="M22">
            <v>0</v>
          </cell>
          <cell r="N22">
            <v>6.3159999999999998</v>
          </cell>
          <cell r="O22">
            <v>7.7990000000000004</v>
          </cell>
        </row>
        <row r="23">
          <cell r="B23" t="str">
            <v>PD</v>
          </cell>
          <cell r="C23" t="str">
            <v>MT</v>
          </cell>
          <cell r="D23">
            <v>3.294</v>
          </cell>
          <cell r="E23">
            <v>6.95655</v>
          </cell>
          <cell r="F23">
            <v>2.0005000000000002</v>
          </cell>
          <cell r="G23">
            <v>5.9826000000000006</v>
          </cell>
          <cell r="H23">
            <v>4.4195500000000001</v>
          </cell>
          <cell r="I23">
            <v>0</v>
          </cell>
          <cell r="J23">
            <v>2.8146</v>
          </cell>
          <cell r="K23">
            <v>0</v>
          </cell>
          <cell r="L23">
            <v>1.913</v>
          </cell>
          <cell r="M23">
            <v>0</v>
          </cell>
          <cell r="N23">
            <v>4.117</v>
          </cell>
          <cell r="O23">
            <v>5.2215999999999996</v>
          </cell>
        </row>
        <row r="24">
          <cell r="B24" t="str">
            <v>AO8</v>
          </cell>
          <cell r="C24" t="str">
            <v>MT</v>
          </cell>
          <cell r="D24">
            <v>1.1200000000000001</v>
          </cell>
          <cell r="E24">
            <v>3.38</v>
          </cell>
          <cell r="F24">
            <v>1</v>
          </cell>
          <cell r="G24">
            <v>3</v>
          </cell>
          <cell r="H24">
            <v>1.5</v>
          </cell>
          <cell r="I24">
            <v>0</v>
          </cell>
          <cell r="J24">
            <v>0.5</v>
          </cell>
          <cell r="K24">
            <v>0</v>
          </cell>
          <cell r="L24">
            <v>1</v>
          </cell>
          <cell r="M24">
            <v>0</v>
          </cell>
          <cell r="N24">
            <v>1.5</v>
          </cell>
          <cell r="O24">
            <v>2.4</v>
          </cell>
        </row>
        <row r="25">
          <cell r="B25" t="str">
            <v>UV8</v>
          </cell>
          <cell r="C25" t="str">
            <v>MT</v>
          </cell>
          <cell r="D25">
            <v>0</v>
          </cell>
          <cell r="E25">
            <v>0</v>
          </cell>
          <cell r="F25">
            <v>0</v>
          </cell>
          <cell r="G25">
            <v>0</v>
          </cell>
          <cell r="H25">
            <v>0</v>
          </cell>
          <cell r="I25">
            <v>0</v>
          </cell>
          <cell r="J25">
            <v>0</v>
          </cell>
          <cell r="K25">
            <v>0</v>
          </cell>
          <cell r="L25">
            <v>0</v>
          </cell>
          <cell r="M25">
            <v>0</v>
          </cell>
          <cell r="N25">
            <v>0</v>
          </cell>
          <cell r="O25">
            <v>0</v>
          </cell>
        </row>
        <row r="26">
          <cell r="B26" t="str">
            <v>UV1 : UV531/CHIMASORB81</v>
          </cell>
          <cell r="C26" t="str">
            <v>MT</v>
          </cell>
          <cell r="D26">
            <v>0</v>
          </cell>
          <cell r="E26">
            <v>0</v>
          </cell>
          <cell r="F26">
            <v>0</v>
          </cell>
          <cell r="G26">
            <v>0</v>
          </cell>
          <cell r="H26">
            <v>0</v>
          </cell>
          <cell r="I26">
            <v>0</v>
          </cell>
          <cell r="J26">
            <v>0</v>
          </cell>
          <cell r="K26">
            <v>0</v>
          </cell>
          <cell r="L26">
            <v>0</v>
          </cell>
          <cell r="M26">
            <v>0</v>
          </cell>
          <cell r="N26">
            <v>0</v>
          </cell>
          <cell r="O26">
            <v>0</v>
          </cell>
        </row>
        <row r="27">
          <cell r="B27" t="str">
            <v>UV7 :TINUVIN B600FF</v>
          </cell>
          <cell r="C27" t="str">
            <v>MT</v>
          </cell>
          <cell r="D27">
            <v>0</v>
          </cell>
          <cell r="E27">
            <v>0</v>
          </cell>
          <cell r="F27">
            <v>0</v>
          </cell>
          <cell r="G27">
            <v>0</v>
          </cell>
          <cell r="H27">
            <v>0</v>
          </cell>
          <cell r="I27">
            <v>0</v>
          </cell>
          <cell r="J27">
            <v>0</v>
          </cell>
          <cell r="K27">
            <v>0</v>
          </cell>
          <cell r="L27">
            <v>0</v>
          </cell>
          <cell r="M27">
            <v>0</v>
          </cell>
          <cell r="N27">
            <v>0</v>
          </cell>
          <cell r="O27">
            <v>0</v>
          </cell>
        </row>
        <row r="28">
          <cell r="B28" t="str">
            <v>KEMAMIDE</v>
          </cell>
          <cell r="C28" t="str">
            <v>MT</v>
          </cell>
          <cell r="D28">
            <v>0</v>
          </cell>
          <cell r="E28">
            <v>0</v>
          </cell>
          <cell r="F28">
            <v>0</v>
          </cell>
          <cell r="G28">
            <v>0</v>
          </cell>
          <cell r="H28">
            <v>0</v>
          </cell>
          <cell r="I28">
            <v>0</v>
          </cell>
          <cell r="J28">
            <v>0</v>
          </cell>
          <cell r="K28">
            <v>0</v>
          </cell>
          <cell r="L28">
            <v>0</v>
          </cell>
          <cell r="M28">
            <v>0</v>
          </cell>
          <cell r="N28">
            <v>0</v>
          </cell>
          <cell r="O28">
            <v>0</v>
          </cell>
        </row>
        <row r="29">
          <cell r="B29" t="str">
            <v>VITON-A (G-84) 25% MASTER BATCH</v>
          </cell>
          <cell r="C29" t="str">
            <v>MT</v>
          </cell>
          <cell r="D29">
            <v>0</v>
          </cell>
          <cell r="E29">
            <v>0</v>
          </cell>
          <cell r="F29">
            <v>0</v>
          </cell>
          <cell r="G29">
            <v>0</v>
          </cell>
          <cell r="H29">
            <v>0</v>
          </cell>
          <cell r="I29">
            <v>0</v>
          </cell>
          <cell r="J29">
            <v>0</v>
          </cell>
          <cell r="K29">
            <v>0</v>
          </cell>
          <cell r="L29">
            <v>0</v>
          </cell>
          <cell r="M29">
            <v>0</v>
          </cell>
          <cell r="N29">
            <v>0</v>
          </cell>
          <cell r="O29">
            <v>0</v>
          </cell>
        </row>
        <row r="30">
          <cell r="B30" t="str">
            <v>S-3 (SILICA MB)  40% MASTER BATCH</v>
          </cell>
          <cell r="C30" t="str">
            <v>MT</v>
          </cell>
          <cell r="D30">
            <v>0</v>
          </cell>
          <cell r="E30">
            <v>0</v>
          </cell>
          <cell r="F30">
            <v>0</v>
          </cell>
          <cell r="G30">
            <v>0</v>
          </cell>
          <cell r="H30">
            <v>0</v>
          </cell>
          <cell r="I30">
            <v>0</v>
          </cell>
          <cell r="J30">
            <v>0</v>
          </cell>
          <cell r="K30">
            <v>0</v>
          </cell>
          <cell r="L30">
            <v>0</v>
          </cell>
          <cell r="M30">
            <v>0</v>
          </cell>
          <cell r="N30">
            <v>0</v>
          </cell>
          <cell r="O30">
            <v>0</v>
          </cell>
        </row>
        <row r="31">
          <cell r="B31" t="str">
            <v>ACTIVATED ALUMINA</v>
          </cell>
          <cell r="C31" t="str">
            <v>MT</v>
          </cell>
          <cell r="D31">
            <v>36</v>
          </cell>
          <cell r="E31">
            <v>66</v>
          </cell>
          <cell r="F31">
            <v>24</v>
          </cell>
          <cell r="G31">
            <v>50</v>
          </cell>
          <cell r="H31">
            <v>44</v>
          </cell>
          <cell r="I31">
            <v>0</v>
          </cell>
          <cell r="J31">
            <v>22</v>
          </cell>
          <cell r="K31">
            <v>22</v>
          </cell>
          <cell r="L31">
            <v>0</v>
          </cell>
          <cell r="M31">
            <v>0</v>
          </cell>
          <cell r="N31">
            <v>23</v>
          </cell>
          <cell r="O31">
            <v>44</v>
          </cell>
        </row>
        <row r="32">
          <cell r="B32" t="str">
            <v>DTA (SANTOTHERM VP-1 OR DTA)</v>
          </cell>
          <cell r="C32" t="str">
            <v>MT</v>
          </cell>
          <cell r="D32">
            <v>0</v>
          </cell>
          <cell r="E32">
            <v>7.7</v>
          </cell>
          <cell r="F32">
            <v>25.3</v>
          </cell>
          <cell r="G32">
            <v>0</v>
          </cell>
          <cell r="H32">
            <v>6.6</v>
          </cell>
          <cell r="I32">
            <v>22</v>
          </cell>
          <cell r="J32">
            <v>0</v>
          </cell>
          <cell r="K32">
            <v>5.94</v>
          </cell>
          <cell r="L32">
            <v>0</v>
          </cell>
          <cell r="M32">
            <v>0</v>
          </cell>
          <cell r="N32">
            <v>20</v>
          </cell>
          <cell r="O32">
            <v>0</v>
          </cell>
        </row>
      </sheetData>
      <sheetData sheetId="14"/>
      <sheetData sheetId="15"/>
      <sheetData sheetId="16">
        <row r="3">
          <cell r="K3" t="str">
            <v>A</v>
          </cell>
          <cell r="L3" t="str">
            <v>Process Problems</v>
          </cell>
        </row>
        <row r="4">
          <cell r="K4" t="str">
            <v>B</v>
          </cell>
          <cell r="L4" t="str">
            <v>Equipment break down/ trip</v>
          </cell>
        </row>
        <row r="5">
          <cell r="K5" t="str">
            <v>C</v>
          </cell>
          <cell r="L5" t="str">
            <v>Instrument reasons</v>
          </cell>
        </row>
        <row r="6">
          <cell r="K6" t="str">
            <v>D</v>
          </cell>
          <cell r="L6" t="str">
            <v>Electrical reasons</v>
          </cell>
        </row>
        <row r="7">
          <cell r="K7" t="str">
            <v>E</v>
          </cell>
          <cell r="L7" t="str">
            <v>Raw Material</v>
          </cell>
        </row>
        <row r="8">
          <cell r="K8" t="str">
            <v>F</v>
          </cell>
          <cell r="L8" t="str">
            <v>External reasons</v>
          </cell>
        </row>
        <row r="9">
          <cell r="K9" t="str">
            <v>G</v>
          </cell>
          <cell r="L9" t="str">
            <v>Space constrains</v>
          </cell>
        </row>
        <row r="10">
          <cell r="K10" t="str">
            <v>H</v>
          </cell>
          <cell r="L10" t="str">
            <v>Programmed</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AB Rao"/>
      <sheetName val="\F\Budget 2012\Budget\Budget_20"/>
      <sheetName val="AB%20Rao"/>
      <sheetName val="sd phase3 EDIT DEC 2022(3)"/>
      <sheetName val="sd phase3 EDIT DEC 2022(4)"/>
      <sheetName val="GENERATING BOQ FROM PIVOT"/>
      <sheetName val="globe valves experiment"/>
      <sheetName val="Sheet6 FILTER BY MAT"/>
      <sheetName val="sd phase3 EDIT DEC 2022(5)"/>
      <sheetName val="GENERAL SUMMARY"/>
      <sheetName val="Nov- Jan2023"/>
      <sheetName val="BUDGET selected roads "/>
      <sheetName val="BUDGET All Items"/>
      <sheetName val="M.V workbk 2"/>
      <sheetName val="BUDGET Full roads (2)"/>
      <sheetName val="SEWER-SUMMARY"/>
      <sheetName val="SEWER Backup"/>
      <sheetName val="SD Ph-2"/>
      <sheetName val="sd phase3 EDIT 2023"/>
      <sheetName val="PW"/>
      <sheetName val=" hdpe grp ROAD CHANGES "/>
      <sheetName val="checkratio of elbow to pipes-m"/>
      <sheetName val="PW data generation sheet"/>
      <sheetName val="globe valves"/>
      <sheetName val="crossings(exc,conc,rsem,for (3)"/>
      <sheetName val="TELECOM data CHANGE IR 80 ROADS"/>
      <sheetName val="pivot for telecom"/>
      <sheetName val="TELECOM"/>
      <sheetName val="STL BASEBKUP"/>
      <sheetName val="COST MAP"/>
      <sheetName val="PW MAT SHDULE IR4&amp;6"/>
      <sheetName val="STL POLES BASES"/>
      <sheetName val="LV CABLES, sheet"/>
      <sheetName val="LV CABLES,CROSSINGS AND PIPES"/>
      <sheetName val="MV"/>
      <sheetName val="BACKUP"/>
      <sheetName val="HV"/>
      <sheetName val="PILING (2)"/>
      <sheetName val="STONEBASE-SUMMARY"/>
      <sheetName val="PILING"/>
      <sheetName val="Sheet5"/>
      <sheetName val="MV LAYING - SS1-SS3 SS2"/>
      <sheetName val="KERB-SUMMARY"/>
      <sheetName val="INTERLOCK-SUMMARY"/>
      <sheetName val="Sheet1"/>
      <sheetName val="WALKWAY-SUMMARY (2)"/>
      <sheetName val="Roadworks-Fill-SUMMARY"/>
      <sheetName val="SEWER-PH3"/>
      <sheetName val="CABLE LAYING"/>
      <sheetName val="Substation 01"/>
      <sheetName val="M.V WORK SHEET"/>
      <sheetName val="STL WORKPRINT SHEET"/>
    </sheetNames>
    <definedNames>
      <definedName name="GraphData"/>
      <definedName name="PieData"/>
      <definedName name="r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Jan-09"/>
      <sheetName val="Feb-09"/>
      <sheetName val="Mar-09"/>
      <sheetName val="Apr-09"/>
      <sheetName val="May-09"/>
      <sheetName val="Prod 1995"/>
      <sheetName val="debtors"/>
      <sheetName val="Shutdowns"/>
      <sheetName val="PE-1998"/>
      <sheetName val="apr_98"/>
      <sheetName val="JAN98"/>
      <sheetName val="FAR_REPORT"/>
      <sheetName val="Prod 1997"/>
      <sheetName val="may_98"/>
      <sheetName val="Prod 2001"/>
    </sheetNames>
    <sheetDataSet>
      <sheetData sheetId="0"/>
      <sheetData sheetId="1">
        <row r="9">
          <cell r="B9" t="str">
            <v>SR0001</v>
          </cell>
        </row>
      </sheetData>
      <sheetData sheetId="2">
        <row r="3">
          <cell r="B3" t="str">
            <v>SR0001</v>
          </cell>
        </row>
      </sheetData>
      <sheetData sheetId="3">
        <row r="2">
          <cell r="B2" t="str">
            <v>SR0001</v>
          </cell>
        </row>
      </sheetData>
      <sheetData sheetId="4">
        <row r="2">
          <cell r="B2" t="str">
            <v>SR0001</v>
          </cell>
        </row>
      </sheetData>
      <sheetData sheetId="5">
        <row r="2">
          <cell r="B2" t="str">
            <v>SR0001</v>
          </cell>
        </row>
      </sheetData>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iuction (2)"/>
      <sheetName val="Cover"/>
      <sheetName val="Sensitivities2"/>
      <sheetName val="Inputs"/>
      <sheetName val="Sheet1"/>
      <sheetName val="Sensitivities"/>
      <sheetName val="Summary"/>
      <sheetName val="Financial Statements"/>
      <sheetName val="Ratios"/>
      <sheetName val="Debt"/>
      <sheetName val="Tax"/>
      <sheetName val="Capex"/>
      <sheetName val="Variable cost"/>
      <sheetName val="Fixed cost"/>
      <sheetName val="Revenue"/>
      <sheetName val="Production"/>
      <sheetName val="Olefins06"/>
      <sheetName val="Olefins07"/>
      <sheetName val="Polymer pricing"/>
      <sheetName val="C5 pricing"/>
      <sheetName val="Cost Sheet.new.not linked"/>
      <sheetName val="CostSheet.linked"/>
      <sheetName val="PE06 Grade"/>
      <sheetName val="PE06"/>
      <sheetName val="PE07"/>
      <sheetName val="PE07 Grade"/>
      <sheetName val="PP06 Grade"/>
      <sheetName val="PP07 Grade"/>
      <sheetName val="Olef Chem"/>
      <sheetName val="Chem Rates"/>
      <sheetName val="Utility"/>
      <sheetName val="Diagram"/>
      <sheetName val="PTA &amp; PX Price Cases"/>
      <sheetName val="IRR"/>
      <sheetName val="Assump"/>
      <sheetName val="BS"/>
      <sheetName val="Cash Flow(print)"/>
      <sheetName val="CF"/>
      <sheetName val="PL"/>
      <sheetName val="Realsn"/>
      <sheetName val="China"/>
      <sheetName val="Dist Cost"/>
      <sheetName val="PX"/>
      <sheetName val="AA"/>
      <sheetName val="Debt Yearly"/>
      <sheetName val="WC-N"/>
      <sheetName val="Oth RM"/>
      <sheetName val="OH"/>
      <sheetName val="Manpower"/>
      <sheetName val="Chem"/>
      <sheetName val="Debt Quarter"/>
      <sheetName val="IDC"/>
      <sheetName val="Sensitivity"/>
      <sheetName val="Assumption"/>
      <sheetName val="Main Sheet"/>
      <sheetName val="Comparison"/>
      <sheetName val="Ammonia_NEW"/>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Subhra"/>
      <sheetName val="\F\Budget 2012\Budget\Budget_20"/>
    </sheetNames>
    <definedNames>
      <definedName name="Graph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 A"/>
      <sheetName val="Sheet B"/>
      <sheetName val="Sheet C"/>
      <sheetName val="Sheet D"/>
      <sheetName val="Sheet E"/>
      <sheetName val="Sheet F"/>
      <sheetName val="Road Work Order"/>
      <sheetName val="Sheet1"/>
      <sheetName val="Civil work details"/>
      <sheetName val="Civil%20work%20details.xlsx"/>
      <sheetName val="Prod 1995"/>
    </sheetNames>
    <definedNames>
      <definedName name="_xlnm.Database" refersTo="#REF!"/>
      <definedName name="GraphData"/>
      <definedName name="PieData" refersTo="#REF!"/>
      <definedName name="SD_Reasons"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cmal"/>
      <sheetName val="BQ"/>
      <sheetName val="BQ External"/>
      <sheetName val="SHOPLIST"/>
      <sheetName val="#REF"/>
      <sheetName val="StattCo yCharges"/>
      <sheetName val="GFA_HQ_Building"/>
      <sheetName val="GFA_Conference"/>
      <sheetName val="Su}}ary"/>
      <sheetName val="Notes"/>
      <sheetName val="Basis"/>
      <sheetName val="TAS"/>
      <sheetName val="SubmitCal"/>
      <sheetName val="Penthouse Apartment"/>
      <sheetName val="BQ_External"/>
      <sheetName val="Bill_1"/>
      <sheetName val="Bill_2"/>
      <sheetName val="Bill_3"/>
      <sheetName val="Bill_4"/>
      <sheetName val="Bill_5"/>
      <sheetName val="Bill_6"/>
      <sheetName val="Bill_7"/>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D-623D"/>
      <sheetName val="Cash2"/>
      <sheetName val="Z"/>
      <sheetName val="Raw Data"/>
      <sheetName val="ancillary"/>
      <sheetName val="Graph Data (DO NOT PRINT)"/>
      <sheetName val="1"/>
      <sheetName val="CT Thang Mo"/>
      <sheetName val="LABOUR HISTOGRAM"/>
      <sheetName val="Currencies"/>
      <sheetName val="BOQ"/>
      <sheetName val="CASHFLOWS"/>
      <sheetName val="LEVEL SHEET"/>
      <sheetName val="Bill No. 2"/>
      <sheetName val="budget summary (2)"/>
      <sheetName val="Budget Analysis Summary"/>
      <sheetName val="Sheet2"/>
      <sheetName val="CT  PL"/>
      <sheetName val="改加胶玻璃、室外栏杆"/>
      <sheetName val=""/>
      <sheetName val="Projet, methodes &amp; couts"/>
      <sheetName val="Macro1"/>
      <sheetName val="Planning"/>
      <sheetName val="TAHRIR"/>
      <sheetName val="Bases"/>
      <sheetName val="Risques majeurs &amp; Frais Ind."/>
      <sheetName val="Bouclage"/>
      <sheetName val="AREG_05"/>
      <sheetName val="FOL - Bar"/>
      <sheetName val="SPT vs PHI"/>
      <sheetName val="ANNEXURE-A"/>
      <sheetName val="Sheet1"/>
      <sheetName val="250mm"/>
      <sheetName val="200mm"/>
      <sheetName val="160mm"/>
      <sheetName val="FITTINGS"/>
      <sheetName val="VALVE CHAMBERS"/>
      <sheetName val="Fire Hydrants"/>
      <sheetName val="B.GATE VALVE"/>
      <sheetName val="Sub G1 Fire"/>
      <sheetName val="Sub G12 Fire"/>
      <sheetName val="List"/>
      <sheetName val="intr stool brkup"/>
      <sheetName val="Budget"/>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Data"/>
      <sheetName val="Tender Summary"/>
      <sheetName val="Insurance Ext"/>
      <sheetName val="Prelims"/>
      <sheetName val="GFA_HQ_Building1"/>
      <sheetName val="Top sheet"/>
      <sheetName val="COC"/>
      <sheetName val="Bill 2"/>
      <sheetName val="POWER"/>
      <sheetName val="MTP"/>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Geneí¬_x0008_i_x0000__x0000__x0014__x0000_0."/>
      <sheetName val="70_x0000_,/0_x0000_s«_x0008_i_x0000_Æø_x0003_í¬_x0008_i_x0000_"/>
      <sheetName val="LABOUR_HISTOGRAM1"/>
      <sheetName val="Inputs"/>
      <sheetName val="WITHOUT C&amp;I PROFIT (3)"/>
      <sheetName val="Ap A"/>
      <sheetName val="ACT_SPS"/>
      <sheetName val="SPSF"/>
      <sheetName val="Invoice Summary"/>
      <sheetName val="SHOPLIST.xls"/>
      <sheetName val="Rate_Analysis"/>
      <sheetName val="기계내역서"/>
      <sheetName val="DATAS"/>
      <sheetName val="concrete"/>
      <sheetName val="beam-reinft-IIInd floor"/>
      <sheetName val="beam-reinft-machine rm"/>
      <sheetName val="girder"/>
      <sheetName val="Rocker"/>
      <sheetName val="98Price"/>
      <sheetName val="Bill 1"/>
      <sheetName val="Bill 3"/>
      <sheetName val="Bill 4"/>
      <sheetName val="Bill 5"/>
      <sheetName val="Bill 6"/>
      <sheetName val="Bill 7"/>
      <sheetName val="_x0000__x0000__x0000__x0000__x0000__x0000__x0000__x0000_"/>
      <sheetName val="POWER ASSUMPTIONS"/>
      <sheetName val="CODE"/>
      <sheetName val="Civil Boq"/>
      <sheetName val="2 Div 14 "/>
      <sheetName val="Tender_Summary"/>
      <sheetName val="Insurance_Ext"/>
      <sheetName val="SAP"/>
      <sheetName val="Sheet3"/>
      <sheetName val="Customize_Your_Invoice"/>
      <sheetName val="HVAC_BoQ"/>
      <sheetName val="Dubai golf"/>
      <sheetName val="Wal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PROJECT BRIEF"/>
      <sheetName val="공종별_집계금액"/>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C (3)"/>
      <sheetName val="Bill_21"/>
      <sheetName val="2_Div_14_"/>
      <sheetName val="Activity List"/>
      <sheetName val="sal"/>
      <sheetName val="XV10017"/>
      <sheetName val="마산월령동골조물량변경"/>
      <sheetName val="Softscape Buildup"/>
      <sheetName val="Mat'l Rate"/>
      <sheetName val="BILL COV"/>
      <sheetName val="Ra  stair"/>
      <sheetName val="HIRED LABOUR CODE"/>
      <sheetName val="PA- Consutant "/>
      <sheetName val="Design"/>
      <sheetName val="upa"/>
      <sheetName val="foot-slab reinft"/>
      <sheetName val="Geneí¬_x0008_i"/>
      <sheetName val="70"/>
      <sheetName val="GFA_HQ_Building6"/>
      <sheetName val="MOS"/>
      <sheetName val="GPL Revenu Update"/>
      <sheetName val="DO NOT TOUCH"/>
      <sheetName val="Work Type"/>
      <sheetName val="ABSTRACT"/>
      <sheetName val="DETAILED  BOQ"/>
      <sheetName val="M-Book for Conc"/>
      <sheetName val="M-Book for FW"/>
      <sheetName val="Vehicles"/>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Materials Cost(PCC)"/>
      <sheetName val="India F&amp;S Template"/>
      <sheetName val="Annex"/>
      <sheetName val="factors"/>
      <sheetName val="P4-B"/>
      <sheetName val="Break_Up"/>
      <sheetName val="RESULT"/>
      <sheetName val="IO LIST"/>
      <sheetName val="Formulas"/>
      <sheetName val="Material "/>
      <sheetName val="Quote Sheet"/>
      <sheetName val="Day work"/>
      <sheetName val="GFA_HQ_Building7"/>
      <sheetName val="Rate_analysis4"/>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CERTIFICATE"/>
      <sheetName val="ConferenceCentre?옰ʒ䄂ʒ鵠ʐ䄂ʒ閐̐䄂ʒ蕈̐"/>
      <sheetName val="CHART OF ACCOUNTS"/>
      <sheetName val="Toolbox"/>
      <sheetName val="Data_Summary"/>
      <sheetName val="房屋及建筑物"/>
      <sheetName val="XL4Poppy"/>
      <sheetName val="B185-B-2"/>
      <sheetName val="B185-B-3"/>
      <sheetName val="B185-B-4"/>
      <sheetName val="B185-B-5"/>
      <sheetName val="B185-B-6"/>
      <sheetName val="B185-B-7"/>
      <sheetName val="B185-B-8"/>
      <sheetName val="B185-B-9.1"/>
      <sheetName val="B185-B-9.2"/>
      <sheetName val="INSTR"/>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RA-markate"/>
      <sheetName val="BOQ_Direct_selling cost"/>
      <sheetName val="갑지"/>
      <sheetName val="15-MECH"/>
      <sheetName val="E-Bill No.6 A-O"/>
      <sheetName val="B03"/>
      <sheetName val="B09.1"/>
      <sheetName val="Ra__stair"/>
      <sheetName val="PMWeb_data"/>
      <sheetName val="VALVE_CHAMBERS"/>
      <sheetName val="Fire_Hydrants"/>
      <sheetName val="B_GATE_VALVE"/>
      <sheetName val="Sub_G1_Fire"/>
      <sheetName val="Sub_G12_Fire"/>
      <sheetName val="SS_MH"/>
      <sheetName val="PMWeb data"/>
      <sheetName val="SS MH"/>
      <sheetName val="Eq. Mobilization"/>
      <sheetName val="w't table"/>
      <sheetName val="cp-e1"/>
      <sheetName val="COLUMN"/>
      <sheetName val="Working for RCC"/>
      <sheetName val="Gra¦_x0004_)_x0000__x0000__x0000_VW_x0000__x0000__x0000__x0000__x0000__x0000__x0000__x0000__x0000_ U"/>
      <sheetName val="/VW_x0000_VU_x0000_)_x0000__x0000__x0000_)_x0000__x0000__x0000__x0001__x0000__x0000__x0000_tÏØ0 _x0008__x0000__x0000_ _x0008_"/>
      <sheetName val="/VW_x0000_VU_x0000_)_x0000__x0000__x0000_)_x0000__x0000__x0000__x0001__x0000__x0000__x0000_tÏØ0_x0009__x0008__x0000__x0000__x0009__x0008_"/>
      <sheetName val="VALVE_CHAMBERS1"/>
      <sheetName val="Fire_Hydrants1"/>
      <sheetName val="B_GATE_VALVE1"/>
      <sheetName val="Sub_G1_Fire1"/>
      <sheetName val="Sub_G12_Fire1"/>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MEP"/>
      <sheetName val="IRR"/>
      <sheetName val="Div.07 Thermal &amp; Moisture"/>
      <sheetName val="SStaff-Sept2013"/>
      <sheetName val="Index List"/>
      <sheetName val="Type List"/>
      <sheetName val="File Types"/>
      <sheetName val="2.2)Revised Cash Flow"/>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Ap_A4"/>
      <sheetName val="2_Div_14_4"/>
      <sheetName val="PROJECT_BRIEF4"/>
      <sheetName val="Bill_25"/>
      <sheetName val="C_(3)4"/>
      <sheetName val="Civil_Boq2"/>
      <sheetName val="WITHOUT_C&amp;I_PROFIT_(3)2"/>
      <sheetName val="Activity_List2"/>
      <sheetName val="Softscape_Buildup2"/>
      <sheetName val="Mat'l_Rate2"/>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DETAILED__BOQ2"/>
      <sheetName val="M-Book_for_Conc2"/>
      <sheetName val="M-Book_for_FW2"/>
      <sheetName val="HIRED_LABOUR_CODE2"/>
      <sheetName val="PA-_Consutant_2"/>
      <sheetName val="foot-slab_reinft2"/>
      <sheetName val="col-reinft1"/>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Gra¦_x0004_)"/>
      <sheetName val="/VW"/>
      <sheetName val="Employee List"/>
      <sheetName val="BS"/>
      <sheetName val="Material List "/>
      <sheetName val="Lists"/>
      <sheetName val="Quantity"/>
      <sheetName val="??-BLDG"/>
      <sheetName val="PNT-QUOT-#3"/>
      <sheetName val="COAT&amp;WRAP-QIOT-#3"/>
      <sheetName val="ml"/>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HIRED_LABOUR_CODE3"/>
      <sheetName val="PA-_Consutant_3"/>
      <sheetName val="foot-slab_reinft3"/>
      <sheetName val="DETAILED__BOQ3"/>
      <sheetName val="M-Book_for_Conc3"/>
      <sheetName val="M-Book_for_FW3"/>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Chiet t"/>
      <sheetName val="Staffing and Rates IA"/>
      <sheetName val="%"/>
      <sheetName val="SIEMEN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PRECAST lightconc-II"/>
      <sheetName val="P&amp;L-BDMC"/>
      <sheetName val="final abstract"/>
      <sheetName val="Detail"/>
      <sheetName val="p&amp;m"/>
      <sheetName val="Voucher"/>
      <sheetName val="입찰내역 발주처 양식"/>
      <sheetName val="Summary of Work"/>
      <sheetName val="LIST DO NOT REMOVE"/>
      <sheetName val="_x005f_x0000__x005f_x0000__x005f_x0000__x005f_x0000__x0"/>
      <sheetName val="Staff Acco."/>
      <sheetName val="TBAL9697 -group wise  sdpl"/>
      <sheetName val="2_2)Revised_Cash_Flow"/>
      <sheetName val="Day_work2"/>
      <sheetName val="Gra¦)VW_U"/>
      <sheetName val="/VWVU))tÏØ0  "/>
      <sheetName val="/VWVU))tÏØ0__"/>
      <sheetName val="B6.2 "/>
      <sheetName val="PointNo_5"/>
      <sheetName val="Elemental_Buildup"/>
      <sheetName val="VCH-SLC"/>
      <sheetName val="Item- Compact"/>
      <sheetName val="Supplier"/>
      <sheetName val="BLK2"/>
      <sheetName val="BLK3"/>
      <sheetName val="E &amp; R"/>
      <sheetName val="radar"/>
      <sheetName val="UG"/>
      <sheetName val="escalation"/>
      <sheetName val="ANAL"/>
      <sheetName val="Demand"/>
      <sheetName val="Occ"/>
      <sheetName val="Prices"/>
      <sheetName val="Rate summary"/>
      <sheetName val="#REF!"/>
      <sheetName val="SW-TEO"/>
      <sheetName val="科目余额表正式"/>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b_G1_Five"/>
      <sheetName val="SITE WORK"/>
      <sheetName val="Back up"/>
      <sheetName val="70_x005f_x0000_,/0_x005f_x0000_s«_x005f_x0008_i_x"/>
      <sheetName val="Map"/>
      <sheetName val="70,_0s«iÆøí¬i"/>
      <sheetName val="ConferenceCentre_옰ʒ䄂ʒ鵠ʐ䄂ʒ閐̐䄂ʒ蕈̐"/>
      <sheetName val="Geneí¬_x0008_i___x0014__0."/>
      <sheetName val="70_,_0_s«_x0008_i_Æø_x0003_í¬_x0008_i_"/>
      <sheetName val="________"/>
      <sheetName val="Geneí¬_x0008_i??_x0014_?0."/>
      <sheetName val="70?,/0?s«_x0008_i?Æø_x0003_í¬_x0008_i?"/>
      <sheetName val="????????"/>
      <sheetName val="Annex 1 Sect 3a"/>
      <sheetName val="Annex 1 Sect 3a.1"/>
      <sheetName val="Annex 1 Sect 3b"/>
      <sheetName val="Annex 1 Sect 3c"/>
      <sheetName val="HOURLY RATES"/>
      <sheetName val="PT 141- Site A Landscape"/>
      <sheetName val="Common Variables"/>
      <sheetName val="Geneí¬ i_x0000__x0000_ _x0000_0."/>
      <sheetName val="70_x0000_,/0_x0000_s« i_x0000_Æø í¬ i_x0000_"/>
      <sheetName val="d-safe DELUXE"/>
      <sheetName val="BG"/>
      <sheetName val="RAB AR&amp;STR"/>
      <sheetName val="Summary_of_Work"/>
      <sheetName val="Employee_List"/>
      <sheetName val="[SHOPLIST.xls][SHOPLIST.xls]70_x0000_"/>
      <sheetName val="[SHOPLIST.xls][SHOPLIST.xls]70,"/>
      <sheetName val="Risk Breakdown Structure"/>
      <sheetName val="Header"/>
      <sheetName val="BASE_APR17_HISTOGRAMS"/>
      <sheetName val="PRJDATA"/>
      <sheetName val="Master"/>
      <sheetName val="Lookup"/>
      <sheetName val="Steel"/>
      <sheetName val="2_2)Revised_Cash_Flow1"/>
      <sheetName val="Mall waterproofing"/>
      <sheetName val="MSCP waterproofing"/>
      <sheetName val="-----------------"/>
      <sheetName val="Duct Accesories"/>
      <sheetName val="MA"/>
      <sheetName val="Rebars"/>
      <sheetName val="INDIGINEOUS ITEMS "/>
      <sheetName val="office"/>
      <sheetName val="Lab"/>
      <sheetName val="PRECAST_lightconc-II"/>
      <sheetName val="final_abstract"/>
      <sheetName val="合成単価作成表-BLDG"/>
      <sheetName val="ConferenceCentre?옰ʒ䄂ʒ鵠ʐ䄂ʒ閐̐脭め_x0005__x0000_"/>
      <sheetName val="TESİSAT"/>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 ??? ??"/>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Labour &amp; Plant"/>
      <sheetName val="E_&amp;_R"/>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ferences"/>
      <sheetName val="[SHOPLIST.xls]70_x0000_,/0_x0000_s«_x0008_i_x0000_Æø_x0003_í¬"/>
      <sheetName val="[SHOPLIST.xls]70,/0s«iÆøí¬i"/>
      <sheetName val="train cash"/>
      <sheetName val="accom cash"/>
      <sheetName val="ConferenceCentre_x0000_옰ʒ䄂ʒ鵠ʐ䄂ʒ"/>
      <sheetName val="Geneí¬_x0008_i_x0000__x0000__x0"/>
      <sheetName val="70_x0000_,_0_x0000_s«_x0008_i_x"/>
      <sheetName val="_x0000__x0000__x0000__x0000__x0"/>
      <sheetName val="COSTING"/>
      <sheetName val="AREA OF APPLICATION"/>
      <sheetName val="Sheet7"/>
      <sheetName val="UOM"/>
      <sheetName val="Selections"/>
      <sheetName val="Base_Data"/>
      <sheetName val="P-100.MRF.DB.R1"/>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ource"/>
      <sheetName val="Definitions"/>
      <sheetName val="Gra¦_x0004_)_x0000__x0000__x0"/>
      <sheetName val="_VW_x0000_VU_x0000_)_x0000__x"/>
      <sheetName val="RMOPS"/>
      <sheetName val="Finansal tamamlanma Eğrisi"/>
      <sheetName val="Back_up"/>
      <sheetName val="Risk_Breakdown_Structure"/>
      <sheetName val="LIST_DO_NOT_REMOVE1"/>
      <sheetName val="Project_Cost_Breakdown"/>
      <sheetName val="Rate_summary"/>
      <sheetName val="B6_2_1"/>
      <sheetName val="Item-_Compact"/>
      <sheetName val="Рабочий_лист"/>
      <sheetName val="1.2 Staff Schedule"/>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Annex_1_Sect_3a"/>
      <sheetName val="Annex_1_Sect_3a_1"/>
      <sheetName val="Annex_1_Sect_3b"/>
      <sheetName val="Annex_1_Sect_3c"/>
      <sheetName val="HOURLY_RATES"/>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PTS-1"/>
      <sheetName val="Geneí¬ i"/>
      <sheetName val="instructions"/>
      <sheetName val="Materials_Cost(PCC)5"/>
      <sheetName val="India_F&amp;S_Template5"/>
      <sheetName val="IO_LIST5"/>
      <sheetName val="Material_5"/>
      <sheetName val="Quote_Sheet5"/>
      <sheetName val="BOQ_Direct_selling_cost5"/>
      <sheetName val="PRECAST_lightconc-II5"/>
      <sheetName val="final_abstract5"/>
      <sheetName val="E_&amp;_R1"/>
      <sheetName val="Labour_&amp;_Plant"/>
      <sheetName val="TRIAL_BALANCE"/>
      <sheetName val="Ave_wtd_rates"/>
      <sheetName val="Debits_as_on_12_04_08"/>
      <sheetName val="STAFFSCHED_"/>
      <sheetName val="[SHOPLIST_xls][SHOPLIST_xls]70"/>
      <sheetName val="[SHOPLIST_xls][SHOPLIST_xls]70,"/>
      <sheetName val="[SHOPLIST.xls]70_x0000_,/0_x0000_s« i_x0000_Æø í¬"/>
      <sheetName val="Resumo Empreitadas"/>
      <sheetName val="PE"/>
      <sheetName val="PROJECT BRIEF(EX.NEW)"/>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uperseded"/>
      <sheetName val="Coding"/>
      <sheetName val="Home"/>
      <sheetName val="Equipment Rates"/>
      <sheetName val="INDEX"/>
      <sheetName val="CostPlan"/>
      <sheetName val="Database"/>
      <sheetName val="1-G1"/>
      <sheetName val="Payment"/>
      <sheetName val="Input"/>
      <sheetName val="analysis"/>
      <sheetName val="calculation_LC"/>
      <sheetName val="Internet"/>
      <sheetName val="Z- GENERAL PRICE SUMMARY"/>
      <sheetName val="[SHOPLIST_xls]70,/0s«iÆøí¬"/>
      <sheetName val="[SHOPLIST_xls]70,/0s«iÆøí¬i"/>
      <sheetName val="Z-_GENERAL_PRICE_SUMMARY"/>
      <sheetName val="steel total"/>
      <sheetName val="ELE BOQ"/>
      <sheetName val="Cashflow projection"/>
      <sheetName val="PPA Summary"/>
      <sheetName val="Confidential"/>
      <sheetName val="Geneí¬i___0_"/>
      <sheetName val="70_,_0_s«i_Æøí¬i_"/>
      <sheetName val="Common_Variables"/>
      <sheetName val="GPL_Revenu_Update"/>
      <sheetName val="DO_NOT_TOUCH"/>
      <sheetName val="Work_Type"/>
      <sheetName val="ConferenceCentre?옰ʒ䄂ʒ鵠ʐ䄂ʒ閐̐脭め"/>
      <sheetName val="PROJECT_BRIEF(EX_NEW)"/>
      <sheetName val="PNTEXT"/>
      <sheetName val="1_2_Staff_Schedule"/>
      <sheetName val="E H - H. W.P."/>
      <sheetName val="E. H. Treatment for pile cap"/>
      <sheetName val="FORM5"/>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Material&amp;equipment"/>
      <sheetName val="SRC-B3U2"/>
      <sheetName val="Interior"/>
      <sheetName val="PRJ_DATA"/>
      <sheetName val="ￒlￒmￒnￒaￒSￒmￒaￒy"/>
      <sheetName val="금융비용"/>
      <sheetName val="Equip"/>
      <sheetName val="70,"/>
      <sheetName val="[SHOPLIST.xls]70"/>
      <sheetName val="[SHOPLIST.xls]70,"/>
      <sheetName val="Vendors"/>
      <sheetName val="Floor Box "/>
      <sheetName val="Summ"/>
      <sheetName val="Rates"/>
      <sheetName val="dv_info"/>
      <sheetName val="Bill.10"/>
      <sheetName val="CSC"/>
      <sheetName val="BaseWeight"/>
      <sheetName val="VIABILITY"/>
      <sheetName val="Projects"/>
      <sheetName val="Mix Design"/>
      <sheetName val="std-rates"/>
      <sheetName val="A1-Continuous"/>
      <sheetName val="Hic_150EOffice"/>
      <sheetName val="Service Type"/>
      <sheetName val="Contract Division"/>
      <sheetName val="SubContract Type"/>
      <sheetName val="做法表"/>
      <sheetName val="_SHOPLIST.xls_70"/>
      <sheetName val="_SHOPLIST.xls_70,_0s«iÆøí¬i"/>
      <sheetName val="Final"/>
      <sheetName val="Food"/>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SHOPLIST.xls]/VW"/>
      <sheetName val="[SHOPLIST.xls]/VWVU))tÏØ0  "/>
      <sheetName val="[SHOPLIST.xls]/VWVU))tÏØ0__"/>
      <sheetName val="Results"/>
      <sheetName val="Auswahl"/>
      <sheetName val="Areas_with_SF"/>
      <sheetName val="Area Breakdown PER LEVEL_LINK"/>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Base BM-rebar"/>
      <sheetName val="door"/>
      <sheetName val="window"/>
      <sheetName val="[SHOPLIST.xls][SHOPLIST.xls]70_"/>
      <sheetName val="[SHOPLIST.xls]/VW_x0000_VU_x0000_)_x0000__x0000__x0000_)_x0000__x0000__x0000_"/>
      <sheetName val="Dropdowns"/>
      <sheetName val="Data Validation"/>
      <sheetName val="TOSHIBA-Structure"/>
      <sheetName val="NKC6"/>
      <sheetName val="Div26 - Elect"/>
      <sheetName val="CHUNG CU CARRILON"/>
      <sheetName val="[SHOPLIST.xls][SHOPLIST.xls][SH"/>
      <sheetName val="C1ㅇ"/>
      <sheetName val="mw"/>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A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Architect"/>
      <sheetName val="Project"/>
      <sheetName val="PRICE INFO"/>
      <sheetName val="RC SUMMARY"/>
      <sheetName val="LABOUR PRODUCTIVITY-TAV"/>
      <sheetName val="MATERIAL PRICES"/>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Materials "/>
      <sheetName val="Labour"/>
      <sheetName val="MAchinery(R1)"/>
      <sheetName val="Rate_analysis11"/>
      <sheetName val="ACC"/>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Appendix B"/>
      <sheetName val="Attach 4-18"/>
      <sheetName val="TTL"/>
      <sheetName val="BLOCK-A (MEA.SHEET)"/>
      <sheetName val="BOQp4"/>
      <sheetName val="Data Sheet"/>
      <sheetName val="Site Dev BOQ"/>
      <sheetName val="Labour Costs"/>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N T.B."/>
      <sheetName val="COMPLEXALL"/>
      <sheetName val="[SHOPLIST.xls]/VWVU))tÏØ0__1"/>
      <sheetName val="[SHOPLIST.xls]/VWVU))tÏØ0__2"/>
      <sheetName val="[SHOPLIST.xls]/VWVU))tÏØ0__3"/>
      <sheetName val="[SHOPLIST.xls]70,/0s«_iÆø_í¬_i"/>
      <sheetName val="[SHOPLIST.xls]70?,/0?s«i?Æøí¬i?"/>
      <sheetName val="Estimation"/>
      <sheetName val="2 Plex"/>
      <sheetName val="Sheet1 (2)"/>
      <sheetName val="4 Plex"/>
      <sheetName val="6 Plex "/>
      <sheetName val="Detailed Summary"/>
      <sheetName val="Sheet1 (3)"/>
      <sheetName val="Sheet1 (4)"/>
      <sheetName val="Print"/>
      <sheetName val="SO"/>
      <sheetName val="Gra¦)_x0"/>
      <sheetName val="Equipment_Rates"/>
      <sheetName val="May 05"/>
      <sheetName val="April 05"/>
      <sheetName val="Aug 05"/>
      <sheetName val="July 05"/>
      <sheetName val="June 05"/>
      <sheetName val="Nov 05"/>
      <sheetName val="Oct 05"/>
      <sheetName val="Sep 05"/>
      <sheetName val="Config-C"/>
      <sheetName val="Service"/>
      <sheetName val="precast RC element"/>
      <sheetName val="pile Fabrication"/>
      <sheetName val="New Bld"/>
      <sheetName val="BHANDUP"/>
      <sheetName val="_x0"/>
      <sheetName val="ConferenceCentre?옰ʒ䄂ʒ鵠ʐ䄂ʒ閐̐脭め_x0005_"/>
      <sheetName val="02"/>
      <sheetName val="03"/>
      <sheetName val="04"/>
      <sheetName val="01"/>
      <sheetName val="钢筋"/>
      <sheetName val="PLT-SUM"/>
      <sheetName val="/VWVU))tÏØ0__7"/>
      <sheetName val="PPA_Summary"/>
      <sheetName val="Mix_Desig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_prog_figs_-u5_and_total"/>
      <sheetName val="_VWVU)_x"/>
      <sheetName val="_VWVU))tÏØ0__1"/>
      <sheetName val="Dash board"/>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AREAS"/>
      <sheetName val="Labour Rate "/>
      <sheetName val="(M+L)"/>
      <sheetName val="Names&amp;Cases"/>
      <sheetName val="11"/>
      <sheetName val="Base_BM-rebar"/>
      <sheetName val="[SHOPLIST_xls]70"/>
      <sheetName val="[SHOPLIST_xls]70,"/>
      <sheetName val="PB"/>
      <sheetName val="Tables"/>
      <sheetName val="Bill-1"/>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Materials_"/>
      <sheetName val="LANGUAGE"/>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Dropdown List"/>
      <sheetName val="Calculations"/>
      <sheetName val="GS"/>
      <sheetName val="1 - Main Building"/>
      <sheetName val="1 - Summary"/>
      <sheetName val="2 - Landscaping Works"/>
      <sheetName val="2 - Summary"/>
      <sheetName val="4 - Bldg Infra"/>
      <sheetName val="4 - Summary"/>
      <sheetName val="Trade Summary"/>
      <sheetName val="PRL"/>
      <sheetName val="HB CEC schd 4.2"/>
      <sheetName val="HB CEC schd 4.3"/>
      <sheetName val="HB CEC schd 5.2"/>
      <sheetName val="HB CEC schd 6.2"/>
      <sheetName val="HB CEC schd 7.2"/>
      <sheetName val="HB CEC schd 9.2"/>
      <sheetName val="Doha Farm"/>
      <sheetName val="Model"/>
      <sheetName val="CONSTRUCTION COMPONENT"/>
      <sheetName val="Summary "/>
      <sheetName val="B04-A - DIA SUDEER"/>
      <sheetName val="04D - Tanmyat"/>
      <sheetName val="13- B04-B &amp; C"/>
      <sheetName val=" SITE 09 B04-B&amp;C-AFAQ"/>
      <sheetName val="[SHOPLIST.xls]/VWVU))tÏØ0__4"/>
      <sheetName val="工程量"/>
      <sheetName val="Detbal"/>
      <sheetName val="Harewood"/>
      <sheetName val="Balance Sheet"/>
      <sheetName val="Sheet Index"/>
      <sheetName val="Report"/>
      <sheetName val="PROCTOR"/>
      <sheetName val="Status Summary"/>
      <sheetName val="Dash_board"/>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OPLIST.xls][SHOPLIST.xls]/VW"/>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DDL"/>
      <sheetName val="Asset Allocation (CR)"/>
      <sheetName val="Project Benchmarking"/>
      <sheetName val="SCHEDULE"/>
      <sheetName val="Recon Template"/>
      <sheetName val="Rate_analysis12"/>
      <sheetName val="Rate_analysis13"/>
      <sheetName val="AOP Summary-2"/>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OPLIST.xls]/VWVU))tÏØ0__5"/>
      <sheetName val="[SHOPLIST.xls]/VWVU))tÏØ0__6"/>
      <sheetName val="[SHOPLIST.xls]/VWVU))tÏØ0__7"/>
      <sheetName val="ce"/>
      <sheetName val="KP1590_E"/>
      <sheetName val="CIF COST ITEM"/>
      <sheetName val="Rates for public areas"/>
      <sheetName val="Qty-UG"/>
      <sheetName val="Cost_any"/>
      <sheetName val="Set"/>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Estimate for approval"/>
      <sheetName val="4"/>
      <sheetName val="Core Data"/>
      <sheetName val="Build-up"/>
      <sheetName val="HWDG"/>
      <sheetName val="Estimate_for_approval"/>
      <sheetName val="ARBQ"/>
      <sheetName val="Specialist"/>
      <sheetName val="Manpower"/>
      <sheetName val="Deliverables"/>
      <sheetName val="[SHOPLIST.xls]/VWVU))tÏØ0__8"/>
      <sheetName val="[SHOPLIST.xls]/VWVU))tÏØ0__9"/>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S"/>
      <sheetName val="EE-PROP"/>
      <sheetName val="6.2 Floor Finishes"/>
      <sheetName val="공문"/>
      <sheetName val="slipsumpR"/>
      <sheetName val="PDT(L)1"/>
      <sheetName val="Laundry"/>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Det_Des"/>
      <sheetName val="DRUM"/>
      <sheetName val="ICM"/>
      <sheetName val="[SHOPLIST.xls][SH"/>
      <sheetName val="[SHOPLIST.xls]70_"/>
      <sheetName val="70,/0s«iÆøí¬i1"/>
      <sheetName val="70,/0s«_iÆø_í¬"/>
      <sheetName val="70,/0s«iÆøí¬i2"/>
      <sheetName val="70,/0s«iÆøí¬i3"/>
      <sheetName val="[SHOPLIST.xls]70_x0000_,/0_x0000_s«_x0008_i_x"/>
      <sheetName val="[SHOPLIST_xls]/VWVU))tÏØ0  "/>
      <sheetName val="Staff"/>
      <sheetName val="Staff OLD "/>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Abs PMRL"/>
      <sheetName val="Master data"/>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Ref Arch"/>
      <sheetName val="BOQ.1.92"/>
      <sheetName val="[SHOPLIST_xls]70_"/>
      <sheetName val="TABLO-3"/>
      <sheetName val="Transport"/>
      <sheetName val="Indirect"/>
      <sheetName val="Comp equip"/>
      <sheetName val="BQLIST"/>
      <sheetName val="CPA33-34"/>
      <sheetName val="Indices"/>
      <sheetName val="conc-foot-gradeslab"/>
      <sheetName val="Wordsdata"/>
      <sheetName val="Contractor Application"/>
      <sheetName val="08 MEP Summary"/>
      <sheetName val="03B1"/>
      <sheetName val="03B2"/>
      <sheetName val="Addnl works"/>
      <sheetName val="VARIATIONS"/>
      <sheetName val="B3. Material on Site-Detail"/>
      <sheetName val="[SHOPLIST.xls]70_x005f_x0000_,/0_x000"/>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집계표"/>
      <sheetName val="개시대사 (2)"/>
      <sheetName val="2gii"/>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ection_by_layers_old"/>
      <sheetName val="Steel-Circular"/>
      <sheetName val="Backup"/>
      <sheetName val="piedathot"/>
      <sheetName val="projcasflo"/>
      <sheetName val="supdata"/>
      <sheetName val="devbud"/>
      <sheetName val="Pivots"/>
      <sheetName val="Basic Rate"/>
      <sheetName val="MASTER_RATE ANALYSIS"/>
      <sheetName val="L (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Ledger"/>
      <sheetName val="Data "/>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المعادلات"/>
      <sheetName val="Cumulative Rail "/>
      <sheetName val="MAIN SUMMARY"/>
      <sheetName val="[SHOPLIST.xls]/VWVU))tÏØ0__10"/>
      <sheetName val="[SHOPLIST.xls]/VWVU))tÏØ0__11"/>
      <sheetName val="Initial Data"/>
      <sheetName val="Package Status"/>
      <sheetName val="3"/>
      <sheetName val="T&amp;M"/>
      <sheetName val="Appendix-A -GRAND SUMMARY"/>
      <sheetName val="D9 (New Rate)"/>
      <sheetName val="Validation"/>
      <sheetName val="Other Cost Norms"/>
      <sheetName val="TBEAM"/>
      <sheetName val="Bill No.1"/>
      <sheetName val="[SHOPLIST.xls]70,/0s«iÆøí¬"/>
      <sheetName val="Div Summary"/>
      <sheetName val="ConferenceCentre_옰ʒ䄂ʒ鵠ʐ䄂ʒ閐̐脭め_x0005_"/>
      <sheetName val="Portfolio List"/>
      <sheetName val=" Estimate  "/>
      <sheetName val="Equip."/>
      <sheetName val="Book1"/>
      <sheetName val="Rates_for_public_areas"/>
      <sheetName val="SLHW"/>
      <sheetName val="Process"/>
      <sheetName val="Refinery"/>
      <sheetName val="Fructose"/>
      <sheetName val="Utilities"/>
      <sheetName val="Pipesizes"/>
      <sheetName val="Detail Page"/>
      <sheetName val="_board7"/>
      <sheetName val="_boaboard (1)"/>
      <sheetName val="BULD.3"/>
      <sheetName val="BLOCK K"/>
      <sheetName val="예가표"/>
      <sheetName val="BREAKDOWN"/>
      <sheetName val="BUAs and Sales Forecast"/>
      <sheetName val="Lagoons Breakdown Prices"/>
      <sheetName val="Cover HW Z2 "/>
      <sheetName val="TOTAL WORK"/>
      <sheetName val="part 3"/>
      <sheetName val="pile Length for Easter fence"/>
      <sheetName val="Gene��_x0008_i_x0000__x0000__x0014__x0000_0."/>
      <sheetName val="70_x0000_,/0_x0000_s�_x0008_i_x0000_��_x0003_��_x0008_i_x0000_"/>
      <sheetName val="Top_sh_x0000__x0000__x0001_Ԁ"/>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Div 10-Specialities "/>
      <sheetName val="MALE &amp; FEMALE "/>
      <sheetName val="DISABLE"/>
      <sheetName val="VIP"/>
      <sheetName val="ABLUTION"/>
      <sheetName val="JANITOR"/>
      <sheetName val="Core_Data"/>
      <sheetName val="P1926-H2B_Pkg_2A&amp;2B"/>
      <sheetName val="P1940-H2B_Pkg_1_Guestrooms"/>
      <sheetName val="Recon_Template"/>
      <sheetName val="BoQ-22-8-2019"/>
      <sheetName val="Tech"/>
      <sheetName val="Micro"/>
      <sheetName val="Weekly"/>
      <sheetName val="S-Curve Update"/>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Démol."/>
      <sheetName val="Ravalement"/>
      <sheetName val="GAE8'97"/>
      <sheetName val="Overall"/>
      <sheetName val="FLOOR AND CEILING"/>
      <sheetName val="area comp 2011 01 18 (2)"/>
      <sheetName val="Bill3-Basement"/>
      <sheetName val="drop down lists"/>
      <sheetName val="PH 5"/>
      <sheetName val="BM"/>
      <sheetName val="[SHOPLIST.xls]70,/0s«i_x"/>
      <sheetName val="/VWVU))"/>
      <sheetName val="701"/>
      <sheetName val="70,1"/>
      <sheetName val="[SHOPLIST_xls][S1"/>
      <sheetName val="702"/>
      <sheetName val="70,2"/>
      <sheetName val="[SHOPLIST_xls][S2"/>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Account Codes"/>
      <sheetName val="[SHOPLIST.xls]70,/0s«iÆøí¬i1"/>
      <sheetName val="[SHOPLIST.xls]70,/0s«_iÆø_í¬"/>
      <sheetName val="[SHOPLIST.xls]70,/0s«iÆøí¬i2"/>
      <sheetName val="[SHOPLIST.xls]70,/0s«iÆøí¬i3"/>
      <sheetName val="Drop down"/>
      <sheetName val="MATERIALS"/>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Employee_List17"/>
      <sheetName val="/VWVU))tÏØ0__20"/>
      <sheetName val="B6_2_18"/>
      <sheetName val="Chiet_t19"/>
      <sheetName val="Staffing_and_Rates_IA19"/>
      <sheetName val="SITE_WORK16"/>
      <sheetName val="PRECAST_lightconc-II21"/>
      <sheetName val="final_abstract21"/>
      <sheetName val="Item-_Compact17"/>
      <sheetName val="E_&amp;_R17"/>
      <sheetName val="Staff_Acco_17"/>
      <sheetName val="TBAL9697_-group_wise__sdpl17"/>
      <sheetName val="Рабочий_лист16"/>
      <sheetName val="Project_Cost_Breakdown17"/>
      <sheetName val="Duct_Accesories16"/>
      <sheetName val="Rate_summary16"/>
      <sheetName val="Back_up16"/>
      <sheetName val="PT_141-_Site_A_Landscape16"/>
      <sheetName val="Annex_1_Sect_3a17"/>
      <sheetName val="Annex_1_Sect_3a_117"/>
      <sheetName val="Annex_1_Sect_3b17"/>
      <sheetName val="Annex_1_Sect_3c17"/>
      <sheetName val="HOURLY_RATES17"/>
      <sheetName val="RAB_AR&amp;STR16"/>
      <sheetName val="????_???_??16"/>
      <sheetName val="INDIGINEOUS_ITEMS_16"/>
      <sheetName val="d-safe_DELUXE16"/>
      <sheetName val="Common_Variables16"/>
      <sheetName val="[SHOPLIST_xls][SHOPLIST_xls]726"/>
      <sheetName val="Labour_&amp;_Plant16"/>
      <sheetName val="Geneí¬_i15"/>
      <sheetName val="train_cash16"/>
      <sheetName val="accom_cash16"/>
      <sheetName val="[SHOPLIST_xls]70,/0s«iÆøí¬i16"/>
      <sheetName val="Mall_waterproofing16"/>
      <sheetName val="MSCP_waterproofing16"/>
      <sheetName val="Ave_wtd_rates16"/>
      <sheetName val="Debits_as_on_12_04_0816"/>
      <sheetName val="STAFFSCHED_16"/>
      <sheetName val="TRIAL_BALANCE16"/>
      <sheetName val="GPL_Revenu_Update16"/>
      <sheetName val="DO_NOT_TOUCH16"/>
      <sheetName val="Work_Type16"/>
      <sheetName val="steel_total15"/>
      <sheetName val="ELE_BOQ15"/>
      <sheetName val="Cashflow_projection11"/>
      <sheetName val="PROJECT_BRIEF(EX_NEW)16"/>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Service_Type9"/>
      <sheetName val="Contract_Division9"/>
      <sheetName val="SubContract_Type9"/>
      <sheetName val="PPA_Summary12"/>
      <sheetName val="Mix_Design12"/>
      <sheetName val="Equipment_Rates11"/>
      <sheetName val="Z-_GENERAL_PRICE_SUMMARY12"/>
      <sheetName val="Site_Dev_BOQ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ttach_4-188"/>
      <sheetName val="BLOCK-A_(MEA_SHEET)11"/>
      <sheetName val="Data_I_(2)8"/>
      <sheetName val="rEFERENCES_8"/>
      <sheetName val="Labour_Rate_8"/>
      <sheetName val="Bill_1011"/>
      <sheetName val="Data_Sheet11"/>
      <sheetName val="Cost_Heading8"/>
      <sheetName val="D_&amp;_W_sizes8"/>
      <sheetName val="SOPMA_DD8"/>
      <sheetName val="Labour_Costs11"/>
      <sheetName val="Data_Validation2"/>
      <sheetName val="Div26_-_Elect2"/>
      <sheetName val="CHUNG_CU_CARRILON2"/>
      <sheetName val="Qtys_ZamZam_(Del__before)8"/>
      <sheetName val="Qtys_Relocation_(Del_before)8"/>
      <sheetName val="_Qtys_Sub_&amp;_Tents_(Del__before8"/>
      <sheetName val="Qtys__Signages_(Del__before)8"/>
      <sheetName val="Qtys_Temporary_Passages_(Del)8"/>
      <sheetName val="_Qtys_Ser__Rooms_(Del_before)8"/>
      <sheetName val="Dash_board11"/>
      <sheetName val="tender_allowances11"/>
      <sheetName val="_Summary_BKG_03411"/>
      <sheetName val="BILL_3R11"/>
      <sheetName val="2F_회의실견적(5_14_일대)4"/>
      <sheetName val="_HIT-&gt;HMC_견적(3900)4"/>
      <sheetName val="Ewaan_Show_Kitchen_(2)8"/>
      <sheetName val="Cash_Flow_Working8"/>
      <sheetName val="P-100_MRF_DB_R18"/>
      <sheetName val="Appendix_B4"/>
      <sheetName val="[SHOPLIST_xls]/VWVU))tÏØ0__57"/>
      <sheetName val="[SHOPLIST_xls]/VWVU))tÏØ0__58"/>
      <sheetName val="PRICE_INFO8"/>
      <sheetName val="RC_SUMMARY8"/>
      <sheetName val="LABOUR_PRODUCTIVITY-TAV8"/>
      <sheetName val="MATERIAL_PRICES8"/>
      <sheetName val="MN_T_B_8"/>
      <sheetName val="May_053"/>
      <sheetName val="April_053"/>
      <sheetName val="Aug_053"/>
      <sheetName val="July_053"/>
      <sheetName val="June_053"/>
      <sheetName val="Nov_053"/>
      <sheetName val="Oct_053"/>
      <sheetName val="Sep_053"/>
      <sheetName val="BOQ_(2)2"/>
      <sheetName val="LABOUR_RATE2"/>
      <sheetName val="Material_Rate2"/>
      <sheetName val="Labor_abs-PW2"/>
      <sheetName val="Labor_abs-NMR2"/>
      <sheetName val="kppl_pl2"/>
      <sheetName val="Basic_Rates2"/>
      <sheetName val="Combined_Results_2"/>
      <sheetName val="[SHOPLIST_xls]/VWVU))tÏØ0__59"/>
      <sheetName val="[SHOPLIST_xls]70,/0s«_iÆø_í¬_11"/>
      <sheetName val="[SHOPLIST_xls]70?,/0?s«i?Æøí¬11"/>
      <sheetName val="[SHOPLIST_xls][SHOPLIST_xls]728"/>
      <sheetName val="B-3_2_EB1"/>
      <sheetName val="Div_07_Thermal_&amp;_Moisture2"/>
      <sheetName val="1_-_Main_Building2"/>
      <sheetName val="1_-_Summary2"/>
      <sheetName val="2_-_Landscaping_Works2"/>
      <sheetName val="2_-_Summary2"/>
      <sheetName val="4_-_Bldg_Infra2"/>
      <sheetName val="4_-_Summary2"/>
      <sheetName val="Trade_Summary1"/>
      <sheetName val="2_Plex2"/>
      <sheetName val="Sheet1_(2)2"/>
      <sheetName val="4_Plex2"/>
      <sheetName val="6_Plex_2"/>
      <sheetName val="Detailed_Summary2"/>
      <sheetName val="Sheet1_(3)2"/>
      <sheetName val="Sheet1_(4)2"/>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HOPLIST_xls]/VWVU))tÏØ0__60"/>
      <sheetName val="Status_Summary2"/>
      <sheetName val="[SHOPLIST_xls]/VWVU))tÏØ0__62"/>
      <sheetName val="[SHOPLIST_xls]/VWVU))tÏØ0__63"/>
      <sheetName val="[SHOPLIST_xls]/VWVU))tÏØ0__72"/>
      <sheetName val="Sec__A-PQ2"/>
      <sheetName val="Preamble_B2"/>
      <sheetName val="Sec__C-Dayworks2"/>
      <sheetName val="d5_2"/>
      <sheetName val="AOP_Summary-23"/>
      <sheetName val="CONSTRUCTION_COMPONENT1"/>
      <sheetName val="Balance_Shee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SHOPLIST_xls][SHOPLIST_xls]/VW"/>
      <sheetName val="Estimate_for_approval1"/>
      <sheetName val="CIF_COST_ITEM1"/>
      <sheetName val="Rates_for_public_areas1"/>
      <sheetName val="[SHOPLIST_xls]/VWVU))tÏØ0__81"/>
      <sheetName val="[SHOPLIST_xls]/VWVU))tÏØ0__91"/>
      <sheetName val="[SHOPLIST_xls][SH1"/>
      <sheetName val="[SHOPLIST_xls]70_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Abs_PMRL"/>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omp_equip1"/>
      <sheetName val="[SHOPLIST_xls]70,/0s«i_x"/>
      <sheetName val="Basic_Rate"/>
      <sheetName val="MASTER_RATE_ANALYSIS"/>
      <sheetName val="MAIN_SUMMARY"/>
      <sheetName val="[SHOPLIST_xls]/VWVU))tÏØ0__64"/>
      <sheetName val="[SHOPLIST_xls]/VWVU))tÏØ0__65"/>
      <sheetName val="6_2_Floor_Finishes"/>
      <sheetName val="개시대사_(2)"/>
      <sheetName val="BOQ_1_92"/>
      <sheetName val="B2-DV_No_02"/>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Ref_Arch"/>
      <sheetName val="Data_"/>
      <sheetName val="TB_ALJADA"/>
      <sheetName val="Plot_Area"/>
      <sheetName val="Closing_entries"/>
      <sheetName val="Executive_Summary"/>
      <sheetName val="Sales_Tracking_Report_(STR)"/>
      <sheetName val="Blocking_Tracking_Report_(BTR)"/>
      <sheetName val="Cumulative_Rail_"/>
      <sheetName val="[SHOPLIST_xls]/VWVU))tÏØ0__66"/>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Other_Cost_Norms"/>
      <sheetName val="Bill_No_1"/>
      <sheetName val="[SHOPLIST_xls]70,/0s«iÆøí¬1"/>
      <sheetName val="_boaboard_(1)"/>
      <sheetName val="Gene��i0_"/>
      <sheetName val="70,/0s�i����i"/>
      <sheetName val="Top_shԀ"/>
      <sheetName val="Portfolio_List"/>
      <sheetName val="_Estimate__"/>
      <sheetName val="Equip_"/>
      <sheetName val="Div_Summary"/>
      <sheetName val="Detail_Page"/>
      <sheetName val="[SHOPLIST.xls]70___0_s__i_____2"/>
      <sheetName val="[SHOPLIST.xls]_VW__VU_________2"/>
      <sheetName val="[SHOPLIST.xls]_VW__VU_________3"/>
      <sheetName val="National"/>
      <sheetName val="[SH"/>
      <sheetName val="70_"/>
      <sheetName val="703"/>
      <sheetName val="70,/0s«iÆøí¬i4"/>
      <sheetName val="[SHOPLIST.xls]/VW"/>
      <sheetName val="70,/0s«iÆøí¬i5"/>
      <sheetName val="/VWVU))tÏØ0__21"/>
      <sheetName val="WIP"/>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Joseph_Record"/>
      <sheetName val="Top_s灨ὔ밀ὔ턀"/>
      <sheetName val="Top_s๨ꫝ_x0000__x0000_퀀"/>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Landscape No.1"/>
      <sheetName val="MEP No.3"/>
      <sheetName val="[SHOPLIST.xls]70_x005f_x0000___0_x0_2"/>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Item List OLD"/>
      <sheetName val="KEYFIGURES"/>
      <sheetName val="/VWVU))tÏØ0__23"/>
      <sheetName val="/VWVU))tÏØ0__22"/>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제출내역 (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8.0 Programme"/>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8"/>
      <sheetName val="[SHOPLIST.xls][SHOPLIST.xls]7_9"/>
      <sheetName val="[SHOPLIST.xls][SHOPLIST_xls]7_8"/>
      <sheetName val="[SHOPLIST.xls][SHOPLIST_xls]7_9"/>
      <sheetName val="[SHOPLIST.xls][SHOPLIST_xls]_10"/>
      <sheetName val="[SHOPLIST.xls][SHOPLIST_xls]_11"/>
      <sheetName val="[SHOPLIST.xls][SHOPLIST_xls]_12"/>
      <sheetName val="[SHOPLIST.xls][SHOPLIST_xls]_13"/>
      <sheetName val="[SHOPLIST.xls][SHOPLIST_xls]_14"/>
      <sheetName val="[SHOPLIST.xls][SHOPLIST_xls]_15"/>
      <sheetName val="[SHOPLIST.xls][SHOPLIST_xls]__2"/>
      <sheetName val="[SHOPLIST.xls][SHOPLIST_xls]__3"/>
      <sheetName val="[SHOPLIST.xls][SHOPLIST_xls]__4"/>
      <sheetName val="[SHOPLIST.xls][SHOPLIST_xls]__5"/>
      <sheetName val="[SHOPLIST.xls][SHOPLIST.xls]_16"/>
      <sheetName val="[SHOPLIST.xls][SHOPLIST.xls]_17"/>
      <sheetName val="[SHOPLIST.xls][SHOPLIST_xls]__6"/>
      <sheetName val="[SHOPLIST.xls][SHOPLIST_xls]__7"/>
      <sheetName val="[SHOPLIST.xls][SHOPLIST_xls]__8"/>
      <sheetName val="[SHOPLIST.xls][SHOPLIST_xls]_16"/>
      <sheetName val="[SHOPLIST.xls][SHOPLIST_xls]_17"/>
      <sheetName val="[SHOPLIST.xls][SHOPLIST_xls]_18"/>
      <sheetName val="[SHOPLIST.xls][SHOPLIST_xls]__9"/>
      <sheetName val="[SHOPLIST.xls][SHOPLIST.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xls]_19"/>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70_x005f_x005f_x005f_x0000__2"/>
      <sheetName val="[SHOPLIST.xls]70___0_s__i_____3"/>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SHOPLIST.xls]/VWVU))"/>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xls]/VWVU))tÏØ0__20"/>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Sheet_Index2"/>
      <sheetName val="B04-A_-_DIA_SUDEER2"/>
      <sheetName val="04D_-_Tanmyat2"/>
      <sheetName val="13-_B04-B_&amp;_C2"/>
      <sheetName val="_SITE_09_B04-B&amp;C-AFAQ2"/>
      <sheetName val="B2-DV_No_021"/>
      <sheetName val="[SHOPLIST_xls][SH2"/>
      <sheetName val="[SHOPLIST_xls]70_2"/>
      <sheetName val="Trade_Summary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Estimate_for_approval2"/>
      <sheetName val="Balance_Sheet2"/>
      <sheetName val="B-3_2_EB2"/>
      <sheetName val="CONSTRUCTION_COMPONENT2"/>
      <sheetName val="GENERAL_SUMMARY1"/>
      <sheetName val="SITE_WORKS1"/>
      <sheetName val="WOOD_WORK1"/>
      <sheetName val="THERMAL_&amp;_MOISTURE_1"/>
      <sheetName val="DOORS_&amp;_WINDOWS1"/>
      <sheetName val="Additional_Items1"/>
      <sheetName val="TB_ALJADA1"/>
      <sheetName val="Plot_Area1"/>
      <sheetName val="Closing_entries1"/>
      <sheetName val="Executive_Summary1"/>
      <sheetName val="Sales_Tracking_Report_(STR)1"/>
      <sheetName val="Blocking_Tracking_Report_(BTR)1"/>
      <sheetName val="[SHOPLIST_xls]70,/0s«iÆøí¬2"/>
      <sheetName val="Bill_No_1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Detail_Page1"/>
      <sheetName val="MAIN_SUMMARY1"/>
      <sheetName val="Cost Heaࡤing"/>
      <sheetName val="beam-reinft"/>
      <sheetName val="Non-Positioin Summary"/>
      <sheetName val="MI"/>
      <sheetName val="SUBS SUM"/>
      <sheetName val="BoQ(2)"/>
      <sheetName val="tower and monopoles "/>
      <sheetName val="ASD Sum of Parts"/>
      <sheetName val="Income Statement"/>
      <sheetName val="FAL_intern"/>
      <sheetName val="Finansal_tamamlanma_Eğrisi4"/>
      <sheetName val="Dropdown_List4"/>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2-DV_No_022"/>
      <sheetName val="FAL_intern2"/>
      <sheetName val="Milestone"/>
      <sheetName val="Data Works"/>
      <sheetName val="Works"/>
      <sheetName val="UC-Testing"/>
      <sheetName val="Control Panel"/>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AOP_Summary-24"/>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Master_data1"/>
      <sheetName val="[SHOPLIST_xls]/VWVU))tÏØ0__88"/>
      <sheetName val="Staff_OLD_1"/>
      <sheetName val="Basic_Rate1"/>
      <sheetName val="MASTER_RATE_ANALYSIS1"/>
      <sheetName val="[SHOPLIST_xls]/VWVU))tÏØ0__89"/>
      <sheetName val="[SHOPLIST_xls]/VWVU))tÏØ0__90"/>
      <sheetName val="Appendix-A_-GRAND_SUMMARY1"/>
      <sheetName val="D9_(New_Rate)1"/>
      <sheetName val="Joseph_Record1"/>
      <sheetName val="Cumulative_Rail_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ill 3 Boutique"/>
      <sheetName val="Closing"/>
      <sheetName val="[SHOPLIST_xls]/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xls]70,/0s«iÆøí¬i4"/>
      <sheetName val="[SHOPLIST.xls]70,/0s«iÆøí¬i5"/>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C-10"/>
      <sheetName val="C-11"/>
      <sheetName val="C-12"/>
      <sheetName val="C-3"/>
      <sheetName val="C-4"/>
      <sheetName val="C-5"/>
      <sheetName val="C-5A"/>
      <sheetName val="C-6"/>
      <sheetName val="C-6A"/>
      <sheetName val="C-7"/>
      <sheetName val="C-8"/>
      <sheetName val="C-9"/>
      <sheetName val="STAND98"/>
      <sheetName val="辽电初设.XLS 定额"/>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Curve_Update"/>
      <sheetName val="VESSELS_"/>
      <sheetName val="Product Sheet40"/>
      <sheetName val="djfx"/>
      <sheetName val="Calendar"/>
      <sheetName val="Sheet9"/>
      <sheetName val="Materials Cost"/>
      <sheetName val="FEVA"/>
      <sheetName val="HO Costs"/>
      <sheetName val="1-Summary"/>
      <sheetName val="วัดใต้"/>
      <sheetName val="B-2"/>
      <sheetName val="基本ﾃﾞｰﾀ"/>
      <sheetName val="Schedules"/>
      <sheetName val="1A"/>
      <sheetName val="Total PrC-Goldi"/>
      <sheetName val="Room Type"/>
      <sheetName val="Basement2 DB"/>
      <sheetName val="Mp-team 1"/>
      <sheetName val="1 Summary"/>
      <sheetName val="co-no.2"/>
      <sheetName val="Lstsub"/>
      <sheetName val="Arch"/>
      <sheetName val="DB"/>
      <sheetName val="DIRLBR"/>
      <sheetName val="2.0 Cover Sum"/>
      <sheetName val="[SHOPLIST_xls]70_x005f_x0000___0_x0_2"/>
      <sheetName val="Unit cost- Drain-Protection-1 "/>
      <sheetName val="Unit cost- Drain-Protection-2"/>
      <sheetName val="HVAC"/>
      <sheetName val="HVAC-Qty"/>
      <sheetName val="RBD-AHU"/>
      <sheetName val="RBD ENG"/>
      <sheetName val="RBD-EX-RF-01"/>
      <sheetName val="RBD SLD.RLD"/>
      <sheetName val="RBD-VAV"/>
      <sheetName val="V.Summary"/>
      <sheetName val="[SHOPLIST.xls]_VW__VU________16"/>
      <sheetName val="[SHOPLIST.xls]70_x005f_x0000___0_x0_9"/>
      <sheetName val="[SHOPLIST.xls]70___0_s__i____25"/>
      <sheetName val="[SHOPLIST.xls]_VW__VU________17"/>
      <sheetName val="BT3-Package 05"/>
      <sheetName val="BOQ-Civil"/>
      <sheetName val="Bill No. 3"/>
      <sheetName val="inter"/>
      <sheetName val="MSH51C"/>
      <sheetName val="DVM Sizing Calculator- 10 ips "/>
      <sheetName val="_SHOPLIST.xls_70_x005f_x0000_,_0_x00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foot-slab_rein_x0000__x0000_"/>
      <sheetName val="foot-slab_reinø_x0006_"/>
      <sheetName val="foot-slab_reinÝ¥"/>
      <sheetName val="foot-slab_reinP"/>
      <sheetName val="SUM-AIR-Submit"/>
      <sheetName val="Schedules PL"/>
      <sheetName val="Schedules BS"/>
      <sheetName val="Summary-margin calc"/>
      <sheetName val="Cost Rates"/>
      <sheetName val="LOOKUP(MM)"/>
      <sheetName val="간접비내역-1"/>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Qty SR"/>
      <sheetName val="EW SR"/>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B.Room W.Done Progress"/>
      <sheetName val="SUMMARY (ROOM)"/>
      <sheetName val="W.D Prgress Public area"/>
      <sheetName val="SUMMARY Public"/>
      <sheetName val="Comparision"/>
      <sheetName val="Kur"/>
      <sheetName val="HAKEDİŞ "/>
      <sheetName val="keşif özeti"/>
      <sheetName val="Katsayılar"/>
      <sheetName val="DVL"/>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TOCKWTG"/>
      <sheetName val="POLY"/>
      <sheetName val="Advance Recovery"/>
      <sheetName val="SC Cost FEB 03"/>
      <sheetName val="[SHOPLIST_xls]70,/0s«_iÆø_í¬1"/>
      <sheetName val="[SHOPLIST_xls]70,/0s«iÆøí¬i31"/>
      <sheetName val="[SHOPLIST_xls]70,/0s«_iÆø_í¬2"/>
      <sheetName val="[SHOPLIST_xls]70,/0s«iÆøí¬i22"/>
      <sheetName val="[SHOPLIST_xls]70,/0s«iÆøí¬i32"/>
      <sheetName val="[SHOPLIST_xls]70,/0s«i_x1"/>
      <sheetName val="[SHOPLIST.xls]70,/0s�i����i"/>
      <sheetName val="[SHOPLIST_xls][SHOPLIST_xls]7_2"/>
      <sheetName val="[SHOPLIST_xls][SHOPLIST_xls]7_3"/>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URA-C1"/>
      <sheetName val="[SHOPLIST_xls]726"/>
      <sheetName val="[SHOPLIST_xls][11"/>
      <sheetName val="[SHOPLIST_xls]727"/>
      <sheetName val="[SHOPLIST_xls]728"/>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プロジェクト概要"/>
      <sheetName val="RateAnalysis"/>
      <sheetName val="Summary year Plan"/>
      <sheetName val="Fee Rate Summary"/>
      <sheetName val="Note"/>
      <sheetName val="SoW_Assess_Blank_Form"/>
      <sheetName val="VO_Breakdown"/>
      <sheetName val="Measurement_Sheet"/>
      <sheetName val="Schedule_of_Drawings"/>
      <sheetName val="SI_Schedule"/>
      <sheetName val="ContraCharge_Schedule"/>
      <sheetName val="SoW_Assess_Blank_Form1"/>
      <sheetName val="VO_Breakdown1"/>
      <sheetName val="Measurement_Sheet1"/>
      <sheetName val="Schedule_of_Drawings1"/>
      <sheetName val="SI_Schedule1"/>
      <sheetName val="ContraCharge_Schedule1"/>
      <sheetName val="VESSELS_1"/>
      <sheetName val="JAN"/>
      <sheetName val="Tender Stage"/>
      <sheetName val="Delay Clasifications"/>
      <sheetName val="satış planı (2)"/>
      <sheetName val="Tahsilat"/>
      <sheetName val="[SHOPLIST_xls][SHOPLIST_xls]70?"/>
      <sheetName val="Spacing_of_Delineators"/>
      <sheetName val="BUR"/>
      <sheetName val="PA Milestones"/>
      <sheetName val="hiddenSheet"/>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BULD_3"/>
      <sheetName val="BLOCK_K"/>
      <sheetName val="제출내역_(2)"/>
      <sheetName val="Macro custom function"/>
      <sheetName val="Inventory "/>
      <sheetName val="Spacing_of_Delineators1"/>
      <sheetName val="P-Ins_&amp;_Bonds1"/>
      <sheetName val="Item_List_OLD"/>
      <sheetName val="GRAPH_DATA"/>
      <sheetName val=" N Finansal Eğri"/>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come_Statement"/>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70_x005f_x0000_,/0_x005f_x0000_"/>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G29A"/>
      <sheetName val="PRO_DCI"/>
      <sheetName val="total"/>
      <sheetName val="Price List"/>
      <sheetName val="Total_PrC-Goldi"/>
      <sheetName val="Cost Factor Sheet"/>
      <sheetName val="Load Sch, Cable Sel &amp; Qty"/>
      <sheetName val="Factor Sheet"/>
      <sheetName val="Price Sheet"/>
      <sheetName val="AN"/>
      <sheetName val="Beach Villas"/>
      <sheetName val="Overwater Villas"/>
      <sheetName val="Presidential Villa"/>
      <sheetName val="REQ_REMARKS"/>
      <sheetName val="foot-slab_rei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slab_reinl"/>
      <sheetName val="foot-slab_reinø"/>
      <sheetName val="Admin TAKE OFF"/>
      <sheetName val="foot-slab_rein_x000c__x0002_"/>
      <sheetName val="CRUDE-D"/>
      <sheetName val="POSTLPG"/>
      <sheetName val="S'PORE-D"/>
      <sheetName val="POSTF1"/>
      <sheetName val="POSTHD1"/>
      <sheetName val="PO97(02)"/>
      <sheetName val="Drop_Down_Data5"/>
      <sheetName val="Rules_5"/>
      <sheetName val="L3-WBS_Mapping5"/>
      <sheetName val="BAFO_CCL_Submission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quotation_5"/>
      <sheetName val="Bill_5_-_Carpark5"/>
      <sheetName val="BOQ_-_summary__35"/>
      <sheetName val="NKSC_thue5"/>
      <sheetName val="05__Data_Cash_Flow5"/>
      <sheetName val="MTO_REV_2(ARMOR)5"/>
      <sheetName val="[SHOPLIST_xls]/VW3"/>
      <sheetName val="P-Ins_&amp;_Bonds4"/>
      <sheetName val="Admin_TAKE_OFF1"/>
      <sheetName val="EATON_SUMMARY1"/>
      <sheetName val="Outline_Cost_-_Five_star_Hotel1"/>
      <sheetName val="Schedules_PL"/>
      <sheetName val="Schedules_BS"/>
      <sheetName val="Admin_TAKE_OFF"/>
      <sheetName val="[SHOPLIST_xls]/VW2"/>
      <sheetName val="P-Ins_&amp;_Bonds3"/>
      <sheetName val="Assmpns"/>
      <sheetName val="NPV"/>
      <sheetName val="P Staff fac"/>
      <sheetName val="Internal"/>
      <sheetName val="maingirder"/>
      <sheetName val="basic-data"/>
      <sheetName val="Enquire"/>
      <sheetName val="ROY"/>
      <sheetName val="12"/>
      <sheetName val="BS "/>
      <sheetName val="Accounts"/>
      <sheetName val="Drop_Down_Data6"/>
      <sheetName val="Rules_6"/>
      <sheetName val="L3-WBS_Mapping6"/>
      <sheetName val="[SHOPLIST_xls]70,/0s«iÆøí¬i23"/>
      <sheetName val="[SHOPLIST_xls][SHOPLIST_xls]760"/>
      <sheetName val="[SHOPLIST_xls][SHOPLIST_xls]761"/>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MASTER_RATE_ANALYSIS5"/>
      <sheetName val="Basic_Rate5"/>
      <sheetName val="P-Ins_&amp;_Bonds5"/>
      <sheetName val="[SHOPLIST_xls]/VW4"/>
      <sheetName val="Admin_TAKE_OFF2"/>
      <sheetName val="[SHOPLIST_xls]_VW__VU_________6"/>
      <sheetName val="[SHOPLIST_xls][SHOPLIST_xls]762"/>
      <sheetName val="[SHOPLIST_xls][SHOPLIST_xls]229"/>
      <sheetName val="[SHOPLIST_xls][SHOPLIST_xls]763"/>
      <sheetName val="[SHOPLIST_xls]70___0_s__i_____8"/>
      <sheetName val="[SHOPLIST_xls][SHOPLIST_xls]230"/>
      <sheetName val="[SHOPLIST_xls][SHOPLIST_xls]231"/>
      <sheetName val="[SHOPLIST_xls][SHOPLIST_xls]232"/>
      <sheetName val="[SHOPLIST_xls][SHOPLIST_xls]233"/>
      <sheetName val="[SHOPLIST_xls][SHOPLIST_xls]234"/>
      <sheetName val="[SHOPLIST_xls]70___0_s__i_____9"/>
      <sheetName val="[SHOPLIST_xls][SHOPLIST_xls]764"/>
      <sheetName val="[SHOPLIST_xls][SHOPLIST_xls]765"/>
      <sheetName val="[SHOPLIST_xls][SHOPLIST_xls]766"/>
      <sheetName val="[SHOPLIST_xls][SHOPLIST_xls]767"/>
      <sheetName val="[SHOPLIST_xls][SHOPLIST_xls]768"/>
      <sheetName val="[SHOPLIST_xls][SHOPLIST_xls]769"/>
      <sheetName val="[SHOPLIST_xls][SHOPLIST_xls]770"/>
      <sheetName val="[SHOPLIST_xls][SHOPLIST_xls]771"/>
      <sheetName val="[SHOPLIST_xls][SHOPLIST_xls]235"/>
      <sheetName val="[SHOPLIST_xls][SHOPLIST_xls]772"/>
      <sheetName val="[SHOPLIST_xls][SHOPLIST_xls]773"/>
      <sheetName val="[SHOPLIST_xls][SHOPLIST_xls]236"/>
      <sheetName val="[SHOPLIST_xls][SHOPLIST_xls]237"/>
      <sheetName val="[SHOPLIST_xls][SHOPLIST_xls]238"/>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70,/0s«_iÆø_í¬3"/>
      <sheetName val="[SHOPLIST_xls]70,/0s«iÆøí¬i24"/>
      <sheetName val="[SHOPLIST_xls]70,/0s«iÆøí¬i33"/>
      <sheetName val="[SHOPLIST_xls][SHOPLIST_xls]776"/>
      <sheetName val="[SHOPLIST_xls]/VWVU))3"/>
      <sheetName val="[SHOPLIST_xls]70_x005f_x005f_x005f_x0000__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Sheet_Index6"/>
      <sheetName val="Trade_Summary6"/>
      <sheetName val="New_Bld7"/>
      <sheetName val="Finansal_tamamlanma_Eğrisi7"/>
      <sheetName val="Status_Summary7"/>
      <sheetName val="Summary_6"/>
      <sheetName val="B04-A_-_DIA_SUDEER6"/>
      <sheetName val="04D_-_Tanmyat6"/>
      <sheetName val="13-_B04-B_&amp;_C6"/>
      <sheetName val="_SITE_09_B04-B&amp;C-AFAQ6"/>
      <sheetName val="CONSTRUCTION_COMPONENT6"/>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B-3_2_EB6"/>
      <sheetName val="BAFO_CCL_Submission7"/>
      <sheetName val="1_-_Main_Building7"/>
      <sheetName val="1_-_Summary7"/>
      <sheetName val="2_-_Landscaping_Works7"/>
      <sheetName val="2_-_Summary7"/>
      <sheetName val="4_-_Bldg_Infra7"/>
      <sheetName val="4_-_Summary7"/>
      <sheetName val="Asset_Allocation_(CR)7"/>
      <sheetName val="Project_Benchmarking7"/>
      <sheetName val="Dashboard_(1)7"/>
      <sheetName val="VO_Agreed_to_Unifier_Sum7"/>
      <sheetName val="VO_Not_yet_Agreed_to_Unifier7"/>
      <sheetName val="VO_Anticipated_to_Unifier7"/>
      <sheetName val="EW_to_Unifier7"/>
      <sheetName val="Prov_Sums7"/>
      <sheetName val="Other_Amounts7"/>
      <sheetName val="Balance_Sheet6"/>
      <sheetName val="Other_Cost_Norms5"/>
      <sheetName val="AOP_Summary-28"/>
      <sheetName val="Estimate_for_approval6"/>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MAIN_SUMMARY5"/>
      <sheetName val="Sec__A-PQ7"/>
      <sheetName val="Preamble_B7"/>
      <sheetName val="Sec__C-Dayworks7"/>
      <sheetName val="d5_7"/>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Abs_PMRL5"/>
      <sheetName val="B2-DV_No_025"/>
      <sheetName val="TB_ALJADA5"/>
      <sheetName val="Plot_Area5"/>
      <sheetName val="Closing_entries5"/>
      <sheetName val="Executive_Summary5"/>
      <sheetName val="Sales_Tracking_Report_(STR)5"/>
      <sheetName val="Blocking_Tracking_Report_(BTR)5"/>
      <sheetName val="Bill_No_15"/>
      <sheetName val="[SHOPLIST_xls]70,/0s«iÆøí¬6"/>
      <sheetName val="MASTER_RATE_ANALYSIS6"/>
      <sheetName val="Basic_Rate6"/>
      <sheetName val="P-Ins_&amp;_Bond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SHOPLIST_xls][SH6"/>
      <sheetName val="[SHOPLIST_xls]70_6"/>
      <sheetName val="Comp_equip5"/>
      <sheetName val="SITE_WORKS5"/>
      <sheetName val="WOOD_WORK5"/>
      <sheetName val="THERMAL_&amp;_MOISTURE_5"/>
      <sheetName val="DOORS_&amp;_WINDOWS5"/>
      <sheetName val="Additional_Item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Master_data5"/>
      <sheetName val="Quotation_FM_administration5"/>
      <sheetName val="Quotation_Visitor_and_Sec5"/>
      <sheetName val="Service_Charge5"/>
      <sheetName val="CABLES_5"/>
      <sheetName val="Quotation_Offices_108,9,10,11)5"/>
      <sheetName val="Quotation_modification5"/>
      <sheetName val="L_(4)5"/>
      <sheetName val="BOQ_1_925"/>
      <sheetName val="Ref_Arch5"/>
      <sheetName val="Portfolio_List5"/>
      <sheetName val="Staff_OLD_5"/>
      <sheetName val="개시대사_(2)5"/>
      <sheetName val="Appendix-A_-GRAND_SUMMARY5"/>
      <sheetName val="D9_(New_Rate)5"/>
      <sheetName val="WATER_DUCT_-_IC_215"/>
      <sheetName val="Initial_Data5"/>
      <sheetName val="Package_Status5"/>
      <sheetName val="Asset_Desc5"/>
      <sheetName val="Cumulative_Rail_5"/>
      <sheetName val="Data_5"/>
      <sheetName val="6_2_Floor_Finishes5"/>
      <sheetName val="BUAs_and_Sales_Forecast5"/>
      <sheetName val="Lagoons_Breakdown_Prices5"/>
      <sheetName val="Cover_HW_Z2_5"/>
      <sheetName val="TOTAL_WORK5"/>
      <sheetName val="part_35"/>
      <sheetName val="pile_Length_for_Easter_fence5"/>
      <sheetName val="Div_10-Specialities_5"/>
      <sheetName val="MALE_&amp;_FEMALE_5"/>
      <sheetName val="Div_Summary5"/>
      <sheetName val="_Estimate__5"/>
      <sheetName val="Equip_5"/>
      <sheetName val="[SHOPLIST_xls]70,/0s«i_x5"/>
      <sheetName val="[SHOPLIST_xls]/VW5"/>
      <sheetName val="Admin_TAKE_OFF3"/>
      <sheetName val="[SHOPLIST_xls]70_x005f_x0000_,/0_x003"/>
      <sheetName val="[SHOPLIST_xls]/VWVU))tÏØ0_167"/>
      <sheetName val="[SHOPLIST_xls]/VWVU))tÏØ0_168"/>
      <sheetName val="[SHOPLIST_xls]/VWVU))tÏØ0_169"/>
      <sheetName val="[SHOPLIST_xls]/VWVU))tÏØ0_170"/>
      <sheetName val="[SHOPLIST_xls]/VWVU))tÏØ0_171"/>
      <sheetName val="[SHOPLIST_xls]/VWVU))tÏØ0_172"/>
      <sheetName val="Drop_down3"/>
      <sheetName val="[SHOPLIST_xls]70___0_s__i____10"/>
      <sheetName val="[SHOPLIST_xls]_VW__VU_________7"/>
      <sheetName val="[SHOPLIST_xls]_VW__VU_________8"/>
      <sheetName val="[SHOPLIST_xls][SHOPLIST_xls]780"/>
      <sheetName val="[SHOPLIST_xls][SHOPLIST_xls]351"/>
      <sheetName val="[SHOPLIST_xls][SHOPLIST_xls]781"/>
      <sheetName val="[SHOPLIST_xls]70___0_s__i____11"/>
      <sheetName val="[SHOPLIST_xls]70_x005f_x0000___0_x0_4"/>
      <sheetName val="[SHOPLIST_xls][SHOPLIST_xls]352"/>
      <sheetName val="[SHOPLIST_xls][SHOPLIST_xls]353"/>
      <sheetName val="[SHOPLIST_xls][SHOPLIST_xls]354"/>
      <sheetName val="[SHOPLIST_xls][SHOPLIST_xls]355"/>
      <sheetName val="[SHOPLIST_xls][SHOPLIST_xls]356"/>
      <sheetName val="[SHOPLIST_xls]70___0_s__i____12"/>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SHOPLIST_xls]70_x005f_x005f_x005f_x0000__4"/>
      <sheetName val="S-Curve_Update3"/>
      <sheetName val="VESSELS_3"/>
      <sheetName val="FLOOR_AND_CEILING3"/>
      <sheetName val="area_comp_2011_01_18_(2)3"/>
      <sheetName val="drop_down_lists3"/>
      <sheetName val="PH_5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Gra¦_x005f_x0004_)"/>
      <sheetName val="Geneí¬_x005f_x0008_i??_x005f_x0014_?0."/>
      <sheetName val="Geneí¬_x005f_x0008_i___x005f_x0014__0."/>
      <sheetName val="Lucas1"/>
      <sheetName val="Lucas2"/>
      <sheetName val="Lucas4"/>
      <sheetName val="Lucas3"/>
      <sheetName val="footing for SP"/>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GFA_HQ_Building38"/>
      <sheetName val="GFA_Conference37"/>
      <sheetName val="BQ_External37"/>
      <sheetName val="Raw_Data36"/>
      <sheetName val="Penthouse_Apartment36"/>
      <sheetName val="Graph_Data_(DO_NOT_PRINT)36"/>
      <sheetName val="LABOUR_HISTOGRAM37"/>
      <sheetName val="StattCo_yCharges36"/>
      <sheetName val="Chiet_tinh_dz2236"/>
      <sheetName val="Chiet_tinh_dz3536"/>
      <sheetName val="@risk_rents_and_incentives36"/>
      <sheetName val="Car_park_lease36"/>
      <sheetName val="Net_rent_analysis36"/>
      <sheetName val="Poz-1_36"/>
      <sheetName val="Lab_Cum_Hist36"/>
      <sheetName val="CT_Thang_Mo36"/>
      <sheetName val="Projet,_methodes_&amp;_couts35"/>
      <sheetName val="Risques_majeurs_&amp;_Frais_Ind_35"/>
      <sheetName val="Bill_No__236"/>
      <sheetName val="budget_summary_(2)35"/>
      <sheetName val="Budget_Analysis_Summary35"/>
      <sheetName val="CT__PL35"/>
      <sheetName val="LEVEL_SHEET36"/>
      <sheetName val="FOL_-_Bar36"/>
      <sheetName val="SPT_vs_PHI36"/>
      <sheetName val="Customize_Your_Invoice36"/>
      <sheetName val="HVAC_BoQ36"/>
      <sheetName val="Tender_Summary36"/>
      <sheetName val="Insurance_Ext36"/>
      <sheetName val="intr_stool_brkup35"/>
      <sheetName val="Top_sheet35"/>
      <sheetName val="Body_Sheet35"/>
      <sheetName val="1_0_Executive_Summary35"/>
      <sheetName val="Bill_234"/>
      <sheetName val="Ap_A33"/>
      <sheetName val="SHOPLIST_xls32"/>
      <sheetName val="Bill_133"/>
      <sheetName val="Bill_333"/>
      <sheetName val="Bill_433"/>
      <sheetName val="Bill_533"/>
      <sheetName val="Bill_633"/>
      <sheetName val="Bill_733"/>
      <sheetName val="POWER_ASSUMPTIONS32"/>
      <sheetName val="Dubai_golf32"/>
      <sheetName val="2_Div_14_33"/>
      <sheetName val="beam-reinft-IIInd_floor32"/>
      <sheetName val="beam-reinft-machine_rm32"/>
      <sheetName val="PROJECT_BRIEF33"/>
      <sheetName val="Invoice_Summary32"/>
      <sheetName val="Civil_Boq31"/>
      <sheetName val="Activity_List31"/>
      <sheetName val="C_(3)33"/>
      <sheetName val="HIRED_LABOUR_CODE29"/>
      <sheetName val="PA-_Consutant_29"/>
      <sheetName val="foot-slab_reinft29"/>
      <sheetName val="Softscape_Buildup31"/>
      <sheetName val="Mat'l_Rate31"/>
      <sheetName val="DETAILED__BOQ29"/>
      <sheetName val="M-Book_for_Conc29"/>
      <sheetName val="M-Book_for_FW29"/>
      <sheetName val="WITHOUT_C&amp;I_PROFIT_(3)31"/>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ILL_COV29"/>
      <sheetName val="Ra__stair29"/>
      <sheetName val="Day_work28"/>
      <sheetName val="VALVE_CHAMBERS28"/>
      <sheetName val="Fire_Hydrants28"/>
      <sheetName val="B_GATE_VALVE28"/>
      <sheetName val="Sub_G1_Fire28"/>
      <sheetName val="Sub_G12_Fire28"/>
      <sheetName val="Eq__Mobilization26"/>
      <sheetName val="w't_table25"/>
      <sheetName val="Materials_Cost(PCC)28"/>
      <sheetName val="India_F&amp;S_Template28"/>
      <sheetName val="IO_LIST28"/>
      <sheetName val="Material_28"/>
      <sheetName val="Quote_Sheet28"/>
      <sheetName val="Working_for_RCC27"/>
      <sheetName val="B185-B-9_126"/>
      <sheetName val="B185-B-9_226"/>
      <sheetName val="BOQ_Direct_selling_cost27"/>
      <sheetName val="CHART_OF_ACCOUNTS26"/>
      <sheetName val="E-Bill_No_6_A-O26"/>
      <sheetName val="B09_1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2_2)Revised_Cash_Flow25"/>
      <sheetName val="Elemental_Buildup25"/>
      <sheetName val="PointNo_525"/>
      <sheetName val="PMWeb_data26"/>
      <sheetName val="SS_MH26"/>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Index_List25"/>
      <sheetName val="Type_List25"/>
      <sheetName val="File_Types25"/>
      <sheetName val="B6_2_24"/>
      <sheetName val="Staffing_and_Rates_IA25"/>
      <sheetName val="Chiet_t25"/>
      <sheetName val="Employee_List23"/>
      <sheetName val="Material_List_25"/>
      <sheetName val="PRECAST_lightconc-II27"/>
      <sheetName val="final_abstract27"/>
      <sheetName val="Project_Cost_Breakdown23"/>
      <sheetName val="입찰내역_발주처_양식25"/>
      <sheetName val="LIST_DO_NOT_REMOVE24"/>
      <sheetName val="Summary_of_Work23"/>
      <sheetName val="Item-_Compact23"/>
      <sheetName val="E_&amp;_R23"/>
      <sheetName val="Staff_Acco_23"/>
      <sheetName val="TBAL9697_-group_wise__sdpl23"/>
      <sheetName val="Annex_1_Sect_3a23"/>
      <sheetName val="Annex_1_Sect_3a_123"/>
      <sheetName val="Annex_1_Sect_3b23"/>
      <sheetName val="Annex_1_Sect_3c23"/>
      <sheetName val="HOURLY_RATES23"/>
      <sheetName val="GPL_Revenu_Update22"/>
      <sheetName val="DO_NOT_TOUCH22"/>
      <sheetName val="Work_Type22"/>
      <sheetName val="train_cash22"/>
      <sheetName val="accom_cash22"/>
      <sheetName val="INDIGINEOUS_ITEMS_22"/>
      <sheetName val="SITE_WORK22"/>
      <sheetName val="Рабочий_лист22"/>
      <sheetName val="Rate_summary22"/>
      <sheetName val="RAB_AR&amp;STR22"/>
      <sheetName val="PT_141-_Site_A_Landscape22"/>
      <sheetName val="d-safe_DELUXE22"/>
      <sheetName val="Common_Variables22"/>
      <sheetName val="Mall_waterproofing22"/>
      <sheetName val="MSCP_waterproofing22"/>
      <sheetName val="Back_up22"/>
      <sheetName val="????_???_??22"/>
      <sheetName val="Ave_wtd_rates22"/>
      <sheetName val="Labour_&amp;_Plant22"/>
      <sheetName val="Debits_as_on_12_04_0822"/>
      <sheetName val="STAFFSCHED_22"/>
      <sheetName val="TRIAL_BALANCE22"/>
      <sheetName val="Duct_Accesories22"/>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Risk_Breakdown_Structure21"/>
      <sheetName val="[SHOPLIST_xls]/VW17"/>
      <sheetName val="steel_total21"/>
      <sheetName val="ELE_BOQ21"/>
      <sheetName val="[SHOPLIST_xls]7017"/>
      <sheetName val="[SHOPLIST_xls]70,17"/>
      <sheetName val="Base_BM-rebar17"/>
      <sheetName val="PROJECT_BRIEF(EX_NEW)22"/>
      <sheetName val="Cashflow_projection17"/>
      <sheetName val="Resumo_Empreitadas18"/>
      <sheetName val="Z-_GENERAL_PRICE_SUMMARY18"/>
      <sheetName val="Floor_Box_19"/>
      <sheetName val="Equipment_Rates17"/>
      <sheetName val="AREA_OF_APPLICATION21"/>
      <sheetName val="E_H_-_H__W_P_17"/>
      <sheetName val="E__H__Treatment_for_pile_cap17"/>
      <sheetName val="Cost_Heading14"/>
      <sheetName val="D_&amp;_W_sizes14"/>
      <sheetName val="SOPMA_DD14"/>
      <sheetName val="PPA_Summary18"/>
      <sheetName val="Mix_Design18"/>
      <sheetName val="BOQ_(2)8"/>
      <sheetName val="LABOUR_RATE8"/>
      <sheetName val="Material_Rate8"/>
      <sheetName val="Labor_abs-PW8"/>
      <sheetName val="Labor_abs-NMR8"/>
      <sheetName val="Form_617"/>
      <sheetName val="Combined_Results_8"/>
      <sheetName val="Materials_17"/>
      <sheetName val="P-100_MRF_DB_R114"/>
      <sheetName val="[SHOPLIST_xls][SHOPLIST_xls][17"/>
      <sheetName val="Dash_board17"/>
      <sheetName val="%_prog_figs_-u5_and_total18"/>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Area_Breakdown_PER_LEVEL_LINK17"/>
      <sheetName val="CF_Input17"/>
      <sheetName val="DATA_INPUT17"/>
      <sheetName val="Vordruck-Nr__7_1_3_D17"/>
      <sheetName val="M&amp;A_D17"/>
      <sheetName val="M&amp;A_E17"/>
      <sheetName val="M&amp;A_G17"/>
      <sheetName val="1_2_Staff_Schedule18"/>
      <sheetName val="Attach_4-1814"/>
      <sheetName val="Bill_1017"/>
      <sheetName val="Data_Sheet17"/>
      <sheetName val="BLOCK-A_(MEA_SHEET)17"/>
      <sheetName val="Site_Dev_BOQ17"/>
      <sheetName val="Service_Type15"/>
      <sheetName val="Contract_Division15"/>
      <sheetName val="SubContract_Type15"/>
      <sheetName val="_SHOPLIST_xls_7014"/>
      <sheetName val="Data_I_(2)14"/>
      <sheetName val="rEFERENCES_14"/>
      <sheetName val="[SHOPLIST_xls]70,/0s«_iÆø_í¬_17"/>
      <sheetName val="[SHOPLIST_xls]70?,/0?s«i?Æøí¬17"/>
      <sheetName val="kppl_pl8"/>
      <sheetName val="Basic_Rates8"/>
      <sheetName val="PRICE_INFO14"/>
      <sheetName val="RC_SUMMARY14"/>
      <sheetName val="LABOUR_PRODUCTIVITY-TAV14"/>
      <sheetName val="MATERIAL_PRICES14"/>
      <sheetName val="Appendix_B10"/>
      <sheetName val="Labour_Costs17"/>
      <sheetName val="tender_allowances17"/>
      <sheetName val="_Summary_BKG_03417"/>
      <sheetName val="BILL_3R17"/>
      <sheetName val="2F_회의실견적(5_14_일대)10"/>
      <sheetName val="_HIT-&gt;HMC_견적(3900)10"/>
      <sheetName val="Ewaan_Show_Kitchen_(2)14"/>
      <sheetName val="Cash_Flow_Working14"/>
      <sheetName val="MN_T_B_14"/>
      <sheetName val="precast_RC_element8"/>
      <sheetName val="pile_Fabrication8"/>
      <sheetName val="Labour_Rate_14"/>
      <sheetName val="Data_Validation8"/>
      <sheetName val="Div26_-_Elect8"/>
      <sheetName val="CHUNG_CU_CARRILON8"/>
      <sheetName val="Div_07_Thermal_&amp;_Moisture8"/>
      <sheetName val="[SHOPLIST_xls][SHOPLIST_xls]/V6"/>
      <sheetName val="Core_Data6"/>
      <sheetName val="Rectangular_Duct"/>
      <sheetName val="SUBS_SUM"/>
      <sheetName val="ASD_Sum_of_Parts"/>
      <sheetName val="Cost_Heaࡤing"/>
      <sheetName val="[SHOPLIST_xls]_SHOPLIST_xls_210"/>
      <sheetName val="[SHOPLIST_xls]_SHOPLIST_xls_211"/>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_VW__VU_________9"/>
      <sheetName val="[SHOPLIST_xls]_VW__VU________10"/>
      <sheetName val="[SHOPLIST_xls]70___0_s__i____13"/>
      <sheetName val="[SHOPLIST_xls]70_x005f_x0000___0_x0_5"/>
      <sheetName val="[SHOPLIST_xls]_SHOPLIST_xls_350"/>
      <sheetName val="[SHOPLIST_xls]70___0_s__i____14"/>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_SHOPLIST_xls_462"/>
      <sheetName val="[SHOPLIST_xls]_SHOPLIST_xls_463"/>
      <sheetName val="[SHOPLIST_xls]_SHOPLIST_xls_318"/>
      <sheetName val="[SHOPLIST_xls]_SHOPLIST_xls_319"/>
      <sheetName val="tower_and_monopoles_"/>
      <sheetName val="Administrative_Prices"/>
      <sheetName val="11B_"/>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0s«iÆøí¬i41"/>
      <sheetName val="[SHOPLIST_xls]70,/0s«iÆøí¬i51"/>
      <sheetName val="Data_Works"/>
      <sheetName val="Control_Panel"/>
      <sheetName val="DVM_Sizing_Calculator-_10_ips_"/>
      <sheetName val="Product_Sheet40"/>
      <sheetName val="Cost_Summary"/>
      <sheetName val="Cost_Summary_SD"/>
      <sheetName val="Schedule_S-Curve_Revision#3"/>
      <sheetName val="2_223M_due_to_adj_profit"/>
      <sheetName val="Свод_(Бюджет)"/>
      <sheetName val="Свод_(понедельно)"/>
      <sheetName val="Статьи_расходов"/>
      <sheetName val="RBD_ENG"/>
      <sheetName val="RBD_SLD_RLD"/>
      <sheetName val="V_Summary"/>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辽电初设_XLS_定额"/>
      <sheetName val="footing_for_SP"/>
      <sheetName val="bill_no__3"/>
      <sheetName val="Materials_Cost"/>
      <sheetName val="[SHOPLIST_xls]70,/0s�i����i"/>
      <sheetName val="HO_Costs"/>
      <sheetName val="_SHOPLIST_xls__SH1"/>
      <sheetName val="_SHOPLIST_xls_70_1"/>
      <sheetName val="_SHOPLIST_xls_70,_0s«iÆøí¬1"/>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Unit_cost-_Drain-Protection-1_"/>
      <sheetName val="Unit_cost-_Drain-Protection-2"/>
      <sheetName val="[SHOPLIST_xls][SHOPLIST_xls]/V7"/>
      <sheetName val="[SHOPLIST_xls]70,/0_x000"/>
      <sheetName val="_SHOPLIST_xls_70_x005f_x0000_,_0_x000"/>
      <sheetName val="satış_planı_(2)"/>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MPC"/>
      <sheetName val="Fdata"/>
      <sheetName val="Msw-study"/>
      <sheetName val="BF2001"/>
      <sheetName val="شهادة الدفع"/>
      <sheetName val="FSA"/>
      <sheetName val="Services_InitialEst_UtilityServ"/>
      <sheetName val="Sheet"/>
      <sheetName val="SEX"/>
      <sheetName val="PLUMBING WORK ADDITIONS"/>
      <sheetName val="CFS3"/>
      <sheetName val="Cost_Any."/>
      <sheetName val="CAUSTIC"/>
      <sheetName val="shuttering"/>
      <sheetName val="12. Ins &amp; Bonds"/>
      <sheetName val="3. Staff Facilities"/>
      <sheetName val="11. Clients Requirements"/>
      <sheetName val="Legal Risk Analysis"/>
      <sheetName val="Structural BOQ"/>
      <sheetName val="Masonry &amp; Plaster"/>
      <sheetName val="Costcal"/>
      <sheetName val="Geneí¬_x005f_x0008_i_x005f_x005f_x000"/>
      <sheetName val="pri-com"/>
      <sheetName val="Detail In Door Stad"/>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Gra¦_x0004_)_x0"/>
      <sheetName val="[SHOPLIST.xls]70,/0s« iÆø í¬"/>
      <sheetName val="70,/0s«_x0008_i_x"/>
      <sheetName val="[SHOPLIST.xls]70,/0s«_x0008_i_x"/>
      <sheetName val="_SHOPLIST.xls_70,_0_x000"/>
      <sheetName val="Geneí¬ i 0"/>
      <sheetName val="70,_0s« iÆ"/>
      <sheetName val="_SHOPLIST.xls__VWVU_x0"/>
      <sheetName val="Gene��_x0008_i_x0014_0."/>
      <sheetName val="70,/0s�_x0008_i��_x0003_��_x0008_i"/>
      <sheetName val="Top_sh_x0001_Ԁ"/>
      <sheetName val="[SHOPLIST.xls]70,/0_x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sheetData sheetId="261"/>
      <sheetData sheetId="262"/>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sheetData sheetId="3146" refreshError="1"/>
      <sheetData sheetId="3147" refreshError="1"/>
      <sheetData sheetId="3148" refreshError="1"/>
      <sheetData sheetId="3149" refreshError="1"/>
      <sheetData sheetId="3150" refreshError="1"/>
      <sheetData sheetId="3151" refreshError="1"/>
      <sheetData sheetId="3152" refreshError="1"/>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refreshError="1"/>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refreshError="1"/>
      <sheetData sheetId="3719"/>
      <sheetData sheetId="3720"/>
      <sheetData sheetId="3721"/>
      <sheetData sheetId="3722"/>
      <sheetData sheetId="3723" refreshError="1"/>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sheetData sheetId="3762"/>
      <sheetData sheetId="3763"/>
      <sheetData sheetId="3764" refreshError="1"/>
      <sheetData sheetId="3765" refreshError="1"/>
      <sheetData sheetId="3766" refreshError="1"/>
      <sheetData sheetId="3767"/>
      <sheetData sheetId="3768" refreshError="1"/>
      <sheetData sheetId="3769" refreshError="1"/>
      <sheetData sheetId="3770" refreshError="1"/>
      <sheetData sheetId="3771" refreshError="1"/>
      <sheetData sheetId="3772"/>
      <sheetData sheetId="3773"/>
      <sheetData sheetId="3774"/>
      <sheetData sheetId="3775"/>
      <sheetData sheetId="3776"/>
      <sheetData sheetId="3777"/>
      <sheetData sheetId="3778"/>
      <sheetData sheetId="3779"/>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refreshError="1"/>
      <sheetData sheetId="4103" refreshError="1"/>
      <sheetData sheetId="4104" refreshError="1"/>
      <sheetData sheetId="4105"/>
      <sheetData sheetId="4106"/>
      <sheetData sheetId="4107" refreshError="1"/>
      <sheetData sheetId="4108"/>
      <sheetData sheetId="4109"/>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refreshError="1"/>
      <sheetData sheetId="4542" refreshError="1"/>
      <sheetData sheetId="4543"/>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refreshError="1"/>
      <sheetData sheetId="4594" refreshError="1"/>
      <sheetData sheetId="4595" refreshError="1"/>
      <sheetData sheetId="4596" refreshError="1"/>
      <sheetData sheetId="4597" refreshError="1"/>
      <sheetData sheetId="4598"/>
      <sheetData sheetId="4599"/>
      <sheetData sheetId="4600" refreshError="1"/>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refreshError="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refreshError="1"/>
      <sheetData sheetId="7559" refreshError="1"/>
      <sheetData sheetId="7560" refreshError="1"/>
      <sheetData sheetId="7561" refreshError="1"/>
      <sheetData sheetId="7562" refreshError="1"/>
      <sheetData sheetId="7563" refreshError="1"/>
      <sheetData sheetId="7564" refreshError="1"/>
      <sheetData sheetId="7565"/>
      <sheetData sheetId="7566"/>
      <sheetData sheetId="7567"/>
      <sheetData sheetId="7568" refreshError="1"/>
      <sheetData sheetId="7569" refreshError="1"/>
      <sheetData sheetId="7570" refreshError="1"/>
      <sheetData sheetId="7571" refreshError="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refreshError="1"/>
      <sheetData sheetId="7612"/>
      <sheetData sheetId="7613" refreshError="1"/>
      <sheetData sheetId="7614"/>
      <sheetData sheetId="7615"/>
      <sheetData sheetId="7616"/>
      <sheetData sheetId="7617"/>
      <sheetData sheetId="7618"/>
      <sheetData sheetId="7619"/>
      <sheetData sheetId="7620" refreshError="1"/>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sheetData sheetId="7645"/>
      <sheetData sheetId="7646"/>
      <sheetData sheetId="7647"/>
      <sheetData sheetId="7648"/>
      <sheetData sheetId="7649"/>
      <sheetData sheetId="7650"/>
      <sheetData sheetId="7651"/>
      <sheetData sheetId="7652"/>
      <sheetData sheetId="7653"/>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sheetData sheetId="7686"/>
      <sheetData sheetId="7687"/>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sheetData sheetId="7746"/>
      <sheetData sheetId="7747"/>
      <sheetData sheetId="7748"/>
      <sheetData sheetId="7749"/>
      <sheetData sheetId="7750"/>
      <sheetData sheetId="7751"/>
      <sheetData sheetId="7752"/>
      <sheetData sheetId="7753"/>
      <sheetData sheetId="7754" refreshError="1"/>
      <sheetData sheetId="7755" refreshError="1"/>
      <sheetData sheetId="7756"/>
      <sheetData sheetId="7757"/>
      <sheetData sheetId="7758"/>
      <sheetData sheetId="7759"/>
      <sheetData sheetId="7760" refreshError="1"/>
      <sheetData sheetId="7761" refreshError="1"/>
      <sheetData sheetId="7762" refreshError="1"/>
      <sheetData sheetId="7763" refreshError="1"/>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refreshError="1"/>
      <sheetData sheetId="7814"/>
      <sheetData sheetId="7815"/>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sheetData sheetId="7863"/>
      <sheetData sheetId="7864"/>
      <sheetData sheetId="7865"/>
      <sheetData sheetId="7866" refreshError="1"/>
      <sheetData sheetId="7867"/>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refreshError="1"/>
      <sheetData sheetId="7955" refreshError="1"/>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refreshError="1"/>
      <sheetData sheetId="7969" refreshError="1"/>
      <sheetData sheetId="7970"/>
      <sheetData sheetId="7971"/>
      <sheetData sheetId="7972"/>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sheetData sheetId="7984" refreshError="1"/>
      <sheetData sheetId="7985"/>
      <sheetData sheetId="7986" refreshError="1"/>
      <sheetData sheetId="7987" refreshError="1"/>
      <sheetData sheetId="7988" refreshError="1"/>
      <sheetData sheetId="7989" refreshError="1"/>
      <sheetData sheetId="7990"/>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sheetData sheetId="8001"/>
      <sheetData sheetId="8002"/>
      <sheetData sheetId="8003"/>
      <sheetData sheetId="8004" refreshError="1"/>
      <sheetData sheetId="8005"/>
      <sheetData sheetId="8006"/>
      <sheetData sheetId="8007"/>
      <sheetData sheetId="8008"/>
      <sheetData sheetId="8009"/>
      <sheetData sheetId="8010" refreshError="1"/>
      <sheetData sheetId="8011" refreshError="1"/>
      <sheetData sheetId="8012" refreshError="1"/>
      <sheetData sheetId="8013"/>
      <sheetData sheetId="8014"/>
      <sheetData sheetId="8015" refreshError="1"/>
      <sheetData sheetId="8016" refreshError="1"/>
      <sheetData sheetId="8017" refreshError="1"/>
      <sheetData sheetId="8018" refreshError="1"/>
      <sheetData sheetId="8019" refreshError="1"/>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refreshError="1"/>
      <sheetData sheetId="8061" refreshError="1"/>
      <sheetData sheetId="8062"/>
      <sheetData sheetId="8063"/>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sheetData sheetId="8082"/>
      <sheetData sheetId="8083"/>
      <sheetData sheetId="8084"/>
      <sheetData sheetId="8085"/>
      <sheetData sheetId="8086"/>
      <sheetData sheetId="8087"/>
      <sheetData sheetId="8088"/>
      <sheetData sheetId="8089"/>
      <sheetData sheetId="8090"/>
      <sheetData sheetId="809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sheetData sheetId="8105" refreshError="1"/>
      <sheetData sheetId="8106" refreshError="1"/>
      <sheetData sheetId="8107" refreshError="1"/>
      <sheetData sheetId="8108" refreshError="1"/>
      <sheetData sheetId="8109" refreshError="1"/>
      <sheetData sheetId="8110" refreshError="1"/>
      <sheetData sheetId="8111" refreshError="1"/>
      <sheetData sheetId="8112"/>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sheetData sheetId="8128"/>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sheetData sheetId="8243"/>
      <sheetData sheetId="8244" refreshError="1"/>
      <sheetData sheetId="8245" refreshError="1"/>
      <sheetData sheetId="8246" refreshError="1"/>
      <sheetData sheetId="8247" refreshError="1"/>
      <sheetData sheetId="8248" refreshError="1"/>
      <sheetData sheetId="8249" refreshError="1"/>
      <sheetData sheetId="8250"/>
      <sheetData sheetId="8251"/>
      <sheetData sheetId="8252"/>
      <sheetData sheetId="8253"/>
      <sheetData sheetId="8254"/>
      <sheetData sheetId="8255"/>
      <sheetData sheetId="8256" refreshError="1"/>
      <sheetData sheetId="8257"/>
      <sheetData sheetId="8258"/>
      <sheetData sheetId="8259" refreshError="1"/>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refreshError="1"/>
      <sheetData sheetId="8275" refreshError="1"/>
      <sheetData sheetId="8276"/>
      <sheetData sheetId="8277"/>
      <sheetData sheetId="8278"/>
      <sheetData sheetId="8279"/>
      <sheetData sheetId="8280"/>
      <sheetData sheetId="8281"/>
      <sheetData sheetId="8282" refreshError="1"/>
      <sheetData sheetId="8283" refreshError="1"/>
      <sheetData sheetId="8284" refreshError="1"/>
      <sheetData sheetId="8285" refreshError="1"/>
      <sheetData sheetId="8286"/>
      <sheetData sheetId="8287"/>
      <sheetData sheetId="8288"/>
      <sheetData sheetId="8289"/>
      <sheetData sheetId="8290"/>
      <sheetData sheetId="8291"/>
      <sheetData sheetId="8292"/>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sheetData sheetId="8923"/>
      <sheetData sheetId="8924"/>
      <sheetData sheetId="8925"/>
      <sheetData sheetId="8926"/>
      <sheetData sheetId="8927" refreshError="1"/>
      <sheetData sheetId="8928" refreshError="1"/>
      <sheetData sheetId="8929"/>
      <sheetData sheetId="8930"/>
      <sheetData sheetId="8931"/>
      <sheetData sheetId="8932"/>
      <sheetData sheetId="8933"/>
      <sheetData sheetId="8934"/>
      <sheetData sheetId="8935"/>
      <sheetData sheetId="8936" refreshError="1"/>
      <sheetData sheetId="8937"/>
      <sheetData sheetId="8938"/>
      <sheetData sheetId="8939"/>
      <sheetData sheetId="8940"/>
      <sheetData sheetId="8941" refreshError="1"/>
      <sheetData sheetId="8942" refreshError="1"/>
      <sheetData sheetId="8943"/>
      <sheetData sheetId="8944" refreshError="1"/>
      <sheetData sheetId="8945"/>
      <sheetData sheetId="8946"/>
      <sheetData sheetId="8947"/>
      <sheetData sheetId="8948"/>
      <sheetData sheetId="8949"/>
      <sheetData sheetId="8950"/>
      <sheetData sheetId="8951"/>
      <sheetData sheetId="8952" refreshError="1"/>
      <sheetData sheetId="8953"/>
      <sheetData sheetId="8954"/>
      <sheetData sheetId="8955"/>
      <sheetData sheetId="8956"/>
      <sheetData sheetId="8957"/>
      <sheetData sheetId="8958"/>
      <sheetData sheetId="8959"/>
      <sheetData sheetId="8960"/>
      <sheetData sheetId="8961"/>
      <sheetData sheetId="8962"/>
      <sheetData sheetId="8963"/>
      <sheetData sheetId="8964" refreshError="1"/>
      <sheetData sheetId="8965"/>
      <sheetData sheetId="8966"/>
      <sheetData sheetId="8967"/>
      <sheetData sheetId="8968"/>
      <sheetData sheetId="8969"/>
      <sheetData sheetId="8970"/>
      <sheetData sheetId="8971" refreshError="1"/>
      <sheetData sheetId="8972"/>
      <sheetData sheetId="8973"/>
      <sheetData sheetId="8974" refreshError="1"/>
      <sheetData sheetId="8975"/>
      <sheetData sheetId="8976" refreshError="1"/>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refreshError="1"/>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refreshError="1"/>
      <sheetData sheetId="9324"/>
      <sheetData sheetId="9325"/>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sheetData sheetId="9335"/>
      <sheetData sheetId="9336"/>
      <sheetData sheetId="9337"/>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sheetData sheetId="9361"/>
      <sheetData sheetId="9362"/>
      <sheetData sheetId="9363"/>
      <sheetData sheetId="9364"/>
      <sheetData sheetId="9365"/>
      <sheetData sheetId="9366"/>
      <sheetData sheetId="9367"/>
      <sheetData sheetId="9368"/>
      <sheetData sheetId="9369"/>
      <sheetData sheetId="9370"/>
      <sheetData sheetId="9371" refreshError="1"/>
      <sheetData sheetId="9372" refreshError="1"/>
      <sheetData sheetId="9373" refreshError="1"/>
      <sheetData sheetId="9374"/>
      <sheetData sheetId="9375"/>
      <sheetData sheetId="9376"/>
      <sheetData sheetId="9377"/>
      <sheetData sheetId="9378"/>
      <sheetData sheetId="9379"/>
      <sheetData sheetId="9380"/>
      <sheetData sheetId="9381"/>
      <sheetData sheetId="9382"/>
      <sheetData sheetId="9383"/>
      <sheetData sheetId="9384" refreshError="1"/>
      <sheetData sheetId="9385" refreshError="1"/>
      <sheetData sheetId="9386" refreshError="1"/>
      <sheetData sheetId="9387" refreshError="1"/>
      <sheetData sheetId="9388"/>
      <sheetData sheetId="9389"/>
      <sheetData sheetId="9390"/>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sheetData sheetId="9404" refreshError="1"/>
      <sheetData sheetId="9405" refreshError="1"/>
      <sheetData sheetId="9406" refreshError="1"/>
      <sheetData sheetId="9407" refreshError="1"/>
      <sheetData sheetId="9408" refreshError="1"/>
      <sheetData sheetId="9409"/>
      <sheetData sheetId="9410"/>
      <sheetData sheetId="9411"/>
      <sheetData sheetId="9412"/>
      <sheetData sheetId="9413"/>
      <sheetData sheetId="9414"/>
      <sheetData sheetId="9415"/>
      <sheetData sheetId="9416"/>
      <sheetData sheetId="9417"/>
      <sheetData sheetId="9418"/>
      <sheetData sheetId="9419"/>
      <sheetData sheetId="9420" refreshError="1"/>
      <sheetData sheetId="9421" refreshError="1"/>
      <sheetData sheetId="9422"/>
      <sheetData sheetId="9423"/>
      <sheetData sheetId="9424"/>
      <sheetData sheetId="9425" refreshError="1"/>
      <sheetData sheetId="9426"/>
      <sheetData sheetId="9427"/>
      <sheetData sheetId="9428"/>
      <sheetData sheetId="9429"/>
      <sheetData sheetId="9430"/>
      <sheetData sheetId="9431"/>
      <sheetData sheetId="9432"/>
      <sheetData sheetId="9433"/>
      <sheetData sheetId="9434"/>
      <sheetData sheetId="9435"/>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sheetData sheetId="9449" refreshError="1"/>
      <sheetData sheetId="9450"/>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sheetData sheetId="9499"/>
      <sheetData sheetId="9500"/>
      <sheetData sheetId="9501"/>
      <sheetData sheetId="9502"/>
      <sheetData sheetId="9503"/>
      <sheetData sheetId="9504"/>
      <sheetData sheetId="9505"/>
      <sheetData sheetId="9506"/>
      <sheetData sheetId="9507"/>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sheetData sheetId="9524" refreshError="1"/>
      <sheetData sheetId="9525" refreshError="1"/>
      <sheetData sheetId="9526" refreshError="1"/>
      <sheetData sheetId="9527" refreshError="1"/>
      <sheetData sheetId="9528" refreshError="1"/>
      <sheetData sheetId="9529" refreshError="1"/>
      <sheetData sheetId="9530"/>
      <sheetData sheetId="9531"/>
      <sheetData sheetId="9532"/>
      <sheetData sheetId="9533"/>
      <sheetData sheetId="9534" refreshError="1"/>
      <sheetData sheetId="9535" refreshError="1"/>
      <sheetData sheetId="9536" refreshError="1"/>
      <sheetData sheetId="9537" refreshError="1"/>
      <sheetData sheetId="9538" refreshError="1"/>
      <sheetData sheetId="9539" refreshError="1"/>
      <sheetData sheetId="9540"/>
      <sheetData sheetId="9541"/>
      <sheetData sheetId="9542"/>
      <sheetData sheetId="9543"/>
      <sheetData sheetId="9544"/>
      <sheetData sheetId="9545"/>
      <sheetData sheetId="9546"/>
      <sheetData sheetId="9547"/>
      <sheetData sheetId="9548" refreshError="1"/>
      <sheetData sheetId="9549" refreshError="1"/>
      <sheetData sheetId="9550" refreshError="1"/>
      <sheetData sheetId="9551" refreshError="1"/>
      <sheetData sheetId="9552" refreshError="1"/>
      <sheetData sheetId="9553"/>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refreshError="1"/>
      <sheetData sheetId="9608" refreshError="1"/>
      <sheetData sheetId="9609" refreshError="1"/>
      <sheetData sheetId="9610" refreshError="1"/>
      <sheetData sheetId="9611" refreshError="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refreshError="1"/>
      <sheetData sheetId="9650"/>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sheetData sheetId="9667"/>
      <sheetData sheetId="9668"/>
      <sheetData sheetId="9669" refreshError="1"/>
      <sheetData sheetId="9670" refreshError="1"/>
      <sheetData sheetId="9671" refreshError="1"/>
      <sheetData sheetId="9672" refreshError="1"/>
      <sheetData sheetId="9673" refreshError="1"/>
      <sheetData sheetId="9674"/>
      <sheetData sheetId="9675" refreshError="1"/>
      <sheetData sheetId="9676"/>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refreshError="1"/>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refreshError="1"/>
      <sheetData sheetId="9792" refreshError="1"/>
      <sheetData sheetId="9793"/>
      <sheetData sheetId="9794"/>
      <sheetData sheetId="9795"/>
      <sheetData sheetId="9796"/>
      <sheetData sheetId="9797" refreshError="1"/>
      <sheetData sheetId="9798" refreshError="1"/>
      <sheetData sheetId="9799" refreshError="1"/>
      <sheetData sheetId="9800" refreshError="1"/>
      <sheetData sheetId="9801" refreshError="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refreshError="1"/>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refreshError="1"/>
      <sheetData sheetId="9830" refreshError="1"/>
      <sheetData sheetId="9831" refreshError="1"/>
      <sheetData sheetId="9832" refreshError="1"/>
      <sheetData sheetId="9833" refreshError="1"/>
      <sheetData sheetId="9834"/>
      <sheetData sheetId="9835" refreshError="1"/>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refreshError="1"/>
      <sheetData sheetId="9856" refreshError="1"/>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refreshError="1"/>
      <sheetData sheetId="9948" refreshError="1"/>
      <sheetData sheetId="9949"/>
      <sheetData sheetId="9950"/>
      <sheetData sheetId="9951"/>
      <sheetData sheetId="9952"/>
      <sheetData sheetId="9953"/>
      <sheetData sheetId="9954" refreshError="1"/>
      <sheetData sheetId="9955"/>
      <sheetData sheetId="9956"/>
      <sheetData sheetId="9957"/>
      <sheetData sheetId="9958"/>
      <sheetData sheetId="9959" refreshError="1"/>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refreshError="1"/>
      <sheetData sheetId="9980" refreshError="1"/>
      <sheetData sheetId="9981" refreshError="1"/>
      <sheetData sheetId="9982" refreshError="1"/>
      <sheetData sheetId="9983" refreshError="1"/>
      <sheetData sheetId="9984"/>
      <sheetData sheetId="9985" refreshError="1"/>
      <sheetData sheetId="9986"/>
      <sheetData sheetId="9987"/>
      <sheetData sheetId="9988" refreshError="1"/>
      <sheetData sheetId="9989" refreshError="1"/>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refreshError="1"/>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refreshError="1"/>
      <sheetData sheetId="10098" refreshError="1"/>
      <sheetData sheetId="10099"/>
      <sheetData sheetId="10100" refreshError="1"/>
      <sheetData sheetId="10101"/>
      <sheetData sheetId="10102" refreshError="1"/>
      <sheetData sheetId="10103" refreshError="1"/>
      <sheetData sheetId="10104"/>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sheetData sheetId="10181" refreshError="1"/>
      <sheetData sheetId="10182" refreshError="1"/>
      <sheetData sheetId="10183" refreshError="1"/>
      <sheetData sheetId="10184"/>
      <sheetData sheetId="10185"/>
      <sheetData sheetId="10186" refreshError="1"/>
      <sheetData sheetId="10187" refreshError="1"/>
      <sheetData sheetId="10188" refreshError="1"/>
      <sheetData sheetId="10189" refreshError="1"/>
      <sheetData sheetId="10190" refreshError="1"/>
      <sheetData sheetId="10191" refreshError="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refreshError="1"/>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refreshError="1"/>
      <sheetData sheetId="10338" refreshError="1"/>
      <sheetData sheetId="10339"/>
      <sheetData sheetId="10340"/>
      <sheetData sheetId="10341"/>
      <sheetData sheetId="10342"/>
      <sheetData sheetId="10343"/>
      <sheetData sheetId="10344"/>
      <sheetData sheetId="10345"/>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sheetData sheetId="10354" refreshError="1"/>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refreshError="1"/>
      <sheetData sheetId="10387" refreshError="1"/>
      <sheetData sheetId="10388" refreshError="1"/>
      <sheetData sheetId="10389" refreshError="1"/>
      <sheetData sheetId="10390" refreshError="1"/>
      <sheetData sheetId="10391" refreshError="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refreshError="1"/>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refreshError="1"/>
      <sheetData sheetId="1093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sheetData sheetId="10944"/>
      <sheetData sheetId="10945"/>
      <sheetData sheetId="10946"/>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sheetData sheetId="10961"/>
      <sheetData sheetId="10962"/>
      <sheetData sheetId="10963"/>
      <sheetData sheetId="10964"/>
      <sheetData sheetId="10965"/>
      <sheetData sheetId="10966"/>
      <sheetData sheetId="10967"/>
      <sheetData sheetId="10968"/>
      <sheetData sheetId="10969"/>
      <sheetData sheetId="10970"/>
      <sheetData sheetId="10971" refreshError="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refreshError="1"/>
      <sheetData sheetId="11049" refreshError="1"/>
      <sheetData sheetId="11050" refreshError="1"/>
      <sheetData sheetId="11051" refreshError="1"/>
      <sheetData sheetId="11052" refreshError="1"/>
      <sheetData sheetId="11053" refreshError="1"/>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refreshError="1"/>
      <sheetData sheetId="11071" refreshError="1"/>
      <sheetData sheetId="11072" refreshError="1"/>
      <sheetData sheetId="11073"/>
      <sheetData sheetId="11074"/>
      <sheetData sheetId="11075" refreshError="1"/>
      <sheetData sheetId="11076" refreshError="1"/>
      <sheetData sheetId="11077" refreshError="1"/>
      <sheetData sheetId="11078"/>
      <sheetData sheetId="11079"/>
      <sheetData sheetId="11080"/>
      <sheetData sheetId="11081" refreshError="1"/>
      <sheetData sheetId="11082" refreshError="1"/>
      <sheetData sheetId="11083"/>
      <sheetData sheetId="11084"/>
      <sheetData sheetId="11085"/>
      <sheetData sheetId="11086"/>
      <sheetData sheetId="11087"/>
      <sheetData sheetId="11088"/>
      <sheetData sheetId="11089" refreshError="1"/>
      <sheetData sheetId="11090" refreshError="1"/>
      <sheetData sheetId="11091"/>
      <sheetData sheetId="11092"/>
      <sheetData sheetId="11093"/>
      <sheetData sheetId="11094"/>
      <sheetData sheetId="11095" refreshError="1"/>
      <sheetData sheetId="11096"/>
      <sheetData sheetId="11097"/>
      <sheetData sheetId="11098" refreshError="1"/>
      <sheetData sheetId="11099"/>
      <sheetData sheetId="11100"/>
      <sheetData sheetId="11101"/>
      <sheetData sheetId="11102"/>
      <sheetData sheetId="11103"/>
      <sheetData sheetId="11104"/>
      <sheetData sheetId="11105"/>
      <sheetData sheetId="11106"/>
      <sheetData sheetId="11107"/>
      <sheetData sheetId="11108" refreshError="1"/>
      <sheetData sheetId="11109"/>
      <sheetData sheetId="11110"/>
      <sheetData sheetId="11111" refreshError="1"/>
      <sheetData sheetId="11112"/>
      <sheetData sheetId="11113"/>
      <sheetData sheetId="11114"/>
      <sheetData sheetId="11115"/>
      <sheetData sheetId="11116"/>
      <sheetData sheetId="11117"/>
      <sheetData sheetId="11118"/>
      <sheetData sheetId="11119"/>
      <sheetData sheetId="11120" refreshError="1"/>
      <sheetData sheetId="11121"/>
      <sheetData sheetId="11122"/>
      <sheetData sheetId="11123" refreshError="1"/>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refreshError="1"/>
      <sheetData sheetId="11213"/>
      <sheetData sheetId="11214"/>
      <sheetData sheetId="11215"/>
      <sheetData sheetId="11216"/>
      <sheetData sheetId="11217" refreshError="1"/>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refreshError="1"/>
      <sheetData sheetId="11241"/>
      <sheetData sheetId="11242"/>
      <sheetData sheetId="11243"/>
      <sheetData sheetId="11244"/>
      <sheetData sheetId="11245"/>
      <sheetData sheetId="11246"/>
      <sheetData sheetId="11247" refreshError="1"/>
      <sheetData sheetId="11248" refreshError="1"/>
      <sheetData sheetId="11249" refreshError="1"/>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refreshError="1"/>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refreshError="1"/>
      <sheetData sheetId="1144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sheetData sheetId="11472" refreshError="1"/>
      <sheetData sheetId="11473" refreshError="1"/>
      <sheetData sheetId="11474" refreshError="1"/>
      <sheetData sheetId="11475" refreshError="1"/>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refreshError="1"/>
      <sheetData sheetId="11502" refreshError="1"/>
      <sheetData sheetId="11503" refreshError="1"/>
      <sheetData sheetId="11504" refreshError="1"/>
      <sheetData sheetId="11505"/>
      <sheetData sheetId="11506"/>
      <sheetData sheetId="11507" refreshError="1"/>
      <sheetData sheetId="11508"/>
      <sheetData sheetId="11509"/>
      <sheetData sheetId="11510"/>
      <sheetData sheetId="11511"/>
      <sheetData sheetId="11512" refreshError="1"/>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refreshError="1"/>
      <sheetData sheetId="11582" refreshError="1"/>
      <sheetData sheetId="11583" refreshError="1"/>
      <sheetData sheetId="11584" refreshError="1"/>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refreshError="1"/>
      <sheetData sheetId="11598"/>
      <sheetData sheetId="11599"/>
      <sheetData sheetId="11600"/>
      <sheetData sheetId="11601"/>
      <sheetData sheetId="11602"/>
      <sheetData sheetId="11603"/>
      <sheetData sheetId="11604"/>
      <sheetData sheetId="11605"/>
      <sheetData sheetId="11606"/>
      <sheetData sheetId="11607"/>
      <sheetData sheetId="11608" refreshError="1"/>
      <sheetData sheetId="11609"/>
      <sheetData sheetId="11610"/>
      <sheetData sheetId="11611" refreshError="1"/>
      <sheetData sheetId="11612"/>
      <sheetData sheetId="11613" refreshError="1"/>
      <sheetData sheetId="11614" refreshError="1"/>
      <sheetData sheetId="11615" refreshError="1"/>
      <sheetData sheetId="11616" refreshError="1"/>
      <sheetData sheetId="11617"/>
      <sheetData sheetId="11618"/>
      <sheetData sheetId="11619"/>
      <sheetData sheetId="11620"/>
      <sheetData sheetId="11621"/>
      <sheetData sheetId="11622"/>
      <sheetData sheetId="11623"/>
      <sheetData sheetId="11624"/>
      <sheetData sheetId="11625" refreshError="1"/>
      <sheetData sheetId="11626" refreshError="1"/>
      <sheetData sheetId="11627" refreshError="1"/>
      <sheetData sheetId="11628" refreshError="1"/>
      <sheetData sheetId="11629" refreshError="1"/>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refreshError="1"/>
      <sheetData sheetId="11647"/>
      <sheetData sheetId="11648"/>
      <sheetData sheetId="11649"/>
      <sheetData sheetId="11650"/>
      <sheetData sheetId="11651"/>
      <sheetData sheetId="11652"/>
      <sheetData sheetId="11653" refreshError="1"/>
      <sheetData sheetId="11654"/>
      <sheetData sheetId="11655" refreshError="1"/>
      <sheetData sheetId="11656" refreshError="1"/>
      <sheetData sheetId="11657"/>
      <sheetData sheetId="11658"/>
      <sheetData sheetId="11659"/>
      <sheetData sheetId="11660"/>
      <sheetData sheetId="11661"/>
      <sheetData sheetId="11662" refreshError="1"/>
      <sheetData sheetId="11663" refreshError="1"/>
      <sheetData sheetId="11664"/>
      <sheetData sheetId="11665"/>
      <sheetData sheetId="11666" refreshError="1"/>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refreshError="1"/>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refreshError="1"/>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refreshError="1"/>
      <sheetData sheetId="11769" refreshError="1"/>
      <sheetData sheetId="11770" refreshError="1"/>
      <sheetData sheetId="11771" refreshError="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refreshError="1"/>
      <sheetData sheetId="11790" refreshError="1"/>
      <sheetData sheetId="11791"/>
      <sheetData sheetId="11792" refreshError="1"/>
      <sheetData sheetId="11793" refreshError="1"/>
      <sheetData sheetId="11794"/>
      <sheetData sheetId="11795"/>
      <sheetData sheetId="11796"/>
      <sheetData sheetId="11797"/>
      <sheetData sheetId="11798"/>
      <sheetData sheetId="11799"/>
      <sheetData sheetId="11800"/>
      <sheetData sheetId="11801"/>
      <sheetData sheetId="11802"/>
      <sheetData sheetId="11803" refreshError="1"/>
      <sheetData sheetId="11804"/>
      <sheetData sheetId="11805"/>
      <sheetData sheetId="11806" refreshError="1"/>
      <sheetData sheetId="11807" refreshError="1"/>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refreshError="1"/>
      <sheetData sheetId="11832"/>
      <sheetData sheetId="11833"/>
      <sheetData sheetId="11834"/>
      <sheetData sheetId="11835"/>
      <sheetData sheetId="11836"/>
      <sheetData sheetId="11837"/>
      <sheetData sheetId="11838" refreshError="1"/>
      <sheetData sheetId="11839"/>
      <sheetData sheetId="11840" refreshError="1"/>
      <sheetData sheetId="11841" refreshError="1"/>
      <sheetData sheetId="11842"/>
      <sheetData sheetId="11843" refreshError="1"/>
      <sheetData sheetId="11844" refreshError="1"/>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refreshError="1"/>
      <sheetData sheetId="11958" refreshError="1"/>
      <sheetData sheetId="11959"/>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refreshError="1"/>
      <sheetData sheetId="12688" refreshError="1"/>
      <sheetData sheetId="12689" refreshError="1"/>
      <sheetData sheetId="12690" refreshError="1"/>
      <sheetData sheetId="12691"/>
      <sheetData sheetId="12692"/>
      <sheetData sheetId="12693"/>
      <sheetData sheetId="12694"/>
      <sheetData sheetId="12695"/>
      <sheetData sheetId="12696" refreshError="1"/>
      <sheetData sheetId="12697"/>
      <sheetData sheetId="12698"/>
      <sheetData sheetId="12699"/>
      <sheetData sheetId="12700"/>
      <sheetData sheetId="12701" refreshError="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refreshError="1"/>
      <sheetData sheetId="12722" refreshError="1"/>
      <sheetData sheetId="12723" refreshError="1"/>
      <sheetData sheetId="12724" refreshError="1"/>
      <sheetData sheetId="12725"/>
      <sheetData sheetId="12726" refreshError="1"/>
      <sheetData sheetId="12727"/>
      <sheetData sheetId="12728"/>
      <sheetData sheetId="12729" refreshError="1"/>
      <sheetData sheetId="12730" refreshError="1"/>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refreshError="1"/>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refreshError="1"/>
      <sheetData sheetId="12834" refreshError="1"/>
      <sheetData sheetId="12835"/>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sheetData sheetId="12867"/>
      <sheetData sheetId="12868"/>
      <sheetData sheetId="12869"/>
      <sheetData sheetId="12870"/>
      <sheetData sheetId="12871"/>
      <sheetData sheetId="12872"/>
      <sheetData sheetId="12873"/>
      <sheetData sheetId="12874"/>
      <sheetData sheetId="12875"/>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sheetData sheetId="12889"/>
      <sheetData sheetId="12890"/>
      <sheetData sheetId="12891"/>
      <sheetData sheetId="12892"/>
      <sheetData sheetId="12893"/>
      <sheetData sheetId="12894"/>
      <sheetData sheetId="12895"/>
      <sheetData sheetId="12896"/>
      <sheetData sheetId="12897" refreshError="1"/>
      <sheetData sheetId="12898" refreshError="1"/>
      <sheetData sheetId="12899" refreshError="1"/>
      <sheetData sheetId="12900" refreshError="1"/>
      <sheetData sheetId="12901"/>
      <sheetData sheetId="12902"/>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sheetData sheetId="12950"/>
      <sheetData sheetId="1295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sheetData sheetId="13030" refreshError="1"/>
      <sheetData sheetId="13031" refreshError="1"/>
      <sheetData sheetId="13032"/>
      <sheetData sheetId="13033"/>
      <sheetData sheetId="13034"/>
      <sheetData sheetId="13035"/>
      <sheetData sheetId="13036"/>
      <sheetData sheetId="13037"/>
      <sheetData sheetId="13038"/>
      <sheetData sheetId="13039"/>
      <sheetData sheetId="13040"/>
      <sheetData sheetId="13041" refreshError="1"/>
      <sheetData sheetId="13042" refreshError="1"/>
      <sheetData sheetId="13043" refreshError="1"/>
      <sheetData sheetId="13044" refreshError="1"/>
      <sheetData sheetId="13045"/>
      <sheetData sheetId="13046"/>
      <sheetData sheetId="13047"/>
      <sheetData sheetId="13048"/>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sheetData sheetId="13058"/>
      <sheetData sheetId="13059"/>
      <sheetData sheetId="13060"/>
      <sheetData sheetId="13061"/>
      <sheetData sheetId="13062"/>
      <sheetData sheetId="13063"/>
      <sheetData sheetId="13064"/>
      <sheetData sheetId="13065"/>
      <sheetData sheetId="13066"/>
      <sheetData sheetId="13067" refreshError="1"/>
      <sheetData sheetId="13068"/>
      <sheetData sheetId="13069"/>
      <sheetData sheetId="13070"/>
      <sheetData sheetId="13071" refreshError="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sheetData sheetId="13090"/>
      <sheetData sheetId="13091"/>
      <sheetData sheetId="13092"/>
      <sheetData sheetId="13093" refreshError="1"/>
      <sheetData sheetId="13094" refreshError="1"/>
      <sheetData sheetId="13095"/>
      <sheetData sheetId="13096"/>
      <sheetData sheetId="13097"/>
      <sheetData sheetId="13098" refreshError="1"/>
      <sheetData sheetId="13099" refreshError="1"/>
      <sheetData sheetId="13100" refreshError="1"/>
      <sheetData sheetId="13101" refreshError="1"/>
      <sheetData sheetId="13102"/>
      <sheetData sheetId="13103"/>
      <sheetData sheetId="13104"/>
      <sheetData sheetId="13105"/>
      <sheetData sheetId="13106"/>
      <sheetData sheetId="13107"/>
      <sheetData sheetId="13108"/>
      <sheetData sheetId="13109" refreshError="1"/>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refreshError="1"/>
      <sheetData sheetId="13125" refreshError="1"/>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refreshError="1"/>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refreshError="1"/>
      <sheetData sheetId="13153" refreshError="1"/>
      <sheetData sheetId="13154" refreshError="1"/>
      <sheetData sheetId="13155" refreshError="1"/>
      <sheetData sheetId="13156" refreshError="1"/>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refreshError="1"/>
      <sheetData sheetId="13233"/>
      <sheetData sheetId="13234" refreshError="1"/>
      <sheetData sheetId="13235" refreshError="1"/>
      <sheetData sheetId="13236" refreshError="1"/>
      <sheetData sheetId="13237" refreshError="1"/>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refreshError="1"/>
      <sheetData sheetId="13301" refreshError="1"/>
      <sheetData sheetId="13302" refreshError="1"/>
      <sheetData sheetId="13303" refreshError="1"/>
      <sheetData sheetId="13304"/>
      <sheetData sheetId="13305"/>
      <sheetData sheetId="13306"/>
      <sheetData sheetId="13307"/>
      <sheetData sheetId="13308"/>
      <sheetData sheetId="13309"/>
      <sheetData sheetId="13310"/>
      <sheetData sheetId="13311" refreshError="1"/>
      <sheetData sheetId="13312" refreshError="1"/>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refreshError="1"/>
      <sheetData sheetId="13335"/>
      <sheetData sheetId="13336"/>
      <sheetData sheetId="13337"/>
      <sheetData sheetId="13338"/>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refreshError="1"/>
      <sheetData sheetId="14076" refreshError="1"/>
      <sheetData sheetId="14077" refreshError="1"/>
      <sheetData sheetId="14078" refreshError="1"/>
      <sheetData sheetId="14079" refreshError="1"/>
      <sheetData sheetId="14080"/>
      <sheetData sheetId="1408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sheetData sheetId="14091" refreshError="1"/>
      <sheetData sheetId="14092"/>
      <sheetData sheetId="14093"/>
      <sheetData sheetId="14094"/>
      <sheetData sheetId="14095" refreshError="1"/>
      <sheetData sheetId="14096" refreshError="1"/>
      <sheetData sheetId="14097"/>
      <sheetData sheetId="14098"/>
      <sheetData sheetId="14099"/>
      <sheetData sheetId="14100" refreshError="1"/>
      <sheetData sheetId="14101" refreshError="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refreshError="1"/>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refreshError="1"/>
      <sheetData sheetId="14531" refreshError="1"/>
      <sheetData sheetId="14532" refreshError="1"/>
      <sheetData sheetId="14533" refreshError="1"/>
      <sheetData sheetId="14534"/>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refreshError="1"/>
      <sheetData sheetId="14791"/>
      <sheetData sheetId="14792"/>
      <sheetData sheetId="14793" refreshError="1"/>
      <sheetData sheetId="14794" refreshError="1"/>
      <sheetData sheetId="14795" refreshError="1"/>
      <sheetData sheetId="14796" refreshError="1"/>
      <sheetData sheetId="14797" refreshError="1"/>
      <sheetData sheetId="14798" refreshError="1"/>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refreshError="1"/>
      <sheetData sheetId="14818" refreshError="1"/>
      <sheetData sheetId="14819" refreshError="1"/>
      <sheetData sheetId="14820" refreshError="1"/>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refreshError="1"/>
      <sheetData sheetId="14845" refreshError="1"/>
      <sheetData sheetId="14846" refreshError="1"/>
      <sheetData sheetId="14847" refreshError="1"/>
      <sheetData sheetId="14848" refreshError="1"/>
      <sheetData sheetId="14849" refreshError="1"/>
      <sheetData sheetId="14850"/>
      <sheetData sheetId="14851" refreshError="1"/>
      <sheetData sheetId="14852" refreshError="1"/>
      <sheetData sheetId="14853"/>
      <sheetData sheetId="14854"/>
      <sheetData sheetId="14855"/>
      <sheetData sheetId="14856"/>
      <sheetData sheetId="14857"/>
      <sheetData sheetId="14858"/>
      <sheetData sheetId="14859"/>
      <sheetData sheetId="14860"/>
      <sheetData sheetId="1486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sheetData sheetId="15622"/>
      <sheetData sheetId="15623"/>
      <sheetData sheetId="15624"/>
      <sheetData sheetId="15625"/>
      <sheetData sheetId="15626"/>
      <sheetData sheetId="15627"/>
      <sheetData sheetId="15628"/>
      <sheetData sheetId="15629"/>
      <sheetData sheetId="15630" refreshError="1"/>
      <sheetData sheetId="15631"/>
      <sheetData sheetId="15632"/>
      <sheetData sheetId="15633" refreshError="1"/>
      <sheetData sheetId="15634"/>
      <sheetData sheetId="15635" refreshError="1"/>
      <sheetData sheetId="15636" refreshError="1"/>
      <sheetData sheetId="15637" refreshError="1"/>
      <sheetData sheetId="15638" refreshError="1"/>
      <sheetData sheetId="15639" refreshError="1"/>
      <sheetData sheetId="15640" refreshError="1"/>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refreshError="1"/>
      <sheetData sheetId="16229" refreshError="1"/>
      <sheetData sheetId="16230"/>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sheetData sheetId="17778" refreshError="1"/>
      <sheetData sheetId="17779" refreshError="1"/>
      <sheetData sheetId="17780" refreshError="1"/>
      <sheetData sheetId="17781" refreshError="1"/>
      <sheetData sheetId="17782"/>
      <sheetData sheetId="17783"/>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1"/>
      <sheetName val="AH Cash Flow"/>
      <sheetName val="FitOutConfCentre"/>
    </sheetNames>
    <sheetDataSet>
      <sheetData sheetId="0" refreshError="1"/>
      <sheetData sheetId="1"/>
      <sheetData sheetId="2"/>
      <sheetData sheetId="3"/>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Total"/>
      <sheetName val="Graph 1"/>
      <sheetName val="Graph 2"/>
      <sheetName val="Graph 3"/>
      <sheetName val="Graph 4"/>
      <sheetName val="Graph Calcs"/>
      <sheetName val="CF Prof Fees"/>
      <sheetName val="PHASE ONE"/>
      <sheetName val="CF_Total"/>
      <sheetName val="Graph_1"/>
      <sheetName val="Graph_2"/>
      <sheetName val="Graph_3"/>
      <sheetName val="Graph_4"/>
      <sheetName val="Graph_Calcs"/>
      <sheetName val="CF_Prof_Fees"/>
      <sheetName val="PHASE_ONE"/>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 A"/>
      <sheetName val="SCHEDULE B"/>
      <sheetName val="SCHEDULE C"/>
      <sheetName val="GEN COST"/>
      <sheetName val="Current"/>
    </sheetNames>
    <sheetDataSet>
      <sheetData sheetId="0"/>
      <sheetData sheetId="1"/>
      <sheetData sheetId="2"/>
      <sheetData sheetId="3" refreshError="1"/>
      <sheetData sheetId="4"/>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amp;BILL No. 2"/>
      <sheetName val="UYO EAST"/>
      <sheetName val="EKIT ITAM"/>
      <sheetName val="SECRETERIAT"/>
      <sheetName val="OBIO ETOI"/>
      <sheetName val="EWET"/>
      <sheetName val="UTIT UBIAKU"/>
      <sheetName val="IFA IKOT"/>
      <sheetName val="IDU"/>
      <sheetName val="B1-Prelim &amp;General"/>
      <sheetName val="B2-Dist.PipeInst"/>
      <sheetName val="B3-MBAK I"/>
      <sheetName val="B4-MBAK II"/>
      <sheetName val="PRELIMINARY &amp; BILL No.2"/>
      <sheetName val="ATAI OTORO"/>
      <sheetName val="UTU ETIM EKPO"/>
      <sheetName val="EDEM AKAI"/>
      <sheetName val="PRELIMINARY &amp; BILL No. 2 (2)"/>
      <sheetName val="ABIAKPO"/>
      <sheetName val="IBIAKPAN"/>
      <sheetName val="AKA EKPEME"/>
      <sheetName val="PRELIMINARY &amp; BILL No. 2"/>
      <sheetName val="ETINAN SOUTH"/>
      <sheetName val="AFAHA NSIT"/>
      <sheetName val="IKOT INYANG"/>
      <sheetName val="EWP- O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row r="9">
          <cell r="BJ9">
            <v>10.5</v>
          </cell>
        </row>
        <row r="11">
          <cell r="BJ11">
            <v>0.70247194999999996</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hine"/>
      <sheetName val="Analyse"/>
      <sheetName val="Program"/>
      <sheetName val="CAL"/>
      <sheetName val="BOQ"/>
      <sheetName val="EKT"/>
      <sheetName val="DIESEL MAR-APR"/>
      <sheetName val="Diesel 4"/>
      <sheetName val="Diesel 3"/>
      <sheetName val="Diesel 2"/>
      <sheetName val="vop"/>
      <sheetName val="Diesel"/>
      <sheetName val="Cement"/>
      <sheetName val="Adv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m"/>
      <sheetName val="Bill1-1.01"/>
      <sheetName val="Bill1-1.02"/>
      <sheetName val="Bill1-1.03"/>
      <sheetName val="Bill1-1.04"/>
      <sheetName val="Bill1-1.05"/>
      <sheetName val="Bill1-1.06"/>
      <sheetName val="Bill1-1.08"/>
      <sheetName val="Bill1-1.11"/>
      <sheetName val="Bill1-1.12"/>
      <sheetName val="Bill1-1.14"/>
      <sheetName val="Bill1-1.16"/>
      <sheetName val="Bill1-1.17"/>
      <sheetName val="Bill2"/>
      <sheetName val="Bill3"/>
      <sheetName val="Bill5"/>
    </sheetNames>
    <sheetDataSet>
      <sheetData sheetId="0" refreshError="1"/>
      <sheetData sheetId="1" refreshError="1">
        <row r="6">
          <cell r="A6" t="str">
            <v>P.C. NO.8 - 30 APR. 2005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SUMMARY"/>
      <sheetName val="INCOME"/>
      <sheetName val="ANNEXURE A"/>
      <sheetName val="ANNEXURE B"/>
      <sheetName val="ANNEXURE C"/>
      <sheetName val="ANNEXURE D"/>
      <sheetName val="COST COMP"/>
      <sheetName val="Sheet2"/>
      <sheetName val="Sum"/>
      <sheetName val="BUILDINGS"/>
      <sheetName val="INCOME (2)"/>
      <sheetName val="Block A"/>
      <sheetName val="Summary Block A"/>
      <sheetName val="Block C "/>
      <sheetName val="Summary Block C"/>
      <sheetName val="Block KX"/>
      <sheetName val="Summary Block KX"/>
      <sheetName val="Block M - NR"/>
      <sheetName val="Summary Block M - NR"/>
      <sheetName val="Block M"/>
      <sheetName val="Summary Block M"/>
      <sheetName val="Block PT"/>
      <sheetName val="Summary Block PT"/>
      <sheetName val="Block S - NR"/>
      <sheetName val="Summary Block S - NR"/>
      <sheetName val="Block S"/>
      <sheetName val="Summary Block S"/>
      <sheetName val="Block VL - NR"/>
      <sheetName val="Summary Block VL - NR"/>
      <sheetName val="Summary Block VL"/>
      <sheetName val="FEECALC -SUMMARY"/>
      <sheetName val="FEECALC - DETAIL"/>
      <sheetName val="PROF. FEES"/>
      <sheetName val="Con. Cashflow"/>
      <sheetName val="Dev. Cashflow"/>
      <sheetName val="K"/>
      <sheetName val="ANNEXURE_A2"/>
      <sheetName val="ANNEXURE_B2"/>
      <sheetName val="ANNEXURE_C2"/>
      <sheetName val="ANNEXURE_D2"/>
      <sheetName val="COST_COMP2"/>
      <sheetName val="INCOME_(2)2"/>
      <sheetName val="Block_A2"/>
      <sheetName val="Summary_Block_A2"/>
      <sheetName val="Block_C_2"/>
      <sheetName val="Summary_Block_C2"/>
      <sheetName val="Block_KX2"/>
      <sheetName val="Summary_Block_KX2"/>
      <sheetName val="Block_M_-_NR2"/>
      <sheetName val="Summary_Block_M_-_NR2"/>
      <sheetName val="Block_M2"/>
      <sheetName val="Summary_Block_M2"/>
      <sheetName val="Block_PT2"/>
      <sheetName val="Summary_Block_PT2"/>
      <sheetName val="Block_S_-_NR2"/>
      <sheetName val="Summary_Block_S_-_NR2"/>
      <sheetName val="Block_S2"/>
      <sheetName val="Summary_Block_S2"/>
      <sheetName val="Block_VL_-_NR2"/>
      <sheetName val="Summary_Block_VL_-_NR2"/>
      <sheetName val="Summary_Block_VL2"/>
      <sheetName val="FEECALC_-SUMMARY2"/>
      <sheetName val="FEECALC_-_DETAIL2"/>
      <sheetName val="PROF__FEES2"/>
      <sheetName val="Con__Cashflow2"/>
      <sheetName val="Dev__Cashflow2"/>
      <sheetName val="ANNEXURE_A"/>
      <sheetName val="ANNEXURE_B"/>
      <sheetName val="ANNEXURE_C"/>
      <sheetName val="ANNEXURE_D"/>
      <sheetName val="COST_COMP"/>
      <sheetName val="INCOME_(2)"/>
      <sheetName val="Block_A"/>
      <sheetName val="Summary_Block_A"/>
      <sheetName val="Block_C_"/>
      <sheetName val="Summary_Block_C"/>
      <sheetName val="Block_KX"/>
      <sheetName val="Summary_Block_KX"/>
      <sheetName val="Block_M_-_NR"/>
      <sheetName val="Summary_Block_M_-_NR"/>
      <sheetName val="Block_M"/>
      <sheetName val="Summary_Block_M"/>
      <sheetName val="Block_PT"/>
      <sheetName val="Summary_Block_PT"/>
      <sheetName val="Block_S_-_NR"/>
      <sheetName val="Summary_Block_S_-_NR"/>
      <sheetName val="Block_S"/>
      <sheetName val="Summary_Block_S"/>
      <sheetName val="Block_VL_-_NR"/>
      <sheetName val="Summary_Block_VL_-_NR"/>
      <sheetName val="Summary_Block_VL"/>
      <sheetName val="FEECALC_-SUMMARY"/>
      <sheetName val="FEECALC_-_DETAIL"/>
      <sheetName val="PROF__FEES"/>
      <sheetName val="Con__Cashflow"/>
      <sheetName val="Dev__Cashflow"/>
      <sheetName val="ANNEXURE_A1"/>
      <sheetName val="ANNEXURE_B1"/>
      <sheetName val="ANNEXURE_C1"/>
      <sheetName val="ANNEXURE_D1"/>
      <sheetName val="COST_COMP1"/>
      <sheetName val="INCOME_(2)1"/>
      <sheetName val="Block_A1"/>
      <sheetName val="Summary_Block_A1"/>
      <sheetName val="Block_C_1"/>
      <sheetName val="Summary_Block_C1"/>
      <sheetName val="Block_KX1"/>
      <sheetName val="Summary_Block_KX1"/>
      <sheetName val="Block_M_-_NR1"/>
      <sheetName val="Summary_Block_M_-_NR1"/>
      <sheetName val="Block_M1"/>
      <sheetName val="Summary_Block_M1"/>
      <sheetName val="Block_PT1"/>
      <sheetName val="Summary_Block_PT1"/>
      <sheetName val="Block_S_-_NR1"/>
      <sheetName val="Summary_Block_S_-_NR1"/>
      <sheetName val="Block_S1"/>
      <sheetName val="Summary_Block_S1"/>
      <sheetName val="Block_VL_-_NR1"/>
      <sheetName val="Summary_Block_VL_-_NR1"/>
      <sheetName val="Summary_Block_VL1"/>
      <sheetName val="FEECALC_-SUMMARY1"/>
      <sheetName val="FEECALC_-_DETAIL1"/>
      <sheetName val="PROF__FEES1"/>
      <sheetName val="Con__Cashflow1"/>
      <sheetName val="Dev__Cashflow1"/>
      <sheetName val="ANNEXURE_A3"/>
      <sheetName val="ANNEXURE_B3"/>
      <sheetName val="ANNEXURE_C3"/>
      <sheetName val="ANNEXURE_D3"/>
      <sheetName val="COST_COMP3"/>
      <sheetName val="INCOME_(2)3"/>
      <sheetName val="Block_A3"/>
      <sheetName val="Summary_Block_A3"/>
      <sheetName val="Block_C_3"/>
      <sheetName val="Summary_Block_C3"/>
      <sheetName val="Block_KX3"/>
      <sheetName val="Summary_Block_KX3"/>
      <sheetName val="Block_M_-_NR3"/>
      <sheetName val="Summary_Block_M_-_NR3"/>
      <sheetName val="Block_M3"/>
      <sheetName val="Summary_Block_M3"/>
      <sheetName val="Block_PT3"/>
      <sheetName val="Summary_Block_PT3"/>
      <sheetName val="Block_S_-_NR3"/>
      <sheetName val="Summary_Block_S_-_NR3"/>
      <sheetName val="Block_S3"/>
      <sheetName val="Summary_Block_S3"/>
      <sheetName val="Block_VL_-_NR3"/>
      <sheetName val="Summary_Block_VL_-_NR3"/>
      <sheetName val="Summary_Block_VL3"/>
      <sheetName val="FEECALC_-SUMMARY3"/>
      <sheetName val="FEECALC_-_DETAIL3"/>
      <sheetName val="PROF__FEES3"/>
      <sheetName val="Con__Cashflow3"/>
      <sheetName val="Dev__Cashflow3"/>
      <sheetName val="ANNEXURE_A4"/>
      <sheetName val="ANNEXURE_B4"/>
      <sheetName val="ANNEXURE_C4"/>
      <sheetName val="ANNEXURE_D4"/>
      <sheetName val="COST_COMP4"/>
      <sheetName val="INCOME_(2)4"/>
      <sheetName val="Block_A4"/>
      <sheetName val="Summary_Block_A4"/>
      <sheetName val="Block_C_4"/>
      <sheetName val="Summary_Block_C4"/>
      <sheetName val="Block_KX4"/>
      <sheetName val="Summary_Block_KX4"/>
      <sheetName val="Block_M_-_NR4"/>
      <sheetName val="Summary_Block_M_-_NR4"/>
      <sheetName val="Block_M4"/>
      <sheetName val="Summary_Block_M4"/>
      <sheetName val="Block_PT4"/>
      <sheetName val="Summary_Block_PT4"/>
      <sheetName val="Block_S_-_NR4"/>
      <sheetName val="Summary_Block_S_-_NR4"/>
      <sheetName val="Block_S4"/>
      <sheetName val="Summary_Block_S4"/>
      <sheetName val="Block_VL_-_NR4"/>
      <sheetName val="Summary_Block_VL_-_NR4"/>
      <sheetName val="Summary_Block_VL4"/>
      <sheetName val="FEECALC_-SUMMARY4"/>
      <sheetName val="FEECALC_-_DETAIL4"/>
      <sheetName val="PROF__FEES4"/>
      <sheetName val="Con__Cashflow4"/>
      <sheetName val="Dev__Cashflow4"/>
      <sheetName val="ANNEXURE_A5"/>
      <sheetName val="ANNEXURE_B5"/>
      <sheetName val="ANNEXURE_C5"/>
      <sheetName val="ANNEXURE_D5"/>
      <sheetName val="COST_COMP5"/>
      <sheetName val="INCOME_(2)5"/>
      <sheetName val="Block_A5"/>
      <sheetName val="Summary_Block_A5"/>
      <sheetName val="Block_C_5"/>
      <sheetName val="Summary_Block_C5"/>
      <sheetName val="Block_KX5"/>
      <sheetName val="Summary_Block_KX5"/>
      <sheetName val="Block_M_-_NR5"/>
      <sheetName val="Summary_Block_M_-_NR5"/>
      <sheetName val="Block_M5"/>
      <sheetName val="Summary_Block_M5"/>
      <sheetName val="Block_PT5"/>
      <sheetName val="Summary_Block_PT5"/>
      <sheetName val="Block_S_-_NR5"/>
      <sheetName val="Summary_Block_S_-_NR5"/>
      <sheetName val="Block_S5"/>
      <sheetName val="Summary_Block_S5"/>
      <sheetName val="Block_VL_-_NR5"/>
      <sheetName val="Summary_Block_VL_-_NR5"/>
      <sheetName val="Summary_Block_VL5"/>
      <sheetName val="FEECALC_-SUMMARY5"/>
      <sheetName val="FEECALC_-_DETAIL5"/>
      <sheetName val="PROF__FEES5"/>
      <sheetName val="Con__Cashflow5"/>
      <sheetName val="Dev__Cashflow5"/>
      <sheetName val="ANNEXURE_A6"/>
      <sheetName val="ANNEXURE_B6"/>
      <sheetName val="ANNEXURE_C6"/>
      <sheetName val="ANNEXURE_D6"/>
      <sheetName val="COST_COMP6"/>
      <sheetName val="INCOME_(2)6"/>
      <sheetName val="Block_A6"/>
      <sheetName val="Summary_Block_A6"/>
      <sheetName val="Block_C_6"/>
      <sheetName val="Summary_Block_C6"/>
      <sheetName val="Block_KX6"/>
      <sheetName val="Summary_Block_KX6"/>
      <sheetName val="Block_M_-_NR6"/>
      <sheetName val="Summary_Block_M_-_NR6"/>
      <sheetName val="Block_M6"/>
      <sheetName val="Summary_Block_M6"/>
      <sheetName val="Block_PT6"/>
      <sheetName val="Summary_Block_PT6"/>
      <sheetName val="Block_S_-_NR6"/>
      <sheetName val="Summary_Block_S_-_NR6"/>
      <sheetName val="Block_S6"/>
      <sheetName val="Summary_Block_S6"/>
      <sheetName val="Block_VL_-_NR6"/>
      <sheetName val="Summary_Block_VL_-_NR6"/>
      <sheetName val="Summary_Block_VL6"/>
      <sheetName val="FEECALC_-SUMMARY6"/>
      <sheetName val="FEECALC_-_DETAIL6"/>
      <sheetName val="PROF__FEES6"/>
      <sheetName val="Con__Cashflow6"/>
      <sheetName val="Dev__Cashflow6"/>
    </sheetNames>
    <sheetDataSet>
      <sheetData sheetId="0"/>
      <sheetData sheetId="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SUMMARY"/>
      <sheetName val="INCOME"/>
      <sheetName val="ANNEXURE A"/>
      <sheetName val="ANNEXURE B"/>
      <sheetName val="ANNEXURE C"/>
      <sheetName val="ANNEXURE D"/>
      <sheetName val="CONSOLIDATED CASHFLOW"/>
      <sheetName val="CONSTRUCTION - COST "/>
      <sheetName val="COST COMP"/>
      <sheetName val="Sheet2"/>
      <sheetName val="Sum"/>
      <sheetName val="BUILDINGS"/>
      <sheetName val="INCOME (2)"/>
      <sheetName val="Block A"/>
      <sheetName val="Summary Block A"/>
      <sheetName val="Block C "/>
      <sheetName val="Summary Block C"/>
      <sheetName val="Block KX"/>
      <sheetName val="Summary Block KX"/>
      <sheetName val="Block M - NR"/>
      <sheetName val="Summary Block M - NR"/>
      <sheetName val="Block M"/>
      <sheetName val="Summary Block M"/>
      <sheetName val="Block PT"/>
      <sheetName val="Summary Block PT"/>
      <sheetName val="Block S - NR"/>
      <sheetName val="Summary Block S - NR"/>
      <sheetName val="Block S"/>
      <sheetName val="Summary Block S"/>
      <sheetName val="Block VL - NR"/>
      <sheetName val="Summary Block VL - NR"/>
      <sheetName val="Summary Block VL"/>
      <sheetName val="FEECALC -SUMMARY"/>
      <sheetName val="FEECALC - DETAIL"/>
      <sheetName val="PROF. FEES"/>
      <sheetName val="K"/>
      <sheetName val="ANNEXURE_A"/>
      <sheetName val="ANNEXURE_B"/>
      <sheetName val="ANNEXURE_C"/>
      <sheetName val="ANNEXURE_D"/>
      <sheetName val="CONSOLIDATED_CASHFLOW"/>
      <sheetName val="CONSTRUCTION_-_COST_"/>
      <sheetName val="COST_COMP"/>
      <sheetName val="INCOME_(2)"/>
      <sheetName val="Block_A"/>
      <sheetName val="Summary_Block_A"/>
      <sheetName val="Block_C_"/>
      <sheetName val="Summary_Block_C"/>
      <sheetName val="Block_KX"/>
      <sheetName val="Summary_Block_KX"/>
      <sheetName val="Block_M_-_NR"/>
      <sheetName val="Summary_Block_M_-_NR"/>
      <sheetName val="Block_M"/>
      <sheetName val="Summary_Block_M"/>
      <sheetName val="Block_PT"/>
      <sheetName val="Summary_Block_PT"/>
      <sheetName val="Block_S_-_NR"/>
      <sheetName val="Summary_Block_S_-_NR"/>
      <sheetName val="Block_S"/>
      <sheetName val="Summary_Block_S"/>
      <sheetName val="Block_VL_-_NR"/>
      <sheetName val="Summary_Block_VL_-_NR"/>
      <sheetName val="Summary_Block_VL"/>
      <sheetName val="FEECALC_-SUMMARY"/>
      <sheetName val="FEECALC_-_DETAIL"/>
      <sheetName val="PROF__FEES"/>
    </sheetNames>
    <sheetDataSet>
      <sheetData sheetId="0">
        <row r="8">
          <cell r="B8" t="str">
            <v>INDICATIVE VIABILITY ANALYSIS : SCHEME 2 REVISION 3B (DRAFT FOR DISCUSSION)</v>
          </cell>
        </row>
      </sheetData>
      <sheetData sheetId="1">
        <row r="26">
          <cell r="M26">
            <v>44033000</v>
          </cell>
        </row>
      </sheetData>
      <sheetData sheetId="2" refreshError="1"/>
      <sheetData sheetId="3">
        <row r="35">
          <cell r="N35">
            <v>44033000</v>
          </cell>
        </row>
      </sheetData>
      <sheetData sheetId="4">
        <row r="315">
          <cell r="N315">
            <v>226282000</v>
          </cell>
        </row>
      </sheetData>
      <sheetData sheetId="5">
        <row r="23">
          <cell r="N23">
            <v>228000</v>
          </cell>
        </row>
      </sheetData>
      <sheetData sheetId="6">
        <row r="19">
          <cell r="E19">
            <v>19</v>
          </cell>
        </row>
        <row r="22">
          <cell r="F22">
            <v>0</v>
          </cell>
        </row>
        <row r="24">
          <cell r="D24">
            <v>0.12130000000000001</v>
          </cell>
        </row>
        <row r="49">
          <cell r="F49">
            <v>78254000</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ors"/>
      <sheetName val="Machine"/>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 APM Assumptions"/>
      <sheetName val="debtors"/>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debtors"/>
      <sheetName val="GRE APM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JFLINK"/>
      <sheetName val="SUMR1"/>
      <sheetName val="HL8"/>
    </sheetNames>
    <sheetDataSet>
      <sheetData sheetId="0" refreshError="1"/>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WP- Oct"/>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1-Conventional"/>
      <sheetName val="Option 2-WKO Stand Alone"/>
      <sheetName val="Discount"/>
      <sheetName val="Option 3-WKO with ING"/>
      <sheetName val="Martijn"/>
      <sheetName val="Results"/>
      <sheetName val="Graphs"/>
      <sheetName val="Timing &amp; General Assumptions"/>
      <sheetName val="User Guide"/>
      <sheetName val="Apr-09"/>
      <sheetName val="Feb-09"/>
      <sheetName val="Jan-09"/>
      <sheetName val="Mar-09"/>
      <sheetName val="May-09"/>
    </sheetNames>
    <sheetDataSet>
      <sheetData sheetId="0">
        <row r="2">
          <cell r="F2">
            <v>2006</v>
          </cell>
        </row>
      </sheetData>
      <sheetData sheetId="1">
        <row r="6">
          <cell r="F6">
            <v>1750</v>
          </cell>
        </row>
      </sheetData>
      <sheetData sheetId="2"/>
      <sheetData sheetId="3">
        <row r="6">
          <cell r="F6">
            <v>1650.1569999999999</v>
          </cell>
        </row>
      </sheetData>
      <sheetData sheetId="4"/>
      <sheetData sheetId="5">
        <row r="7">
          <cell r="F7">
            <v>-2117.7301610300001</v>
          </cell>
        </row>
      </sheetData>
      <sheetData sheetId="6"/>
      <sheetData sheetId="7">
        <row r="6">
          <cell r="F6">
            <v>15</v>
          </cell>
        </row>
      </sheetData>
      <sheetData sheetId="8"/>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ernal"/>
      <sheetName val="Hotel-Costplan"/>
      <sheetName val="Summary"/>
    </sheetNames>
    <sheetDataSet>
      <sheetData sheetId="0" refreshError="1"/>
      <sheetData sheetId="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S"/>
      <sheetName val="Main Building"/>
      <sheetName val="External works"/>
      <sheetName val="ELECTRICAL"/>
      <sheetName val="PLUMBING"/>
      <sheetName val="Air Conditioning"/>
      <sheetName val="Summary"/>
      <sheetName val="PRELIMS (2)"/>
    </sheetNames>
    <sheetDataSet>
      <sheetData sheetId="0"/>
      <sheetData sheetId="1"/>
      <sheetData sheetId="2"/>
      <sheetData sheetId="3"/>
      <sheetData sheetId="4"/>
      <sheetData sheetId="5"/>
      <sheetData sheetId="6"/>
      <sheetData sheetId="7"/>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CHEDULE"/>
      <sheetName val="REQUIREMENTS"/>
      <sheetName val="RATES"/>
      <sheetName val="Detection"/>
      <sheetName val="Signage"/>
      <sheetName val="Gas"/>
      <sheetName val="Fire Budget"/>
      <sheetName val="Fees"/>
      <sheetName val="AREAS_SCHEDULE"/>
      <sheetName val="Fire_Budget"/>
      <sheetName val="AREAS_SCHEDULE1"/>
      <sheetName val="Fire_Budget1"/>
      <sheetName val="AREAS_SCHEDULE2"/>
      <sheetName val="Fire_Budget2"/>
      <sheetName val="AREAS_SCHEDULE3"/>
      <sheetName val="Fire_Budget3"/>
      <sheetName val="AREAS_SCHEDULE4"/>
      <sheetName val="Fire_Budget4"/>
      <sheetName val="AREAS_SCHEDULE5"/>
      <sheetName val="Fire_Budget5"/>
      <sheetName val="AREAS_SCHEDULE6"/>
      <sheetName val="Fire_Budget6"/>
    </sheetNames>
    <sheetDataSet>
      <sheetData sheetId="0" refreshError="1"/>
      <sheetData sheetId="1" refreshError="1"/>
      <sheetData sheetId="2" refreshError="1">
        <row r="8">
          <cell r="C8">
            <v>500</v>
          </cell>
        </row>
        <row r="10">
          <cell r="C10">
            <v>30000</v>
          </cell>
        </row>
        <row r="11">
          <cell r="C11">
            <v>6500</v>
          </cell>
        </row>
        <row r="12">
          <cell r="C12">
            <v>350000</v>
          </cell>
        </row>
        <row r="16">
          <cell r="C16">
            <v>350000</v>
          </cell>
        </row>
        <row r="20">
          <cell r="C20">
            <v>180000</v>
          </cell>
        </row>
        <row r="24">
          <cell r="C24">
            <v>25000</v>
          </cell>
        </row>
        <row r="25">
          <cell r="C25">
            <v>140000</v>
          </cell>
        </row>
        <row r="28">
          <cell r="C28">
            <v>250</v>
          </cell>
        </row>
        <row r="29">
          <cell r="C29">
            <v>2500</v>
          </cell>
        </row>
        <row r="30">
          <cell r="C30">
            <v>2600</v>
          </cell>
        </row>
        <row r="31">
          <cell r="C31">
            <v>350</v>
          </cell>
        </row>
        <row r="34">
          <cell r="C34">
            <v>450</v>
          </cell>
        </row>
        <row r="35">
          <cell r="C35">
            <v>120</v>
          </cell>
        </row>
        <row r="36">
          <cell r="C36">
            <v>250000</v>
          </cell>
        </row>
        <row r="37">
          <cell r="C37">
            <v>120000</v>
          </cell>
        </row>
        <row r="38">
          <cell r="C38">
            <v>35000</v>
          </cell>
        </row>
        <row r="39">
          <cell r="C39">
            <v>60000</v>
          </cell>
        </row>
        <row r="43">
          <cell r="C43">
            <v>90000</v>
          </cell>
        </row>
        <row r="44">
          <cell r="C44">
            <v>11000</v>
          </cell>
        </row>
        <row r="49">
          <cell r="C49">
            <v>3500</v>
          </cell>
        </row>
        <row r="50">
          <cell r="C50">
            <v>1666.6666666666667</v>
          </cell>
        </row>
        <row r="51">
          <cell r="C51">
            <v>8000</v>
          </cell>
        </row>
        <row r="52">
          <cell r="C52">
            <v>13000</v>
          </cell>
        </row>
        <row r="56">
          <cell r="C56">
            <v>33000</v>
          </cell>
        </row>
        <row r="73">
          <cell r="C73">
            <v>30000</v>
          </cell>
        </row>
        <row r="80">
          <cell r="C80">
            <v>20</v>
          </cell>
        </row>
        <row r="81">
          <cell r="C81">
            <v>30</v>
          </cell>
        </row>
        <row r="82">
          <cell r="C82">
            <v>8</v>
          </cell>
        </row>
        <row r="90">
          <cell r="C90">
            <v>500</v>
          </cell>
        </row>
      </sheetData>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1-1.01"/>
      <sheetName val="accom"/>
      <sheetName val="Bill1-1.02"/>
      <sheetName val="Bill1-1.03"/>
      <sheetName val="Bill1-1.04"/>
      <sheetName val="Bill1-1.05"/>
      <sheetName val="Bill1-1.06"/>
      <sheetName val="Bill1-1.08"/>
      <sheetName val="Bill1-1.11"/>
      <sheetName val="Bill1-1.12"/>
      <sheetName val="Bill1-1.14"/>
      <sheetName val="Bill1-1.16"/>
      <sheetName val="Bill1-1.17"/>
      <sheetName val="Bill2"/>
      <sheetName val="Bill3"/>
      <sheetName val="Bil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1"/>
      <sheetName val="Foglio2"/>
      <sheetName val="Foglio3"/>
      <sheetName val="Supporto"/>
    </sheetNames>
    <sheetDataSet>
      <sheetData sheetId="0"/>
      <sheetData sheetId="1"/>
      <sheetData sheetId="2"/>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 val="S7 Superfoto"/>
      <sheetName val="S1-S2"/>
      <sheetName val="Executive (2)"/>
    </sheetNames>
    <sheetDataSet>
      <sheetData sheetId="0"/>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heetName val="Main Bldg"/>
      <sheetName val="BoQ M&amp;E"/>
      <sheetName val="External Wks"/>
      <sheetName val="GENERAL SUMMARY"/>
      <sheetName val="PRELIMIN"/>
    </sheetNames>
    <sheetDataSet>
      <sheetData sheetId="0"/>
      <sheetData sheetId="1"/>
      <sheetData sheetId="2">
        <row r="55">
          <cell r="F55">
            <v>23430183</v>
          </cell>
        </row>
        <row r="107">
          <cell r="F107">
            <v>1653923</v>
          </cell>
        </row>
        <row r="159">
          <cell r="F159">
            <v>2086215</v>
          </cell>
        </row>
        <row r="211">
          <cell r="F211">
            <v>5804492</v>
          </cell>
        </row>
        <row r="263">
          <cell r="F263">
            <v>7564608</v>
          </cell>
        </row>
        <row r="315">
          <cell r="F315">
            <v>10549628</v>
          </cell>
        </row>
        <row r="367">
          <cell r="F367">
            <v>17230978</v>
          </cell>
        </row>
        <row r="419">
          <cell r="F419">
            <v>20486602</v>
          </cell>
        </row>
        <row r="471">
          <cell r="F471">
            <v>13792625</v>
          </cell>
        </row>
        <row r="523">
          <cell r="F523">
            <v>11002338</v>
          </cell>
        </row>
        <row r="575">
          <cell r="F575">
            <v>3994859</v>
          </cell>
        </row>
        <row r="627">
          <cell r="F627">
            <v>11823546</v>
          </cell>
        </row>
        <row r="679">
          <cell r="F679">
            <v>5945313</v>
          </cell>
        </row>
        <row r="731">
          <cell r="F731">
            <v>154846552</v>
          </cell>
        </row>
        <row r="783">
          <cell r="F783">
            <v>157080</v>
          </cell>
        </row>
        <row r="835">
          <cell r="F835">
            <v>862394</v>
          </cell>
        </row>
        <row r="887">
          <cell r="F887">
            <v>25420826</v>
          </cell>
        </row>
        <row r="939">
          <cell r="F939">
            <v>3729157</v>
          </cell>
        </row>
        <row r="1041">
          <cell r="F1041">
            <v>28316583</v>
          </cell>
        </row>
        <row r="1093">
          <cell r="F1093">
            <v>8747718</v>
          </cell>
        </row>
        <row r="1145">
          <cell r="F1145">
            <v>51355318</v>
          </cell>
        </row>
        <row r="1197">
          <cell r="F1197">
            <v>9058637</v>
          </cell>
        </row>
        <row r="1249">
          <cell r="F1249">
            <v>28062184</v>
          </cell>
        </row>
        <row r="1301">
          <cell r="F1301">
            <v>28067685</v>
          </cell>
        </row>
        <row r="1353">
          <cell r="F1353">
            <v>33784332</v>
          </cell>
        </row>
        <row r="1405">
          <cell r="F1405">
            <v>3909114</v>
          </cell>
        </row>
        <row r="1457">
          <cell r="F1457">
            <v>94181497</v>
          </cell>
        </row>
        <row r="1509">
          <cell r="F1509">
            <v>5323302</v>
          </cell>
        </row>
        <row r="1561">
          <cell r="F1561">
            <v>1693862</v>
          </cell>
        </row>
      </sheetData>
      <sheetData sheetId="3"/>
      <sheetData sheetId="4"/>
      <sheetData sheetId="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
      <sheetName val="Sheet2"/>
      <sheetName val="Sheet1"/>
      <sheetName val="Campaign 2 - Plan"/>
      <sheetName val="#REF"/>
      <sheetName val="JAKP3"/>
      <sheetName val="plan_%1"/>
      <sheetName val="Campaign_2_-_Plan1"/>
      <sheetName val="plan_%"/>
      <sheetName val="Campaign_2_-_Plan"/>
      <sheetName val="plan_%2"/>
      <sheetName val="Campaign_2_-_Plan2"/>
      <sheetName val="plan_%3"/>
      <sheetName val="Campaign_2_-_Plan3"/>
      <sheetName val="plan_%4"/>
      <sheetName val="Campaign_2_-_Plan4"/>
      <sheetName val="plan_%5"/>
      <sheetName val="Campaign_2_-_Plan5"/>
      <sheetName val="plan_%6"/>
      <sheetName val="Campaign_2_-_Plan6"/>
    </sheetNames>
    <sheetDataSet>
      <sheetData sheetId="0" refreshError="1"/>
      <sheetData sheetId="1" refreshError="1">
        <row r="6">
          <cell r="G6">
            <v>0.77487836865510362</v>
          </cell>
        </row>
        <row r="14">
          <cell r="G14">
            <v>1</v>
          </cell>
        </row>
        <row r="15">
          <cell r="G15">
            <v>1</v>
          </cell>
        </row>
        <row r="16">
          <cell r="G16">
            <v>1</v>
          </cell>
        </row>
        <row r="17">
          <cell r="G17">
            <v>1</v>
          </cell>
        </row>
        <row r="22">
          <cell r="G22">
            <v>0.99946178676631747</v>
          </cell>
        </row>
        <row r="23">
          <cell r="G23">
            <v>1</v>
          </cell>
        </row>
        <row r="24">
          <cell r="G24">
            <v>1</v>
          </cell>
        </row>
        <row r="25">
          <cell r="G25">
            <v>0.9988675974963892</v>
          </cell>
        </row>
        <row r="30">
          <cell r="G30">
            <v>0.6539074348080125</v>
          </cell>
        </row>
        <row r="31">
          <cell r="G31">
            <v>0.62048601261086378</v>
          </cell>
        </row>
        <row r="32">
          <cell r="G32">
            <v>0.62274212692862085</v>
          </cell>
        </row>
        <row r="33">
          <cell r="G33">
            <v>0.68980709983346244</v>
          </cell>
        </row>
      </sheetData>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001 - Nav"/>
      <sheetName val="A002 - Rev"/>
      <sheetName val="A003 - Base"/>
      <sheetName val="A01A - Fin - Client_Qnt_EMW_Dr"/>
      <sheetName val="A01B - Sum - Client_Qnt_EMW_Dr"/>
      <sheetName val="A01C - BoQ - Client_Qnt_EMW_Dr"/>
      <sheetName val="A01D - TPS - Client_Qnt_EMW_Dr"/>
      <sheetName val="A02A - Fin - Client_Qnt_DEME_Dr"/>
      <sheetName val="A02B - Sum - Client_Qnt_DEME_Dr"/>
      <sheetName val="A02C - BoQ - Client_Qnt_DEME_Dr"/>
      <sheetName val="A02D - TPS - Client_Qnt_DEME_Dr"/>
      <sheetName val="A03A - Fin - Client_Qnt_EMW_NDr"/>
      <sheetName val="A03B - Sum - Client_Qnt_EMW_NDr"/>
      <sheetName val="A03C - BoQ - Client_Qnt_EMW_NDr"/>
      <sheetName val="A03D - TPS - Client_Qnt_EMW_NDr"/>
      <sheetName val="A04A - Fin - Client_Qt_DEME_NDr"/>
      <sheetName val="A04B - Sum - Client_Qt_DEME_NDr"/>
      <sheetName val="A04C - BoQ - Client_Qt_DEME_NDr"/>
      <sheetName val="A04D - TPS - Client_Qt_DEME_NDr"/>
      <sheetName val="B001 - Para"/>
      <sheetName val="B002 - Distances"/>
      <sheetName val="B003 - Sets per scenario"/>
      <sheetName val="B004 - Workability"/>
      <sheetName val="D001 - EPIs"/>
      <sheetName val="D002 - EPI_DES_INT"/>
      <sheetName val="D003 - Transport_Short"/>
      <sheetName val="D004 - Transport_Long"/>
      <sheetName val="H001 - AllData"/>
      <sheetName val="H002 - Pit_Stock_Par"/>
      <sheetName val="H003 - Pivot_Deposits"/>
      <sheetName val="C001 - EPI 01_C"/>
      <sheetName val="C002 - EPI 2a_C"/>
      <sheetName val="C003 - EPI 2b_C"/>
      <sheetName val="C004 - EPI 03_C"/>
      <sheetName val="C005 - EPI 04_C"/>
      <sheetName val="C006 - EPI 05_C"/>
      <sheetName val="C007 - EPI 06_C"/>
      <sheetName val="C008 - EPI 07_C"/>
      <sheetName val="C009 - EPI 08_C"/>
      <sheetName val="C010 - EPI 09_C"/>
      <sheetName val="C011 - EPI 10_C"/>
      <sheetName val="C012 - EPI 11_C"/>
      <sheetName val="C013 - EPI 12_C"/>
      <sheetName val="C014 - EPI 13_C"/>
      <sheetName val="C015 - EPI 14_C"/>
      <sheetName val="C016 - EPI 15_C"/>
      <sheetName val="C017 - EPI 16_C"/>
      <sheetName val="C018 - EPI 17_C"/>
      <sheetName val="C019 - EPI 18_C"/>
      <sheetName val="C020 - EPI 19_C"/>
      <sheetName val="C021 - EPI 20_C"/>
      <sheetName val="C022 - EPI 21_C"/>
      <sheetName val="C023 - EPI 22_C"/>
      <sheetName val="C024 - EPI 23_C"/>
      <sheetName val="C025 - EPI 24_C"/>
      <sheetName val="C026 - EPI 25_C"/>
      <sheetName val="C027 - EPI 26_C"/>
      <sheetName val="C028 - EPI 27_C"/>
      <sheetName val="C029 - EPI 01_I_D"/>
      <sheetName val="C030 - Transport_Short"/>
      <sheetName val="C031 - Transport_Long"/>
      <sheetName val="T001 - SP - Base"/>
      <sheetName val="T002 - SP - Input"/>
      <sheetName val="N001 - NR - Case01"/>
      <sheetName val="N002 - NR - install"/>
      <sheetName val="W001 - WS - Client_Qnt"/>
      <sheetName val="O001 - RC - Site Overheads"/>
      <sheetName val="O002 - RC - Training"/>
      <sheetName val="O003 - RC - Quarry"/>
      <sheetName val="O004 - RC - Environmental"/>
      <sheetName val="P01A - Schd - CL_Qnt_Dr"/>
      <sheetName val="P01B - EqmA - CL_Qnt_Dr"/>
      <sheetName val="P01C - EqmU - CL_Qnt_Dr"/>
      <sheetName val="P01H - Mat - CL_Qnt_Dr"/>
      <sheetName val="P01K - Mpwr - CL_Qnt_Dr"/>
      <sheetName val="P01L - CFlow - CL_Qnt_Dr"/>
      <sheetName val="P01M - FFlow - CL_Qnt_Dr"/>
      <sheetName val="P01W - EqmM - CL_Qnt_Dr"/>
      <sheetName val="P01X - Mob - CL_Qnt_Dr"/>
      <sheetName val="P01Y - DeMob - CL_Qnt_Dr"/>
      <sheetName val="P01Z - Idle - CL_Qnt_Dr"/>
      <sheetName val="P02A - Schd - CL_Qnt_NoD"/>
      <sheetName val="P02B - EqmA - CL_Qnt_NoD"/>
      <sheetName val="P02C - EqmU - CL_Qnt_NoD"/>
      <sheetName val="P02H - Mat - CL_Qnt_NoD"/>
      <sheetName val="P02K - Mpwr - CL_Qnt_NoD"/>
      <sheetName val="P02L - CFlow - CL_Qnt_NoD"/>
      <sheetName val="P02M - FFlow - CL_Qnt_NoD"/>
      <sheetName val="P02W - EqmM - CL_Qnt_NoD"/>
      <sheetName val="P02X - Mob - CL_Qnt_NoD"/>
      <sheetName val="P02Y - DeMob - CL_Qnt_NoD"/>
      <sheetName val="P02Z - Idle - CL_Qnt_NoD"/>
      <sheetName val="V002 - Help Sheet"/>
      <sheetName val="V003 - Rockspecs"/>
      <sheetName val="V004 - Concrete_Armour"/>
      <sheetName val="X001 - EqpmtBaseCost"/>
      <sheetName val="X002 - EqpmtBaseCost Mining"/>
      <sheetName val="X003 - EqpmtBaseCost Rental"/>
      <sheetName val="Y001 - Gen"/>
      <sheetName val="Y002 - Wtr"/>
      <sheetName val="Y003 - Linked"/>
      <sheetName val="Y005 - EW - Recurring"/>
      <sheetName val="Y006 - LH"/>
      <sheetName val="Y007 - DB"/>
      <sheetName val="Z001 - Clusters"/>
      <sheetName val="Z002 - Eqpmtuse"/>
      <sheetName val="Z003 - Mat"/>
      <sheetName val="Z004 - Cost"/>
      <sheetName val="Z005 - Mpwr"/>
      <sheetName val="Q001 - EqpmtMatrix"/>
      <sheetName val="Q002 - Mobrates"/>
      <sheetName val="U001 - Staff_Categories"/>
      <sheetName val="U002 - OperatorCost"/>
      <sheetName val="U002 - Staff_Cost"/>
      <sheetName val="U003 - Fuel"/>
      <sheetName val="U004 - Personnel Costs Mining"/>
      <sheetName val="V001 - Transport"/>
    </sheetNames>
    <sheetDataSet>
      <sheetData sheetId="0">
        <row r="1">
          <cell r="C1" t="str">
            <v>TG 2018.00300</v>
          </cell>
        </row>
        <row r="2">
          <cell r="C2" t="str">
            <v>Coastal Protection 28 Epis</v>
          </cell>
        </row>
        <row r="3">
          <cell r="C3" t="str">
            <v>Rev0</v>
          </cell>
        </row>
        <row r="4">
          <cell r="C4">
            <v>43619</v>
          </cell>
        </row>
      </sheetData>
      <sheetData sheetId="1"/>
      <sheetData sheetId="2">
        <row r="8">
          <cell r="F8" t="str">
            <v>EUR</v>
          </cell>
        </row>
        <row r="9">
          <cell r="F9" t="str">
            <v>XOF</v>
          </cell>
        </row>
        <row r="14">
          <cell r="C14">
            <v>655.95699999999999</v>
          </cell>
        </row>
      </sheetData>
      <sheetData sheetId="3"/>
      <sheetData sheetId="4"/>
      <sheetData sheetId="5"/>
      <sheetData sheetId="6"/>
      <sheetData sheetId="7">
        <row r="22">
          <cell r="D22" t="str">
            <v>1_Work</v>
          </cell>
          <cell r="E22" t="str">
            <v>2_Recurring</v>
          </cell>
          <cell r="F22" t="str">
            <v>3_Mob</v>
          </cell>
          <cell r="G22" t="str">
            <v>4_SubC</v>
          </cell>
          <cell r="H22" t="str">
            <v>5_Supply</v>
          </cell>
          <cell r="I22" t="str">
            <v>6_</v>
          </cell>
          <cell r="J22" t="str">
            <v>7_Tax</v>
          </cell>
          <cell r="K22" t="str">
            <v>8_Extra</v>
          </cell>
          <cell r="L22" t="str">
            <v>9_</v>
          </cell>
          <cell r="M22" t="str">
            <v>10_</v>
          </cell>
        </row>
        <row r="23">
          <cell r="D23">
            <v>1.3073604392731075</v>
          </cell>
          <cell r="E23">
            <v>1.3073604392731075</v>
          </cell>
          <cell r="F23">
            <v>1.2271444348999878</v>
          </cell>
          <cell r="G23">
            <v>1.2271444348999878</v>
          </cell>
          <cell r="H23">
            <v>1.2271444348999878</v>
          </cell>
          <cell r="I23">
            <v>1</v>
          </cell>
          <cell r="J23">
            <v>1</v>
          </cell>
          <cell r="K23">
            <v>1.0847163466753444</v>
          </cell>
          <cell r="L23">
            <v>1</v>
          </cell>
          <cell r="M23">
            <v>1</v>
          </cell>
        </row>
      </sheetData>
      <sheetData sheetId="8"/>
      <sheetData sheetId="9"/>
      <sheetData sheetId="10"/>
      <sheetData sheetId="11"/>
      <sheetData sheetId="12"/>
      <sheetData sheetId="13"/>
      <sheetData sheetId="14"/>
      <sheetData sheetId="15">
        <row r="22">
          <cell r="D22" t="str">
            <v>1_Work</v>
          </cell>
          <cell r="E22" t="str">
            <v>2_Recurring</v>
          </cell>
          <cell r="F22" t="str">
            <v>3_Mob</v>
          </cell>
          <cell r="G22" t="str">
            <v>4_SubC</v>
          </cell>
          <cell r="H22" t="str">
            <v>5_Supply</v>
          </cell>
          <cell r="I22" t="str">
            <v>6_</v>
          </cell>
          <cell r="J22" t="str">
            <v>7_Tax</v>
          </cell>
          <cell r="K22" t="str">
            <v>8_Extra</v>
          </cell>
          <cell r="L22" t="str">
            <v>9_</v>
          </cell>
          <cell r="M22" t="str">
            <v>10_</v>
          </cell>
        </row>
        <row r="23">
          <cell r="D23">
            <v>1.3073604392731075</v>
          </cell>
          <cell r="E23">
            <v>1.3073604392731075</v>
          </cell>
          <cell r="F23">
            <v>1.2271444348999878</v>
          </cell>
          <cell r="G23">
            <v>1.2271444348999878</v>
          </cell>
          <cell r="H23">
            <v>1.2271444348999878</v>
          </cell>
          <cell r="I23">
            <v>1</v>
          </cell>
          <cell r="J23">
            <v>1</v>
          </cell>
          <cell r="K23">
            <v>1.0847163466753444</v>
          </cell>
          <cell r="L23">
            <v>1</v>
          </cell>
          <cell r="M23">
            <v>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apital Inv."/>
      <sheetName val="Materials&amp;Labor"/>
      <sheetName val="Utilities"/>
      <sheetName val="Depreciation"/>
      <sheetName val="Annual TPC"/>
      <sheetName val="Evaluation"/>
      <sheetName val="Year-0 $"/>
      <sheetName val="Results"/>
      <sheetName val="Option 1-Conventional"/>
      <sheetName val="Timing &amp; General Assumptions"/>
      <sheetName val="Option 3-WKO with ING"/>
      <sheetName val="Option 2-WKO Stand Alone"/>
      <sheetName val="BOQ 10F"/>
    </sheetNames>
    <sheetDataSet>
      <sheetData sheetId="0"/>
      <sheetData sheetId="1"/>
      <sheetData sheetId="2">
        <row r="11">
          <cell r="J11">
            <v>0.88484760000000007</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KPI"/>
      <sheetName val="ASSUMPTIONS"/>
      <sheetName val="ORM"/>
      <sheetName val="BASICS"/>
      <sheetName val="LOCAL SALARIES"/>
      <sheetName val="MU"/>
      <sheetName val="Lists"/>
      <sheetName val="INT_Lists"/>
      <sheetName val="INT_Crew"/>
      <sheetName val="INT_Rules"/>
      <sheetName val="INT_TSHD"/>
      <sheetName val="INT_CSD"/>
      <sheetName val="INT_BHD"/>
      <sheetName val="INT_Barge"/>
      <sheetName val="INT_Grab"/>
      <sheetName val="INT_Pontoon"/>
      <sheetName val="INT_Booster"/>
      <sheetName val="INT_Multi"/>
      <sheetName val="INT_Tug_Launch"/>
      <sheetName val="Charter"/>
      <sheetName val="JV9_Crew"/>
      <sheetName val="JV9_Rules"/>
      <sheetName val="JV9_TSHD"/>
      <sheetName val="JV9_CSD"/>
      <sheetName val="JV9_BHD"/>
      <sheetName val="JV9_Barge"/>
      <sheetName val="JV9_Grab"/>
      <sheetName val="JV9_Pontoon"/>
      <sheetName val="JV9_Booster"/>
      <sheetName val="JV9_Multi"/>
      <sheetName val="JV9_Tug_Launch"/>
      <sheetName val="FIX_WK"/>
      <sheetName val="INSTALL"/>
      <sheetName val="RECL"/>
      <sheetName val="MOB_DEMOB"/>
      <sheetName val="Scenarios"/>
      <sheetName val="Volumes"/>
      <sheetName val="PL"/>
      <sheetName val="TSHD"/>
      <sheetName val="Workability TSHD"/>
      <sheetName val="OPTION_REY_Acc. Cha."/>
      <sheetName val="OPTION_BR_Acc. Cha."/>
      <sheetName val="OPTION_CR_Acc. Cha."/>
      <sheetName val="OPTION_CR_Recl._Acc.Ch. BA_Pl.A"/>
      <sheetName val="OPTION_CR_Reclam._8km_BA_Plot B"/>
      <sheetName val="OPTION_CR_Reclam_53km_BA_Plot B"/>
      <sheetName val="BOQ_Acess &amp; 8km"/>
      <sheetName val="OPTION_2X"/>
      <sheetName val="BOQ_Acess &amp; 8km_Hitech"/>
      <sheetName val="BOQ_Acess &amp; 53km."/>
      <sheetName val="W&amp;T equipment"/>
      <sheetName val="W&amp;T pipeline"/>
      <sheetName val="TAX_Acc Chan"/>
      <sheetName val="TAX_Reclam Acc Chan+8km"/>
      <sheetName val="TPS_Acess &amp; 8km"/>
      <sheetName val="TPS_Acess &amp; 53km"/>
      <sheetName val="AFE_hidden_codesheet"/>
      <sheetName val="FUEL"/>
    </sheetNames>
    <sheetDataSet>
      <sheetData sheetId="0"/>
      <sheetData sheetId="1">
        <row r="1">
          <cell r="C1" t="str">
            <v>NG 2022.00514</v>
          </cell>
          <cell r="I1">
            <v>44938</v>
          </cell>
        </row>
        <row r="2">
          <cell r="I2">
            <v>44958.528254282406</v>
          </cell>
        </row>
        <row r="4">
          <cell r="I4" t="str">
            <v>AOAD</v>
          </cell>
        </row>
        <row r="11">
          <cell r="G11">
            <v>1</v>
          </cell>
          <cell r="I11">
            <v>0</v>
          </cell>
        </row>
        <row r="13">
          <cell r="G13">
            <v>1</v>
          </cell>
          <cell r="I13">
            <v>0</v>
          </cell>
        </row>
        <row r="15">
          <cell r="G15">
            <v>1</v>
          </cell>
          <cell r="I15">
            <v>0</v>
          </cell>
        </row>
        <row r="17">
          <cell r="G17">
            <v>1</v>
          </cell>
          <cell r="I17">
            <v>0</v>
          </cell>
        </row>
        <row r="19">
          <cell r="G19">
            <v>1</v>
          </cell>
          <cell r="I19">
            <v>0</v>
          </cell>
        </row>
        <row r="21">
          <cell r="G21">
            <v>1</v>
          </cell>
          <cell r="I21">
            <v>0</v>
          </cell>
        </row>
        <row r="23">
          <cell r="G23">
            <v>1</v>
          </cell>
          <cell r="I23">
            <v>0</v>
          </cell>
        </row>
        <row r="25">
          <cell r="G25">
            <v>1</v>
          </cell>
          <cell r="I25">
            <v>0</v>
          </cell>
        </row>
        <row r="27">
          <cell r="G27">
            <v>1</v>
          </cell>
          <cell r="I27">
            <v>0</v>
          </cell>
        </row>
        <row r="29">
          <cell r="G29">
            <v>1</v>
          </cell>
          <cell r="I29">
            <v>0</v>
          </cell>
        </row>
        <row r="31">
          <cell r="G31">
            <v>0</v>
          </cell>
        </row>
        <row r="34">
          <cell r="I34">
            <v>0</v>
          </cell>
        </row>
        <row r="36">
          <cell r="I36">
            <v>0</v>
          </cell>
        </row>
        <row r="37">
          <cell r="I37">
            <v>0</v>
          </cell>
        </row>
        <row r="38">
          <cell r="I38">
            <v>0</v>
          </cell>
        </row>
        <row r="40">
          <cell r="H40" t="str">
            <v>_Area/BU</v>
          </cell>
        </row>
        <row r="41">
          <cell r="H41" t="str">
            <v>Binding</v>
          </cell>
        </row>
        <row r="42">
          <cell r="H42" t="str">
            <v>Type C</v>
          </cell>
        </row>
        <row r="43">
          <cell r="H43" t="str">
            <v>Full</v>
          </cell>
        </row>
        <row r="44">
          <cell r="H44">
            <v>36892</v>
          </cell>
        </row>
        <row r="48">
          <cell r="H48" t="str">
            <v>Dredging only</v>
          </cell>
        </row>
        <row r="49">
          <cell r="I49" t="str">
            <v>AOAD</v>
          </cell>
        </row>
        <row r="50">
          <cell r="I50" t="str">
            <v>-</v>
          </cell>
        </row>
        <row r="51">
          <cell r="I51" t="str">
            <v>-</v>
          </cell>
        </row>
        <row r="52">
          <cell r="I52" t="str">
            <v>-</v>
          </cell>
        </row>
        <row r="53">
          <cell r="I53" t="str">
            <v>-</v>
          </cell>
        </row>
        <row r="56">
          <cell r="H56">
            <v>6449494.2812047433</v>
          </cell>
        </row>
      </sheetData>
      <sheetData sheetId="2"/>
      <sheetData sheetId="3"/>
      <sheetData sheetId="4">
        <row r="2">
          <cell r="C2" t="str">
            <v>BUA Early Works</v>
          </cell>
        </row>
        <row r="11">
          <cell r="E11">
            <v>7.1269233784467586E-3</v>
          </cell>
        </row>
        <row r="18">
          <cell r="A18" t="str">
            <v>DMA (MGO)</v>
          </cell>
          <cell r="J18">
            <v>1</v>
          </cell>
        </row>
        <row r="19">
          <cell r="A19" t="str">
            <v>DMB (MDO)</v>
          </cell>
          <cell r="J19">
            <v>0.98888888888888893</v>
          </cell>
        </row>
        <row r="20">
          <cell r="A20" t="str">
            <v>VLSFO</v>
          </cell>
          <cell r="J20">
            <v>0.97568677792041081</v>
          </cell>
        </row>
        <row r="21">
          <cell r="A21" t="str">
            <v>RMG 380</v>
          </cell>
          <cell r="J21">
            <v>0.95393366166142046</v>
          </cell>
        </row>
        <row r="43">
          <cell r="A43" t="str">
            <v>Gasoline</v>
          </cell>
        </row>
        <row r="44">
          <cell r="A44" t="str">
            <v>EN 590</v>
          </cell>
        </row>
        <row r="48">
          <cell r="O48">
            <v>52</v>
          </cell>
        </row>
        <row r="49">
          <cell r="O49">
            <v>1</v>
          </cell>
        </row>
        <row r="51">
          <cell r="O51">
            <v>1</v>
          </cell>
        </row>
        <row r="53">
          <cell r="O53">
            <v>1.5402655611116669</v>
          </cell>
        </row>
        <row r="55">
          <cell r="O55">
            <v>1.5402655611116669</v>
          </cell>
        </row>
      </sheetData>
      <sheetData sheetId="5"/>
      <sheetData sheetId="6">
        <row r="4">
          <cell r="B4" t="str">
            <v>TPS MU 1</v>
          </cell>
          <cell r="C4" t="str">
            <v>TPS MU 2</v>
          </cell>
          <cell r="D4" t="str">
            <v>TPS MU 3</v>
          </cell>
          <cell r="E4" t="str">
            <v>TSHD - Reclamation</v>
          </cell>
          <cell r="F4" t="str">
            <v>TSHD - Access Channel</v>
          </cell>
          <cell r="G4" t="str">
            <v>BHD</v>
          </cell>
          <cell r="H4" t="str">
            <v>X1</v>
          </cell>
          <cell r="I4" t="str">
            <v>X2</v>
          </cell>
          <cell r="J4" t="str">
            <v>non-DEME</v>
          </cell>
          <cell r="K4" t="str">
            <v>Subcon</v>
          </cell>
          <cell r="L4" t="str">
            <v>Mob/Demob</v>
          </cell>
        </row>
      </sheetData>
      <sheetData sheetId="7">
        <row r="3">
          <cell r="B3" t="str">
            <v>Hotel</v>
          </cell>
          <cell r="D3" t="str">
            <v>_Area/BU</v>
          </cell>
          <cell r="E3" t="str">
            <v>self propelled</v>
          </cell>
          <cell r="F3" t="str">
            <v>self propelled</v>
          </cell>
          <cell r="G3" t="str">
            <v>Non-EU</v>
          </cell>
          <cell r="H3" t="str">
            <v>Albania (tbc)</v>
          </cell>
          <cell r="I3" t="str">
            <v>Crew according Spelregelboek ME</v>
          </cell>
          <cell r="J3" t="str">
            <v>Crew according Spelregelboek ME</v>
          </cell>
          <cell r="L3" t="str">
            <v>USD</v>
          </cell>
          <cell r="N3" t="str">
            <v>dumping</v>
          </cell>
          <cell r="O3" t="str">
            <v>no dracula</v>
          </cell>
          <cell r="P3" t="str">
            <v>_EXC</v>
          </cell>
          <cell r="Q3" t="str">
            <v>_BULL</v>
          </cell>
          <cell r="R3" t="str">
            <v>Tender</v>
          </cell>
          <cell r="S3" t="str">
            <v>_DT</v>
          </cell>
          <cell r="T3" t="str">
            <v>_EXC</v>
          </cell>
          <cell r="U3" t="str">
            <v>_OTHER</v>
          </cell>
          <cell r="V3" t="str">
            <v>_PUMP</v>
          </cell>
          <cell r="W3" t="str">
            <v>double shift</v>
          </cell>
          <cell r="X3" t="str">
            <v>_WL</v>
          </cell>
          <cell r="Y3" t="str">
            <v>NIGERIA Working</v>
          </cell>
          <cell r="Z3" t="str">
            <v>DMA (MGO)</v>
          </cell>
          <cell r="AA3" t="str">
            <v>dredging, no cutting limited</v>
          </cell>
          <cell r="AB3" t="str">
            <v>pumping 1P</v>
          </cell>
          <cell r="AC3" t="str">
            <v>MEDIUM</v>
          </cell>
          <cell r="AD3" t="str">
            <v>dredging 2 pipes, no cutting limited</v>
          </cell>
          <cell r="AE3">
            <v>1</v>
          </cell>
          <cell r="AF3">
            <v>0</v>
          </cell>
          <cell r="AG3" t="str">
            <v>_BARGE</v>
          </cell>
          <cell r="AH3" t="str">
            <v>_BHD</v>
          </cell>
          <cell r="AJ3" t="str">
            <v>_BOOSTER</v>
          </cell>
          <cell r="AK3" t="str">
            <v>_CSD</v>
          </cell>
          <cell r="AL3" t="str">
            <v>_GRAB</v>
          </cell>
          <cell r="AM3" t="str">
            <v>_MULTI</v>
          </cell>
          <cell r="AN3" t="str">
            <v>_PONTOON</v>
          </cell>
          <cell r="AP3" t="str">
            <v>_TSHD</v>
          </cell>
          <cell r="AQ3" t="str">
            <v>_TUG</v>
          </cell>
          <cell r="AR3" t="str">
            <v>ciria book</v>
          </cell>
          <cell r="AS3" t="str">
            <v>All pumps in use</v>
          </cell>
          <cell r="AW3" t="str">
            <v>Barges self propelled split  seagoing</v>
          </cell>
          <cell r="AX3" t="str">
            <v>Backhoe - pontoon</v>
          </cell>
          <cell r="AY3" t="str">
            <v>Booster floating</v>
          </cell>
          <cell r="BA3" t="str">
            <v>Grab dredger - pontoon</v>
          </cell>
          <cell r="BB3" t="str">
            <v>Multipontoon inland</v>
          </cell>
          <cell r="BC3" t="str">
            <v>INSTALLATION Reclamation Plot A</v>
          </cell>
          <cell r="BD3" t="str">
            <v>REFERENCE SETUP</v>
          </cell>
          <cell r="BE3" t="str">
            <v>WORKING Reclamation</v>
          </cell>
          <cell r="BF3" t="str">
            <v>onboard</v>
          </cell>
          <cell r="BH3" t="str">
            <v>Single Beam set</v>
          </cell>
          <cell r="BI3" t="str">
            <v>_tooth</v>
          </cell>
          <cell r="BJ3" t="str">
            <v>Eur/day</v>
          </cell>
          <cell r="BK3" t="str">
            <v>BE-RSZ-14d/7d</v>
          </cell>
          <cell r="BM3" t="str">
            <v>yes</v>
          </cell>
        </row>
        <row r="4">
          <cell r="B4" t="str">
            <v>Houseboat</v>
          </cell>
          <cell r="E4" t="str">
            <v>dockship - towed</v>
          </cell>
          <cell r="F4" t="str">
            <v>assisted by tug</v>
          </cell>
          <cell r="G4" t="str">
            <v>EU</v>
          </cell>
          <cell r="H4" t="str">
            <v>Algeria - general</v>
          </cell>
          <cell r="I4" t="str">
            <v>Crew Intern</v>
          </cell>
          <cell r="J4" t="str">
            <v>Crew Intern EU Normal</v>
          </cell>
          <cell r="L4" t="str">
            <v>AUD</v>
          </cell>
          <cell r="N4" t="str">
            <v>pumping</v>
          </cell>
          <cell r="O4" t="str">
            <v>dracula</v>
          </cell>
          <cell r="P4" t="str">
            <v>_WL</v>
          </cell>
          <cell r="Q4" t="str">
            <v>CAT D6 / CAT D6 LGP Tender</v>
          </cell>
          <cell r="R4" t="str">
            <v>Snijder</v>
          </cell>
          <cell r="S4" t="str">
            <v>CAT 730 / Volvo A35 Tender</v>
          </cell>
          <cell r="T4" t="str">
            <v>CAT 329 / CAT 330 Tender</v>
          </cell>
          <cell r="U4" t="str">
            <v>Workshop (complete) Tender</v>
          </cell>
          <cell r="V4" t="str">
            <v>S760 Snijder</v>
          </cell>
          <cell r="W4" t="str">
            <v>single shift</v>
          </cell>
          <cell r="X4" t="str">
            <v>CAT 966 Tender</v>
          </cell>
          <cell r="Y4" t="str">
            <v>BELGIUM Mob 1</v>
          </cell>
          <cell r="Z4" t="str">
            <v>DMB (MDO)</v>
          </cell>
          <cell r="AA4" t="str">
            <v>dredging, cutting limited</v>
          </cell>
          <cell r="AB4" t="str">
            <v>pumping 2P</v>
          </cell>
          <cell r="AC4" t="str">
            <v>HIGH</v>
          </cell>
          <cell r="AD4" t="str">
            <v>dredging 1 pipe, no cutting limited</v>
          </cell>
          <cell r="AE4">
            <v>1.05</v>
          </cell>
          <cell r="AF4">
            <v>1</v>
          </cell>
          <cell r="AG4" t="str">
            <v>BENGEL</v>
          </cell>
          <cell r="AH4" t="str">
            <v>ATTILA</v>
          </cell>
          <cell r="AJ4" t="str">
            <v>BERTIUS</v>
          </cell>
          <cell r="AK4" t="str">
            <v>AL JARRAF</v>
          </cell>
          <cell r="AL4" t="str">
            <v>PACKMAN</v>
          </cell>
          <cell r="AM4" t="str">
            <v>ARAMIS</v>
          </cell>
          <cell r="AN4" t="str">
            <v>EM BARGE 1006 (A219)</v>
          </cell>
          <cell r="AP4" t="str">
            <v>AFONSO DE ALBUQUERQUE</v>
          </cell>
          <cell r="AQ4" t="str">
            <v>_LAUNCH</v>
          </cell>
          <cell r="AR4" t="str">
            <v>JV ME</v>
          </cell>
          <cell r="AS4" t="str">
            <v>- 1 inboard pump</v>
          </cell>
          <cell r="AW4" t="str">
            <v>Barges self propelled doors seagoing</v>
          </cell>
          <cell r="AX4" t="str">
            <v>Backhoe - crane</v>
          </cell>
          <cell r="AY4" t="str">
            <v>Booster onshore</v>
          </cell>
          <cell r="BA4" t="str">
            <v>Grab dredger - cable crane</v>
          </cell>
          <cell r="BB4" t="str">
            <v>Multipontoon seagoing</v>
          </cell>
          <cell r="BD4" t="str">
            <v>MOB DEMOB Acess Channel 1</v>
          </cell>
          <cell r="BF4" t="str">
            <v>onshore</v>
          </cell>
          <cell r="BH4" t="str">
            <v>Multi Beam set</v>
          </cell>
          <cell r="BI4" t="str">
            <v>CWP T2.01 m</v>
          </cell>
          <cell r="BJ4" t="str">
            <v>Eur/wk</v>
          </cell>
          <cell r="BM4" t="str">
            <v>no</v>
          </cell>
        </row>
        <row r="5">
          <cell r="D5" t="str">
            <v>ALD</v>
          </cell>
          <cell r="G5" t="str">
            <v>Belgium</v>
          </cell>
          <cell r="H5" t="str">
            <v>Algeria - Jijel</v>
          </cell>
          <cell r="J5" t="str">
            <v>Crew Intern EU Mixed</v>
          </cell>
          <cell r="L5" t="str">
            <v>INR</v>
          </cell>
          <cell r="N5" t="str">
            <v>rainbowing</v>
          </cell>
          <cell r="P5" t="str">
            <v>_BULL</v>
          </cell>
          <cell r="Q5" t="str">
            <v>CAT D8 Tender</v>
          </cell>
          <cell r="R5" t="str">
            <v>Van_Tunen</v>
          </cell>
          <cell r="S5" t="str">
            <v>CAT 740 / Volvo A40 Tender</v>
          </cell>
          <cell r="T5" t="str">
            <v>CAT 336 / CAT 340 Tender</v>
          </cell>
          <cell r="U5" t="str">
            <v>Workshop + Expat mechanic Tender</v>
          </cell>
          <cell r="V5" t="str">
            <v>DPPG750-SC350 silenced (&lt;0,5yr) Van_Heck</v>
          </cell>
          <cell r="W5" t="str">
            <v>idle</v>
          </cell>
          <cell r="X5" t="str">
            <v>CAT 972 Tender</v>
          </cell>
          <cell r="Y5" t="str">
            <v>NIGERIA Mob 2</v>
          </cell>
          <cell r="Z5" t="str">
            <v>VLSFO</v>
          </cell>
          <cell r="AA5" t="str">
            <v>standby</v>
          </cell>
          <cell r="AB5" t="str">
            <v>pumping 3P</v>
          </cell>
          <cell r="AD5" t="str">
            <v>dredging 2 pipes, cutting limited</v>
          </cell>
          <cell r="AE5">
            <v>1.1000000000000001</v>
          </cell>
          <cell r="AG5" t="str">
            <v>DEUGNIET</v>
          </cell>
          <cell r="AH5" t="str">
            <v>BALDUR</v>
          </cell>
          <cell r="AJ5" t="str">
            <v>COSEL</v>
          </cell>
          <cell r="AK5" t="str">
            <v>AMAZONE</v>
          </cell>
          <cell r="AL5" t="str">
            <v>GOOMAI</v>
          </cell>
          <cell r="AM5" t="str">
            <v>AUXILIA</v>
          </cell>
          <cell r="AN5" t="str">
            <v>EM BARGE 1007 (A220)</v>
          </cell>
          <cell r="AP5" t="str">
            <v>ALBATROS</v>
          </cell>
          <cell r="AQ5" t="str">
            <v>ALBATROS</v>
          </cell>
          <cell r="AR5" t="str">
            <v>INTERNAL</v>
          </cell>
          <cell r="AS5" t="str">
            <v>UWP only</v>
          </cell>
          <cell r="AW5" t="str">
            <v xml:space="preserve">Barges self propelled split </v>
          </cell>
          <cell r="BA5" t="str">
            <v>Grab dredger - Excavator on tracks</v>
          </cell>
          <cell r="BD5" t="str">
            <v>MOB DEMOB Access Channel 2</v>
          </cell>
          <cell r="BH5" t="str">
            <v>Multi + Single Beam set</v>
          </cell>
          <cell r="BI5" t="str">
            <v>CWP T2.02 m</v>
          </cell>
          <cell r="BJ5" t="str">
            <v>Eur/month</v>
          </cell>
        </row>
        <row r="6">
          <cell r="H6" t="str">
            <v>Algeria - Mostaghanem</v>
          </cell>
          <cell r="J6" t="str">
            <v>Crew Intern Non-EU</v>
          </cell>
          <cell r="L6" t="str">
            <v>QAR</v>
          </cell>
          <cell r="P6" t="str">
            <v>_DT</v>
          </cell>
          <cell r="Q6" t="str">
            <v>CAT D8 LGP Tender</v>
          </cell>
          <cell r="R6" t="str">
            <v xml:space="preserve">ALD_BNL </v>
          </cell>
          <cell r="S6" t="str">
            <v>CAT 745 Tender</v>
          </cell>
          <cell r="T6" t="str">
            <v>CAT 349 / CAT 352 Tender</v>
          </cell>
          <cell r="U6" t="str">
            <v>Expat operator / mechanic Tender</v>
          </cell>
          <cell r="V6" t="str">
            <v>DPPG750-SC350 super silenced (&lt;0,5yr) Van_Heck</v>
          </cell>
          <cell r="X6" t="str">
            <v>CAT 980 Tender</v>
          </cell>
          <cell r="Y6" t="str">
            <v>NIGERIA Demob</v>
          </cell>
          <cell r="Z6" t="str">
            <v>RMG 380</v>
          </cell>
          <cell r="AB6" t="str">
            <v>standby</v>
          </cell>
          <cell r="AD6" t="str">
            <v>dredging 1 pipe, cutting limited</v>
          </cell>
          <cell r="AG6" t="str">
            <v>PIET HEIN</v>
          </cell>
          <cell r="AH6" t="str">
            <v>COLBART</v>
          </cell>
          <cell r="AJ6" t="str">
            <v>DI 508 + P646 (FEDSOR)</v>
          </cell>
          <cell r="AK6" t="str">
            <v>AMBIORIX</v>
          </cell>
          <cell r="AL6" t="str">
            <v>KAHMARI II</v>
          </cell>
          <cell r="AM6" t="str">
            <v>BUCKINGHAM</v>
          </cell>
          <cell r="AN6" t="str">
            <v>EM BARGE 1107 (A221)</v>
          </cell>
          <cell r="AP6" t="str">
            <v>ALEXANDER VON HUMBOLDT</v>
          </cell>
          <cell r="AQ6" t="str">
            <v>AQUATA</v>
          </cell>
          <cell r="AS6" t="str">
            <v>No pumps in use</v>
          </cell>
          <cell r="AW6" t="str">
            <v>Inland, self propelled hopper vessels with suction pipe</v>
          </cell>
          <cell r="BD6" t="str">
            <v>MOB DEMOB BA Recla. Plot A</v>
          </cell>
          <cell r="BI6" t="str">
            <v>CWP T2.03 m</v>
          </cell>
          <cell r="BJ6" t="str">
            <v>Eur/year</v>
          </cell>
        </row>
        <row r="7">
          <cell r="D7" t="str">
            <v>AFR</v>
          </cell>
          <cell r="H7" t="str">
            <v>Angola - general</v>
          </cell>
          <cell r="L7" t="str">
            <v>SGD</v>
          </cell>
          <cell r="P7" t="str">
            <v>_PUMP</v>
          </cell>
          <cell r="Q7" t="str">
            <v>CAT D6 / CAT D6 LGP Snijder</v>
          </cell>
          <cell r="R7" t="str">
            <v>Aertssen</v>
          </cell>
          <cell r="S7" t="str">
            <v>CAT 730 / Volvo A35 Snijder</v>
          </cell>
          <cell r="T7" t="str">
            <v>CAT 374 / HIT ZX670 ME Tender</v>
          </cell>
          <cell r="U7" t="str">
            <v>TCN operator / mechanic Tender</v>
          </cell>
          <cell r="V7" t="str">
            <v>DPP100-HK400 (&lt;0,5yr) Van_Heck</v>
          </cell>
          <cell r="X7" t="str">
            <v>CAT 988 Tender</v>
          </cell>
          <cell r="Y7" t="str">
            <v>Other</v>
          </cell>
          <cell r="Z7" t="str">
            <v>Gasoline</v>
          </cell>
          <cell r="AD7" t="str">
            <v>sailing</v>
          </cell>
          <cell r="AG7" t="str">
            <v>ZEELAND</v>
          </cell>
          <cell r="AH7" t="str">
            <v>CORNELIUS</v>
          </cell>
          <cell r="AJ7" t="str">
            <v>DI 508</v>
          </cell>
          <cell r="AK7" t="str">
            <v>AMBIORIX-</v>
          </cell>
          <cell r="AL7" t="str">
            <v>MERI-PEKKA</v>
          </cell>
          <cell r="AM7" t="str">
            <v>CAIMAN</v>
          </cell>
          <cell r="AN7" t="str">
            <v>EM BARGE 1109 (A223)</v>
          </cell>
          <cell r="AP7" t="str">
            <v>AL-IDRISI</v>
          </cell>
          <cell r="AQ7" t="str">
            <v>ARISTA</v>
          </cell>
          <cell r="AW7" t="str">
            <v>Inland, self propelled hopper vessels</v>
          </cell>
          <cell r="BD7" t="str">
            <v>MOB DEMOB Recla. Plot B</v>
          </cell>
          <cell r="BI7" t="str">
            <v>CWP T2.04 m</v>
          </cell>
          <cell r="BJ7" t="str">
            <v>Eur/person</v>
          </cell>
        </row>
        <row r="8">
          <cell r="D8" t="str">
            <v>AME</v>
          </cell>
          <cell r="H8" t="str">
            <v xml:space="preserve">Angola - Luanda </v>
          </cell>
          <cell r="L8" t="str">
            <v>JPY</v>
          </cell>
          <cell r="P8" t="str">
            <v>_OTHER</v>
          </cell>
          <cell r="Q8" t="str">
            <v>CAT D6 Hybrid Snijder</v>
          </cell>
          <cell r="R8" t="str">
            <v>Van_Heck</v>
          </cell>
          <cell r="S8" t="str">
            <v>CAT 740 / Volvo A40 Snijder</v>
          </cell>
          <cell r="T8" t="str">
            <v>CAT 390 / HIT ZX870 ME Tender</v>
          </cell>
          <cell r="U8" t="str">
            <v>20ft Container Tender</v>
          </cell>
          <cell r="V8" t="str">
            <v>DPPG120-HK400 silenced (&lt;0,5yr) Van_Heck</v>
          </cell>
          <cell r="X8" t="str">
            <v>CAT 950 Snijder</v>
          </cell>
          <cell r="Z8" t="str">
            <v>EN 590</v>
          </cell>
          <cell r="AD8" t="str">
            <v>standby</v>
          </cell>
          <cell r="AG8" t="str">
            <v>PAGADDER</v>
          </cell>
          <cell r="AH8" t="str">
            <v>GIAN LORENZO BERNINI</v>
          </cell>
          <cell r="AJ8" t="str">
            <v>DI 509 + P642</v>
          </cell>
          <cell r="AK8" t="str">
            <v>ARTEMIS</v>
          </cell>
          <cell r="AL8" t="str">
            <v>W.D. SWAMPLAND</v>
          </cell>
          <cell r="AM8" t="str">
            <v>CAP SUD</v>
          </cell>
          <cell r="AN8" t="str">
            <v>EM BARGE 1110 (A224)</v>
          </cell>
          <cell r="AP8" t="str">
            <v>ALVAR NUÑEZ CABEÇA DE VACA</v>
          </cell>
          <cell r="AQ8" t="str">
            <v>BERNIE</v>
          </cell>
          <cell r="AW8" t="str">
            <v>Inland, hopper barges</v>
          </cell>
          <cell r="BI8" t="str">
            <v>CWP T4.01 m</v>
          </cell>
        </row>
        <row r="9">
          <cell r="D9" t="str">
            <v>ANT</v>
          </cell>
          <cell r="H9" t="str">
            <v>Angola - Ambriz channel</v>
          </cell>
          <cell r="L9" t="str">
            <v>NGN</v>
          </cell>
          <cell r="P9" t="str">
            <v>CAT 329 / CAT 330 Tender</v>
          </cell>
          <cell r="Q9" t="str">
            <v>CAT D8 Snijder</v>
          </cell>
          <cell r="R9">
            <v>0</v>
          </cell>
          <cell r="S9" t="str">
            <v>CAT 745 Snijder</v>
          </cell>
          <cell r="T9" t="str">
            <v>Sennebogen 880EQ Tender</v>
          </cell>
          <cell r="U9" t="str">
            <v>Powerunit PVE480 Tender</v>
          </cell>
          <cell r="V9" t="str">
            <v>DPP300-PHK500 (&lt;0,5yr) Van_Heck</v>
          </cell>
          <cell r="X9" t="str">
            <v>CAT 966 Snijder</v>
          </cell>
          <cell r="AG9" t="str">
            <v>SLOEBER</v>
          </cell>
          <cell r="AH9" t="str">
            <v>GOLIATH</v>
          </cell>
          <cell r="AJ9" t="str">
            <v>DI 509</v>
          </cell>
          <cell r="AK9" t="str">
            <v>ATHENA</v>
          </cell>
          <cell r="AL9">
            <v>0</v>
          </cell>
          <cell r="AM9" t="str">
            <v>CROCODILE</v>
          </cell>
          <cell r="AN9" t="str">
            <v>S50 (Jackup Pontoon E360)</v>
          </cell>
          <cell r="AP9" t="str">
            <v>AMAZONE</v>
          </cell>
          <cell r="AQ9" t="str">
            <v>BIGE</v>
          </cell>
          <cell r="AW9" t="str">
            <v>Barges self propelled doors</v>
          </cell>
          <cell r="BI9" t="str">
            <v>CWP T4.01 r</v>
          </cell>
        </row>
        <row r="10">
          <cell r="D10" t="str">
            <v>APA</v>
          </cell>
          <cell r="H10" t="str">
            <v>Angola - Soyo - Acergy</v>
          </cell>
          <cell r="L10" t="str">
            <v>GBP</v>
          </cell>
          <cell r="P10" t="str">
            <v>CAT 336 / CAT 340 Tender</v>
          </cell>
          <cell r="Q10" t="str">
            <v>CAT D8 LGP Snijder</v>
          </cell>
          <cell r="R10">
            <v>0</v>
          </cell>
          <cell r="S10" t="str">
            <v>CAT 770 Snijder</v>
          </cell>
          <cell r="T10" t="str">
            <v>CAT 320 Snijder</v>
          </cell>
          <cell r="U10" t="str">
            <v>Lightset 9kVA Tender</v>
          </cell>
          <cell r="V10" t="str">
            <v>DPPG320-PHK500 silenced (&lt;0,5yr) Van_Heck</v>
          </cell>
          <cell r="X10" t="str">
            <v>CAT 972 Snijder</v>
          </cell>
          <cell r="AG10" t="str">
            <v>DI 68</v>
          </cell>
          <cell r="AH10" t="str">
            <v>GUNFLEET SAND</v>
          </cell>
          <cell r="AJ10" t="str">
            <v>DI513 + EM1107 (FORTUNA)</v>
          </cell>
          <cell r="AK10" t="str">
            <v>D'ARTAGNAN</v>
          </cell>
          <cell r="AL10">
            <v>0</v>
          </cell>
          <cell r="AM10" t="str">
            <v>DHAMRA</v>
          </cell>
          <cell r="AN10" t="str">
            <v>AL DANA 1 (P516)</v>
          </cell>
          <cell r="AP10" t="str">
            <v>AMERIGO VESPUCCI</v>
          </cell>
          <cell r="AQ10" t="str">
            <v>BITAM</v>
          </cell>
          <cell r="AW10" t="str">
            <v>Barges towed doors</v>
          </cell>
          <cell r="BI10" t="str">
            <v>CWP T4.02 m</v>
          </cell>
        </row>
        <row r="11">
          <cell r="D11" t="str">
            <v>BNL</v>
          </cell>
          <cell r="H11" t="str">
            <v>Angola - Soyo - Acergy (in containers) (tbc)</v>
          </cell>
          <cell r="L11" t="str">
            <v>EUR</v>
          </cell>
          <cell r="P11" t="str">
            <v>CAT 349 / CAT 352 Tender</v>
          </cell>
          <cell r="Q11" t="str">
            <v>CAT D6 / CAT D6 LGP Van_Tunen</v>
          </cell>
          <cell r="R11">
            <v>0</v>
          </cell>
          <cell r="S11" t="str">
            <v>CAT 730 Van_Tunen</v>
          </cell>
          <cell r="T11" t="str">
            <v>CAT 323 Snijder</v>
          </cell>
          <cell r="U11" t="str">
            <v>Generator 60-80 kVA Tender</v>
          </cell>
          <cell r="V11" t="str">
            <v>DPPG200-PHK500G super silenced (&lt;0,5yr) Van_Heck</v>
          </cell>
          <cell r="X11" t="str">
            <v>CAT 980 Snijder</v>
          </cell>
          <cell r="AG11" t="str">
            <v>DI 69</v>
          </cell>
          <cell r="AH11" t="str">
            <v>GUNGNER R</v>
          </cell>
          <cell r="AJ11" t="str">
            <v>EXOR I</v>
          </cell>
          <cell r="AK11" t="str">
            <v>D'ARTAGNAN-</v>
          </cell>
          <cell r="AL11">
            <v>0</v>
          </cell>
          <cell r="AM11" t="str">
            <v>DHAMRA (WID)</v>
          </cell>
          <cell r="AN11" t="str">
            <v>NASEEM (Pontoon P521)</v>
          </cell>
          <cell r="AP11" t="str">
            <v>ANTIGOON</v>
          </cell>
          <cell r="AQ11" t="str">
            <v>CAMILLE</v>
          </cell>
          <cell r="AW11" t="str">
            <v>Barges towed split</v>
          </cell>
          <cell r="BI11" t="str">
            <v>CWP T4.02 r</v>
          </cell>
        </row>
        <row r="12">
          <cell r="D12" t="str">
            <v>CTW</v>
          </cell>
          <cell r="H12" t="str">
            <v>Argentina - general</v>
          </cell>
          <cell r="P12" t="str">
            <v>CAT 374 / HIT ZX670 ME Tender</v>
          </cell>
          <cell r="Q12" t="str">
            <v>CAT D8 LGP Van_Tunen</v>
          </cell>
          <cell r="R12">
            <v>0</v>
          </cell>
          <cell r="S12" t="str">
            <v>CAT 740 / Volvo A40 Van_Tunen</v>
          </cell>
          <cell r="T12" t="str">
            <v>CAT 329 / CAT 330 Snijder</v>
          </cell>
          <cell r="U12" t="str">
            <v>Welding generator Tender</v>
          </cell>
          <cell r="V12" t="str">
            <v>DDP760-HK700 (&lt;0,5yr) Van_Heck</v>
          </cell>
          <cell r="X12" t="str">
            <v>CAT 988 Snijder</v>
          </cell>
          <cell r="AG12" t="str">
            <v>VLAANDEREN VII</v>
          </cell>
          <cell r="AH12" t="str">
            <v>HIPPOPOTES</v>
          </cell>
          <cell r="AJ12" t="str">
            <v>EXOR II</v>
          </cell>
          <cell r="AK12" t="str">
            <v>FERNÃO DE MAGALHÃES</v>
          </cell>
          <cell r="AL12">
            <v>0</v>
          </cell>
          <cell r="AM12" t="str">
            <v>KALIS 4</v>
          </cell>
          <cell r="AN12" t="str">
            <v>BREMEN (P546)</v>
          </cell>
          <cell r="AP12" t="str">
            <v>ANTIGOON India</v>
          </cell>
          <cell r="AQ12" t="str">
            <v>COUCAL</v>
          </cell>
          <cell r="BI12" t="str">
            <v>CWP T4.03 m</v>
          </cell>
        </row>
        <row r="13">
          <cell r="D13" t="str">
            <v>DBM</v>
          </cell>
          <cell r="H13" t="str">
            <v>Argentina - Cabo Virgenes</v>
          </cell>
          <cell r="P13" t="str">
            <v>CAT 390 / HIT ZX870 ME Tender</v>
          </cell>
          <cell r="Q13" t="str">
            <v xml:space="preserve">CAT D6 LGP ALD_BNL </v>
          </cell>
          <cell r="R13">
            <v>0</v>
          </cell>
          <cell r="S13" t="str">
            <v xml:space="preserve">CAT 725 ALD_BNL </v>
          </cell>
          <cell r="T13" t="str">
            <v>CAT 336 / CAT 340 Snijder</v>
          </cell>
          <cell r="U13" t="str">
            <v>Compressor 7m3/min Tender</v>
          </cell>
          <cell r="V13" t="str">
            <v>DDPG750-HK700 silenced (&lt;0,5yr) Van_Heck</v>
          </cell>
          <cell r="X13" t="str">
            <v>CAT 966 Van_Tunen</v>
          </cell>
          <cell r="AG13" t="str">
            <v>VLAANDEREN VIII</v>
          </cell>
          <cell r="AH13" t="str">
            <v>IL PRINCIPE</v>
          </cell>
          <cell r="AJ13" t="str">
            <v>KRAMMER</v>
          </cell>
          <cell r="AK13" t="str">
            <v>HELIOS</v>
          </cell>
          <cell r="AL13">
            <v>0</v>
          </cell>
          <cell r="AM13" t="str">
            <v>KATRINE</v>
          </cell>
          <cell r="AN13" t="e">
            <v>#REF!</v>
          </cell>
          <cell r="AP13" t="str">
            <v>ARTEVELDE</v>
          </cell>
          <cell r="AQ13" t="str">
            <v>DAAN</v>
          </cell>
          <cell r="BI13" t="str">
            <v>CWP T4.03 r</v>
          </cell>
        </row>
        <row r="14">
          <cell r="D14" t="str">
            <v>EUR</v>
          </cell>
          <cell r="H14" t="str">
            <v>Australia - offices (Perth, Brisbane, Darwin…)</v>
          </cell>
          <cell r="P14" t="str">
            <v>Sennebogen 880EQ Tender</v>
          </cell>
          <cell r="Q14" t="str">
            <v xml:space="preserve">KOM D65 + GPS ALD_BNL </v>
          </cell>
          <cell r="R14">
            <v>0</v>
          </cell>
          <cell r="S14" t="str">
            <v xml:space="preserve">Volvo A25 ALD_BNL </v>
          </cell>
          <cell r="T14" t="str">
            <v>CAT 349 / CAT 352 Snijder</v>
          </cell>
          <cell r="U14" t="str">
            <v>Volvo A35 / A40 Waterbowser Tender</v>
          </cell>
          <cell r="V14" t="str">
            <v>DDPG750-HK700 super silenced (&lt;0,5yr) Van_Heck</v>
          </cell>
          <cell r="X14" t="str">
            <v>CAT 980 Van_Tunen</v>
          </cell>
          <cell r="AG14" t="str">
            <v>OOSTERSCHELDE B&amp;K</v>
          </cell>
          <cell r="AH14" t="str">
            <v>JEROMMEKE</v>
          </cell>
          <cell r="AJ14" t="str">
            <v>MAASVLAKTE</v>
          </cell>
          <cell r="AK14" t="str">
            <v>IBN BATTUTA</v>
          </cell>
          <cell r="AL14" t="str">
            <v>AL DANA 1 (excl. Crane)</v>
          </cell>
          <cell r="AM14" t="str">
            <v>PARAKEET</v>
          </cell>
          <cell r="AN14" t="str">
            <v>STRALSUND (P548)</v>
          </cell>
          <cell r="AP14" t="str">
            <v>BALDER R</v>
          </cell>
          <cell r="AQ14" t="str">
            <v>DOME</v>
          </cell>
          <cell r="BI14" t="str">
            <v>CWP T4.04 m</v>
          </cell>
        </row>
        <row r="15">
          <cell r="D15" t="str">
            <v>MDL</v>
          </cell>
          <cell r="H15" t="str">
            <v>Australia - Sunshine Coast Airport</v>
          </cell>
          <cell r="P15" t="str">
            <v>CAT 320 Snijder</v>
          </cell>
          <cell r="Q15" t="str">
            <v xml:space="preserve">KOM D71 + GPS ALD_BNL </v>
          </cell>
          <cell r="R15">
            <v>0</v>
          </cell>
          <cell r="S15" t="str">
            <v xml:space="preserve">Volvo A30 ALD_BNL </v>
          </cell>
          <cell r="T15" t="str">
            <v>CAT 374 / HIT ZX670 ME Snijder</v>
          </cell>
          <cell r="U15" t="str">
            <v>Water truck Tender</v>
          </cell>
          <cell r="V15" t="str">
            <v>DPPG820-HK800 silenced (&lt;0,5yr) Van_Heck</v>
          </cell>
          <cell r="X15" t="str">
            <v>CAT 988 Van_Tunen</v>
          </cell>
          <cell r="AG15" t="str">
            <v>WESTERSCHELDE B&amp;K</v>
          </cell>
          <cell r="AH15" t="str">
            <v>KREEFT</v>
          </cell>
          <cell r="AJ15" t="str">
            <v>MALMÖ</v>
          </cell>
          <cell r="AK15" t="str">
            <v>J.F.J. DE NUL</v>
          </cell>
          <cell r="AL15" t="str">
            <v>ALEX II</v>
          </cell>
          <cell r="AM15" t="str">
            <v>PARAKEET (WID)</v>
          </cell>
          <cell r="AN15" t="str">
            <v>KIM HENG (P612)</v>
          </cell>
          <cell r="AP15" t="str">
            <v>BARENT ZANEN</v>
          </cell>
          <cell r="AQ15" t="str">
            <v>ELINE</v>
          </cell>
          <cell r="BI15" t="str">
            <v>CWP T4.04 r</v>
          </cell>
        </row>
        <row r="16">
          <cell r="D16" t="str">
            <v>MEA</v>
          </cell>
          <cell r="H16" t="str">
            <v>Australia - Quantum (Perth) (tbc)</v>
          </cell>
          <cell r="P16" t="str">
            <v>CAT 323 Snijder</v>
          </cell>
          <cell r="Q16" t="str">
            <v xml:space="preserve">KOM D85 + GPS ALD_BNL </v>
          </cell>
          <cell r="R16">
            <v>0</v>
          </cell>
          <cell r="S16" t="str">
            <v xml:space="preserve">KOM HM300 ALD_BNL </v>
          </cell>
          <cell r="T16" t="str">
            <v>CAT 390 / HIT ZX870 ME Snijder</v>
          </cell>
          <cell r="U16" t="str">
            <v>Fuel truck Tender</v>
          </cell>
          <cell r="V16" t="str">
            <v>VP800-160kW (&lt;0,5yr) Van_Heck</v>
          </cell>
          <cell r="X16" t="str">
            <v>CAT 990 Van_Tunen</v>
          </cell>
          <cell r="AG16" t="str">
            <v>ZIJPE</v>
          </cell>
          <cell r="AH16" t="str">
            <v>KUOKKA-PEKKA 2</v>
          </cell>
          <cell r="AJ16" t="str">
            <v>MERWEDE</v>
          </cell>
          <cell r="AK16" t="str">
            <v>KRIOS</v>
          </cell>
          <cell r="AL16" t="str">
            <v>BAYARD II</v>
          </cell>
          <cell r="AM16" t="str">
            <v>PG 420</v>
          </cell>
          <cell r="AN16" t="str">
            <v>PENNY LANE (Fuel Pontoon P618)</v>
          </cell>
          <cell r="AP16" t="str">
            <v>BARTOLOMEU DIAS</v>
          </cell>
          <cell r="AQ16" t="str">
            <v>EMMA</v>
          </cell>
          <cell r="BI16" t="str">
            <v>CWP T4.C3 r</v>
          </cell>
        </row>
        <row r="17">
          <cell r="D17" t="str">
            <v>NEU</v>
          </cell>
          <cell r="H17" t="str">
            <v>Australia - Wheatstone (Perth, Broome) (tbc)</v>
          </cell>
          <cell r="P17" t="str">
            <v>CAT 329 / CAT 330 Snijder</v>
          </cell>
          <cell r="Q17" t="str">
            <v>CAT D6 / CAT D6 LGP Aertssen</v>
          </cell>
          <cell r="R17">
            <v>0</v>
          </cell>
          <cell r="S17" t="str">
            <v xml:space="preserve">CAT 740 ALD_BNL </v>
          </cell>
          <cell r="T17" t="str">
            <v>CAT 336 / CAT 340 Van_Tunen</v>
          </cell>
          <cell r="U17" t="str">
            <v>Service truck HD 4x4 Tender</v>
          </cell>
          <cell r="V17" t="str">
            <v>VP800-200kW (&lt;0,5yr) Van_Heck</v>
          </cell>
          <cell r="X17" t="str">
            <v xml:space="preserve">CAT 938 ALD_BNL </v>
          </cell>
          <cell r="AG17" t="str">
            <v>FRIGG</v>
          </cell>
          <cell r="AH17" t="str">
            <v>MAGNOR</v>
          </cell>
          <cell r="AJ17" t="str">
            <v>TS 8</v>
          </cell>
          <cell r="AK17" t="str">
            <v>LEONARDO DA VINCI</v>
          </cell>
          <cell r="AL17" t="str">
            <v>BAYARD II (excl. Crane)</v>
          </cell>
          <cell r="AM17" t="str">
            <v>BK 26014</v>
          </cell>
          <cell r="AN17" t="str">
            <v>TOYO PUMP STATION (P619)</v>
          </cell>
          <cell r="AP17" t="str">
            <v>BEACHWAY</v>
          </cell>
          <cell r="AQ17" t="str">
            <v>GRAY ALPHA</v>
          </cell>
          <cell r="BI17" t="str">
            <v>CWP T4.XL1 r</v>
          </cell>
        </row>
        <row r="18">
          <cell r="D18" t="str">
            <v>SCL</v>
          </cell>
          <cell r="H18" t="str">
            <v>Australia - Wheatstone (Dampier) (tbc)</v>
          </cell>
          <cell r="P18" t="str">
            <v>CAT 336 / CAT 340 Snijder</v>
          </cell>
          <cell r="Q18" t="str">
            <v>CAT D8 Aertssen</v>
          </cell>
          <cell r="R18">
            <v>0</v>
          </cell>
          <cell r="S18" t="str">
            <v xml:space="preserve">KOM HM400 ALD_BNL </v>
          </cell>
          <cell r="T18" t="str">
            <v>CAT 349 / CAT 352 Van_Tunen</v>
          </cell>
          <cell r="U18" t="str">
            <v>Fuel tank 22m3 Tender</v>
          </cell>
          <cell r="V18" t="str">
            <v>VSPH 400 + powerpack (&lt;0,5yr) Van_Heck</v>
          </cell>
          <cell r="X18" t="str">
            <v xml:space="preserve">KOM WA430 ALD_BNL </v>
          </cell>
          <cell r="AG18" t="str">
            <v>RIND</v>
          </cell>
          <cell r="AH18" t="str">
            <v>MANU-PEKKA</v>
          </cell>
          <cell r="AJ18" t="str">
            <v>MAARSSEN</v>
          </cell>
          <cell r="AK18" t="str">
            <v>MARCO POLO</v>
          </cell>
          <cell r="AL18" t="str">
            <v>DE BEVER (excl. Crane)</v>
          </cell>
          <cell r="AM18" t="str">
            <v>BKM 100</v>
          </cell>
          <cell r="AN18" t="str">
            <v>ANCHOR PONTOON P621</v>
          </cell>
          <cell r="AP18" t="str">
            <v>BONNY RIVER</v>
          </cell>
          <cell r="AQ18" t="str">
            <v>JACQUELINE</v>
          </cell>
          <cell r="BI18" t="str">
            <v>CWP T6.01 m</v>
          </cell>
        </row>
        <row r="19">
          <cell r="D19" t="str">
            <v>SEU</v>
          </cell>
          <cell r="H19" t="str">
            <v>Australia - sites (Gladstone, Abbot Point...) (tbc)</v>
          </cell>
          <cell r="P19" t="str">
            <v>CAT 349 / CAT 352 Snijder</v>
          </cell>
          <cell r="Q19" t="str">
            <v>CAT D8 LGP Aertssen</v>
          </cell>
          <cell r="R19">
            <v>0</v>
          </cell>
          <cell r="S19" t="str">
            <v>CAT 740 / Volvo A40 Aertssen</v>
          </cell>
          <cell r="T19" t="str">
            <v>CAT 374 / HIT ZX670 ME Van_Tunen</v>
          </cell>
          <cell r="U19" t="str">
            <v>Fuel bowser 3m3 Tender</v>
          </cell>
          <cell r="V19" t="str">
            <v>DPPG750-SC350 silenced (1yr) Van_Heck</v>
          </cell>
          <cell r="X19" t="str">
            <v xml:space="preserve">CAT 972 ALD_BNL </v>
          </cell>
          <cell r="AG19" t="str">
            <v>WH ADVENTURE</v>
          </cell>
          <cell r="AH19" t="str">
            <v>MIMAR SINAN</v>
          </cell>
          <cell r="AJ19" t="str">
            <v>OUDERKERK</v>
          </cell>
          <cell r="AK19" t="str">
            <v>NICCOLÒ MACHIAVELLI</v>
          </cell>
          <cell r="AL19" t="str">
            <v>DE OTTER</v>
          </cell>
          <cell r="AM19" t="str">
            <v>BKM 101</v>
          </cell>
          <cell r="AN19" t="str">
            <v>JOHANNA I (Pontoon P623)</v>
          </cell>
          <cell r="AP19" t="str">
            <v>BONNY RIVER deep</v>
          </cell>
          <cell r="AQ19" t="str">
            <v>KIM</v>
          </cell>
          <cell r="BI19" t="str">
            <v>CWP T6.01 r</v>
          </cell>
        </row>
        <row r="20">
          <cell r="H20" t="str">
            <v>Australia - Hay Point (tbc)</v>
          </cell>
          <cell r="P20" t="str">
            <v>CAT 374 / HIT ZX670 ME Snijder</v>
          </cell>
          <cell r="Q20">
            <v>0</v>
          </cell>
          <cell r="R20">
            <v>0</v>
          </cell>
          <cell r="S20">
            <v>0</v>
          </cell>
          <cell r="T20" t="str">
            <v>CAT 390 / HIT ZX870 ME Van_Tunen</v>
          </cell>
          <cell r="U20" t="str">
            <v>Pipetrailer Tender</v>
          </cell>
          <cell r="V20" t="str">
            <v>DPPG750-SC350 super silenced (1yr) Van_Heck</v>
          </cell>
          <cell r="X20" t="str">
            <v xml:space="preserve">CAT980 / Volvo L180 ALD_BNL </v>
          </cell>
          <cell r="AG20" t="str">
            <v>WH DISCOVERY</v>
          </cell>
          <cell r="AH20" t="str">
            <v>MJØLNER R</v>
          </cell>
          <cell r="AJ20" t="str">
            <v>ZOETERMEER</v>
          </cell>
          <cell r="AK20" t="str">
            <v>SPARTACUS</v>
          </cell>
          <cell r="AL20" t="str">
            <v>DE OTTER (excl. Crane)</v>
          </cell>
          <cell r="AM20" t="str">
            <v>BKM 102</v>
          </cell>
          <cell r="AN20" t="str">
            <v>THORNTON 1 (Pontoon P624)</v>
          </cell>
          <cell r="AP20" t="str">
            <v>BRABO</v>
          </cell>
          <cell r="AQ20" t="str">
            <v>LA VENTA</v>
          </cell>
          <cell r="BI20" t="str">
            <v>CWP T6.01-LC r</v>
          </cell>
        </row>
        <row r="21">
          <cell r="D21" t="str">
            <v>ALO</v>
          </cell>
          <cell r="H21" t="str">
            <v>Australia - Cape Lambert (tbc)</v>
          </cell>
          <cell r="P21" t="str">
            <v>CAT 390 / HIT ZX870 ME Snijder</v>
          </cell>
          <cell r="Q21">
            <v>0</v>
          </cell>
          <cell r="S21">
            <v>0</v>
          </cell>
          <cell r="T21" t="str">
            <v>CAT 6015B Van_Tunen</v>
          </cell>
          <cell r="U21" t="str">
            <v>Grader CAT 14M Tender</v>
          </cell>
          <cell r="V21" t="str">
            <v>DPP100-HK400 (1yr) Van_Heck</v>
          </cell>
          <cell r="X21" t="str">
            <v>CAT 966 Aertssen</v>
          </cell>
          <cell r="AG21" t="str">
            <v>CORK SAND</v>
          </cell>
          <cell r="AH21" t="str">
            <v>NORDIC GIANT</v>
          </cell>
          <cell r="AJ21">
            <v>0</v>
          </cell>
          <cell r="AK21" t="str">
            <v>SPARTACUS excl. factor</v>
          </cell>
          <cell r="AL21" t="str">
            <v>ELISA</v>
          </cell>
          <cell r="AM21" t="str">
            <v>BKM 103</v>
          </cell>
          <cell r="AN21" t="str">
            <v>ANCHOR PONTOON P625</v>
          </cell>
          <cell r="AP21" t="str">
            <v>BRABO Indonesia</v>
          </cell>
          <cell r="AQ21" t="str">
            <v>LANDER</v>
          </cell>
          <cell r="BI21" t="str">
            <v>CWP T6.02 m</v>
          </cell>
        </row>
        <row r="22">
          <cell r="H22" t="str">
            <v>Australia - Pluto (tbc)</v>
          </cell>
          <cell r="P22" t="str">
            <v>CAT 336 / CAT 340 Van_Tunen</v>
          </cell>
          <cell r="Q22">
            <v>0</v>
          </cell>
          <cell r="S22">
            <v>0</v>
          </cell>
          <cell r="T22" t="str">
            <v xml:space="preserve">Volvo EC180EL + GPS ALD_BNL </v>
          </cell>
          <cell r="U22" t="str">
            <v>Telehandler TH514 Tender</v>
          </cell>
          <cell r="V22" t="str">
            <v>DPPG120-HK400 silenced (1yr) Van_Heck</v>
          </cell>
          <cell r="X22" t="str">
            <v>CAT 980 Aertssen</v>
          </cell>
          <cell r="AG22" t="str">
            <v>LONG SAND</v>
          </cell>
          <cell r="AH22" t="str">
            <v>OCEANUS</v>
          </cell>
          <cell r="AJ22">
            <v>0</v>
          </cell>
          <cell r="AK22" t="str">
            <v>SPARTACUS excl. onboard workshop</v>
          </cell>
          <cell r="AL22" t="str">
            <v>JOHANNA I</v>
          </cell>
          <cell r="AM22" t="str">
            <v>BKM 104</v>
          </cell>
          <cell r="AN22" t="str">
            <v>DE OTTER (Pontoon P627)</v>
          </cell>
          <cell r="AP22" t="str">
            <v>BRAGE R</v>
          </cell>
          <cell r="AQ22" t="str">
            <v>LE MACAREUX</v>
          </cell>
          <cell r="BI22" t="str">
            <v>CWP T6.02 r</v>
          </cell>
        </row>
        <row r="23">
          <cell r="D23" t="str">
            <v>CAB</v>
          </cell>
          <cell r="H23" t="str">
            <v>Australia - Port Hedland (tbc)</v>
          </cell>
          <cell r="P23" t="str">
            <v>CAT 349 / CAT 352 Van_Tunen</v>
          </cell>
          <cell r="Q23">
            <v>0</v>
          </cell>
          <cell r="S23">
            <v>0</v>
          </cell>
          <cell r="T23" t="str">
            <v xml:space="preserve">HIT ZX210 ALD_BNL </v>
          </cell>
          <cell r="U23" t="str">
            <v>Pipe road crossing Tender</v>
          </cell>
          <cell r="V23" t="str">
            <v>DPP300-PHK500 (1yr) Van_Heck</v>
          </cell>
          <cell r="X23" t="str">
            <v>CAT 988 Aertssen</v>
          </cell>
          <cell r="AG23" t="str">
            <v>PACIFICO</v>
          </cell>
          <cell r="AH23" t="str">
            <v>ODIN</v>
          </cell>
          <cell r="AJ23" t="str">
            <v>BOOSTER 1825</v>
          </cell>
          <cell r="AK23" t="str">
            <v>SPARTACUS incl. onboard workshop</v>
          </cell>
          <cell r="AL23" t="str">
            <v>JOHANNA I (excl. Crane)</v>
          </cell>
          <cell r="AM23" t="str">
            <v>10x5</v>
          </cell>
          <cell r="AN23" t="str">
            <v>BAYARD II (Pontoon P636)</v>
          </cell>
          <cell r="AP23" t="str">
            <v>BREUGHEL</v>
          </cell>
          <cell r="AQ23" t="str">
            <v>MB 635</v>
          </cell>
          <cell r="BI23" t="str">
            <v>CWP T6.02-LC r</v>
          </cell>
        </row>
        <row r="24">
          <cell r="D24" t="str">
            <v>FOU</v>
          </cell>
          <cell r="H24" t="str">
            <v>Australia - Quantum (Port Hedland) (tbc)</v>
          </cell>
          <cell r="P24" t="str">
            <v>CAT 374 / HIT ZX670 ME Van_Tunen</v>
          </cell>
          <cell r="Q24">
            <v>0</v>
          </cell>
          <cell r="S24">
            <v>0</v>
          </cell>
          <cell r="T24" t="str">
            <v xml:space="preserve">HIT ZX210 Hybrid ALD_BNL </v>
          </cell>
          <cell r="U24" t="str">
            <v>Waterbox Tender</v>
          </cell>
          <cell r="V24" t="str">
            <v>DPPG320-PHK500 silenced (1yr) Van_Heck</v>
          </cell>
          <cell r="X24">
            <v>0</v>
          </cell>
          <cell r="AG24" t="str">
            <v>TERRAFERRE 301</v>
          </cell>
          <cell r="AH24" t="str">
            <v>PETER THE GREAT</v>
          </cell>
          <cell r="AJ24" t="str">
            <v>DC 401/2</v>
          </cell>
          <cell r="AK24" t="str">
            <v>TAURUS II</v>
          </cell>
          <cell r="AL24" t="str">
            <v>NASEEM</v>
          </cell>
          <cell r="AM24" t="str">
            <v>14x6 bis</v>
          </cell>
          <cell r="AN24" t="str">
            <v>DE BEVER (Pontoon P640)</v>
          </cell>
          <cell r="AP24" t="str">
            <v>BREYDEL</v>
          </cell>
          <cell r="AQ24" t="str">
            <v>MEERKOET</v>
          </cell>
          <cell r="BI24" t="str">
            <v>CWP T6.03 m</v>
          </cell>
        </row>
        <row r="25">
          <cell r="D25" t="str">
            <v>GEO</v>
          </cell>
          <cell r="H25" t="str">
            <v>Australia - Thevenard Island (tbc)</v>
          </cell>
          <cell r="P25" t="str">
            <v>CAT 390 / HIT ZX870 ME Van_Tunen</v>
          </cell>
          <cell r="Q25">
            <v>0</v>
          </cell>
          <cell r="S25">
            <v>0</v>
          </cell>
          <cell r="T25" t="str">
            <v xml:space="preserve">KOM PC210 ALD_BNL </v>
          </cell>
          <cell r="U25" t="str">
            <v>Excavator add-on: Bucket indication system Snijder</v>
          </cell>
          <cell r="V25" t="str">
            <v>DPPG200-PHK500G super silenced (1yr) Van_Heck</v>
          </cell>
          <cell r="X25">
            <v>0</v>
          </cell>
          <cell r="AG25" t="str">
            <v>TERRAFERRE 302</v>
          </cell>
          <cell r="AH25" t="str">
            <v>PINOCCHIO</v>
          </cell>
          <cell r="AJ25" t="str">
            <v>DC 512</v>
          </cell>
          <cell r="AK25" t="str">
            <v>WILLEM VAN RUBROECK</v>
          </cell>
          <cell r="AL25" t="str">
            <v>NASEEM (excl. Crane)</v>
          </cell>
          <cell r="AM25" t="str">
            <v>14x6</v>
          </cell>
          <cell r="AN25" t="str">
            <v>HEUVELMAN (P644)</v>
          </cell>
          <cell r="AP25" t="str">
            <v>CAPITAN NUÑEZ</v>
          </cell>
          <cell r="AQ25" t="str">
            <v>MUGNAS</v>
          </cell>
          <cell r="BI25" t="str">
            <v>CWP T6.03 r</v>
          </cell>
        </row>
        <row r="26">
          <cell r="D26" t="str">
            <v>HDU</v>
          </cell>
          <cell r="H26" t="str">
            <v>Australia - Wheatstone (Onslow) (tbc)</v>
          </cell>
          <cell r="P26" t="str">
            <v>CAT 6015B Van_Tunen</v>
          </cell>
          <cell r="Q26">
            <v>0</v>
          </cell>
          <cell r="S26">
            <v>0</v>
          </cell>
          <cell r="T26" t="str">
            <v xml:space="preserve">KOM HB215 Hybrid ALD_BNL </v>
          </cell>
          <cell r="U26" t="str">
            <v>Bomag 213 / 13 ton Roller Snijder</v>
          </cell>
          <cell r="V26" t="str">
            <v>DDP760-HK700 (1yr) Van_Heck</v>
          </cell>
          <cell r="X26">
            <v>0</v>
          </cell>
          <cell r="AG26" t="str">
            <v>TERRAFERRE 501</v>
          </cell>
          <cell r="AH26" t="str">
            <v>POSTNIK YAKOVLEV</v>
          </cell>
          <cell r="AJ26" t="str">
            <v>DI 501</v>
          </cell>
          <cell r="AK26" t="str">
            <v>WILLEM VAN RUBROECK-</v>
          </cell>
          <cell r="AL26" t="str">
            <v>PDC2</v>
          </cell>
          <cell r="AM26" t="str">
            <v>18x8</v>
          </cell>
          <cell r="AN26" t="str">
            <v>BUNKER BARGE P648</v>
          </cell>
          <cell r="AP26" t="str">
            <v>CAUSEWAY</v>
          </cell>
          <cell r="AQ26" t="str">
            <v>MYNA</v>
          </cell>
          <cell r="BI26" t="str">
            <v>CWP T6.03-LC-1L r</v>
          </cell>
        </row>
        <row r="27">
          <cell r="D27" t="str">
            <v>LAC</v>
          </cell>
          <cell r="H27" t="str">
            <v>Azerbaijan (tbc)</v>
          </cell>
          <cell r="P27" t="str">
            <v xml:space="preserve">Volvo EC180EL + GPS ALD_BNL </v>
          </cell>
          <cell r="Q27">
            <v>0</v>
          </cell>
          <cell r="S27">
            <v>0</v>
          </cell>
          <cell r="T27" t="str">
            <v xml:space="preserve">Volvo DC220EL ALD_BNL </v>
          </cell>
          <cell r="U27" t="str">
            <v>Bomag 226 / 26 ton Roller Snijder</v>
          </cell>
          <cell r="V27" t="str">
            <v>DDPG750-HK700 silenced (1yr) Van_Heck</v>
          </cell>
          <cell r="X27">
            <v>0</v>
          </cell>
          <cell r="AG27" t="str">
            <v>TERRAFERRE 502</v>
          </cell>
          <cell r="AH27" t="str">
            <v>RAZENDE BOL</v>
          </cell>
          <cell r="AJ27" t="str">
            <v>DI 502</v>
          </cell>
          <cell r="AK27" t="str">
            <v>ZHENG HE</v>
          </cell>
          <cell r="AL27" t="str">
            <v>PDC2 (excl. Crane)</v>
          </cell>
          <cell r="AM27" t="str">
            <v>18x8 bis</v>
          </cell>
          <cell r="AN27" t="str">
            <v>ELMAS (Fuel Pontoon P658)</v>
          </cell>
          <cell r="AP27" t="str">
            <v>CHARLEMAGNE</v>
          </cell>
          <cell r="AQ27" t="str">
            <v>OOSTENDE I</v>
          </cell>
          <cell r="BI27" t="str">
            <v>CWP T6.03-LC-2L r</v>
          </cell>
        </row>
        <row r="28">
          <cell r="D28" t="str">
            <v>RPL</v>
          </cell>
          <cell r="H28" t="str">
            <v>Bahamas (tbc)</v>
          </cell>
          <cell r="P28" t="str">
            <v xml:space="preserve">HIT ZX210 ALD_BNL </v>
          </cell>
          <cell r="Q28">
            <v>0</v>
          </cell>
          <cell r="S28">
            <v>0</v>
          </cell>
          <cell r="T28" t="str">
            <v xml:space="preserve">Volvo DC250EL + GPS ALD_BNL </v>
          </cell>
          <cell r="U28" t="str">
            <v>Fuel tank 22m3 Snijder</v>
          </cell>
          <cell r="V28" t="str">
            <v>DDPG750-HK700 super silenced (1yr) Van_Heck</v>
          </cell>
          <cell r="X28">
            <v>0</v>
          </cell>
          <cell r="AG28" t="str">
            <v>TERRAFERRE 701</v>
          </cell>
          <cell r="AH28" t="str">
            <v>SAMSON</v>
          </cell>
          <cell r="AJ28" t="str">
            <v>DI 507</v>
          </cell>
          <cell r="AK28">
            <v>0</v>
          </cell>
          <cell r="AL28" t="str">
            <v>THORNTON 1 (excl. Crane)</v>
          </cell>
          <cell r="AM28" t="str">
            <v>25x10</v>
          </cell>
          <cell r="AN28" t="str">
            <v>LISIANE 1 (Pipelay Pontoon P665)</v>
          </cell>
          <cell r="AP28" t="str">
            <v>CHARLES DARWIN</v>
          </cell>
          <cell r="AQ28" t="str">
            <v>OOSTENDE III</v>
          </cell>
          <cell r="BI28" t="str">
            <v>CWP T6.04 m</v>
          </cell>
        </row>
        <row r="29">
          <cell r="D29" t="str">
            <v>WTG</v>
          </cell>
          <cell r="H29" t="str">
            <v>Bahrain - general (tbc)</v>
          </cell>
          <cell r="P29" t="str">
            <v xml:space="preserve">HIT ZX210 Hybrid ALD_BNL </v>
          </cell>
          <cell r="Q29">
            <v>0</v>
          </cell>
          <cell r="S29">
            <v>0</v>
          </cell>
          <cell r="T29" t="str">
            <v xml:space="preserve">HIT ZX290 ALD_BNL </v>
          </cell>
          <cell r="U29" t="str">
            <v>Fuel bowser 3m3 Snijder</v>
          </cell>
          <cell r="V29" t="str">
            <v>DPPG820-HK800 silenced (1yr) Van_Heck</v>
          </cell>
          <cell r="X29">
            <v>0</v>
          </cell>
          <cell r="AG29" t="str">
            <v>TERRAFERRE 702</v>
          </cell>
          <cell r="AH29" t="str">
            <v>SIMSON</v>
          </cell>
          <cell r="AJ29" t="str">
            <v>DI 511</v>
          </cell>
          <cell r="AK29" t="str">
            <v>AEGIR</v>
          </cell>
          <cell r="AL29" t="str">
            <v>THORNTON 1 (incl. Crane)</v>
          </cell>
          <cell r="AM29" t="str">
            <v>25x10 bis</v>
          </cell>
          <cell r="AN29" t="str">
            <v>RAMP BARGE P672 (Lisiane 1 - Donalsulu)</v>
          </cell>
          <cell r="AP29" t="str">
            <v>COASTWAY</v>
          </cell>
          <cell r="AQ29" t="str">
            <v>OOSTENDE XII</v>
          </cell>
          <cell r="BI29" t="str">
            <v>CWP T6.04 r</v>
          </cell>
        </row>
        <row r="30">
          <cell r="H30" t="str">
            <v>Bahrain - Hawar site (tbc)</v>
          </cell>
          <cell r="P30" t="str">
            <v xml:space="preserve">KOM PC210 ALD_BNL </v>
          </cell>
          <cell r="Q30">
            <v>0</v>
          </cell>
          <cell r="S30">
            <v>0</v>
          </cell>
          <cell r="T30" t="str">
            <v xml:space="preserve">Sennebogen 830M ALD_BNL </v>
          </cell>
          <cell r="U30" t="str">
            <v>Lightset 9kVA Snijder</v>
          </cell>
          <cell r="V30" t="str">
            <v>VP800-160kW (1yr) Van_Heck</v>
          </cell>
          <cell r="X30">
            <v>0</v>
          </cell>
          <cell r="AG30" t="str">
            <v>DN 100</v>
          </cell>
          <cell r="AH30" t="str">
            <v>STORKEN</v>
          </cell>
          <cell r="AJ30" t="str">
            <v>DI 512</v>
          </cell>
          <cell r="AK30" t="str">
            <v>AL HAMRA</v>
          </cell>
          <cell r="AL30" t="str">
            <v>THORNTON 1 (incl. 2x Cranes)</v>
          </cell>
          <cell r="AM30" t="str">
            <v>26x11</v>
          </cell>
          <cell r="AN30" t="str">
            <v>SPARE PARTS PONTOON P678</v>
          </cell>
          <cell r="AP30" t="str">
            <v>CONGO RIVER</v>
          </cell>
          <cell r="AQ30" t="str">
            <v>PHILO</v>
          </cell>
          <cell r="BI30" t="str">
            <v>CWP T6.04A m</v>
          </cell>
        </row>
        <row r="31">
          <cell r="D31" t="str">
            <v>ALI</v>
          </cell>
          <cell r="H31" t="str">
            <v>Bangladesh - general (tbc)</v>
          </cell>
          <cell r="P31" t="str">
            <v xml:space="preserve">KOM HB215 Hybrid ALD_BNL </v>
          </cell>
          <cell r="Q31">
            <v>0</v>
          </cell>
          <cell r="S31">
            <v>0</v>
          </cell>
          <cell r="T31" t="str">
            <v xml:space="preserve">Volvo EC300EL ALD_BNL </v>
          </cell>
          <cell r="U31" t="str">
            <v>Lightset 20kVA Snijder</v>
          </cell>
          <cell r="V31" t="str">
            <v>VP800-200kW (1yr) Van_Heck</v>
          </cell>
          <cell r="X31">
            <v>0</v>
          </cell>
          <cell r="AG31" t="str">
            <v>DN 101</v>
          </cell>
          <cell r="AH31" t="str">
            <v>VITRUVIUS</v>
          </cell>
          <cell r="AJ31" t="str">
            <v>DI 513 (FORTUNA)</v>
          </cell>
          <cell r="AK31" t="str">
            <v>AL KHATEM</v>
          </cell>
          <cell r="AL31" t="str">
            <v>W.D. ILAJELAND</v>
          </cell>
          <cell r="AM31" t="str">
            <v>26x11 bis</v>
          </cell>
          <cell r="AN31" t="str">
            <v>RAMPBARGE P680 (1000 ton)</v>
          </cell>
          <cell r="AP31" t="str">
            <v>CONGO RIVER deep</v>
          </cell>
          <cell r="AQ31" t="str">
            <v>PLEVIER</v>
          </cell>
          <cell r="BI31" t="str">
            <v>CWP T6.04A r</v>
          </cell>
        </row>
        <row r="32">
          <cell r="H32" t="str">
            <v>Bangladesh - Moheshkali</v>
          </cell>
          <cell r="P32" t="str">
            <v xml:space="preserve">Volvo DC220EL ALD_BNL </v>
          </cell>
          <cell r="Q32">
            <v>0</v>
          </cell>
          <cell r="S32">
            <v>0</v>
          </cell>
          <cell r="T32" t="str">
            <v xml:space="preserve">KOM PC360 + GPS ALD_BNL </v>
          </cell>
          <cell r="U32" t="str">
            <v>Generator 60-80 kVA Snijder</v>
          </cell>
          <cell r="V32" t="str">
            <v>VSPH 400 + powerpack (1yr) Van_Heck</v>
          </cell>
          <cell r="X32">
            <v>0</v>
          </cell>
          <cell r="AG32" t="str">
            <v>DN 102</v>
          </cell>
          <cell r="AH32" t="str">
            <v>WODAN</v>
          </cell>
          <cell r="AJ32" t="str">
            <v>HALL</v>
          </cell>
          <cell r="AK32" t="str">
            <v>AL MAHAAR</v>
          </cell>
          <cell r="AL32">
            <v>0</v>
          </cell>
          <cell r="AM32" t="str">
            <v>28x12</v>
          </cell>
          <cell r="AN32" t="str">
            <v>RAMPBARGE P684 (525 ton)</v>
          </cell>
          <cell r="AP32" t="str">
            <v>COSTA VERDE</v>
          </cell>
          <cell r="AQ32" t="str">
            <v>TRAP</v>
          </cell>
          <cell r="BI32" t="str">
            <v>CWP T6.05 m</v>
          </cell>
        </row>
        <row r="33">
          <cell r="D33" t="str">
            <v>INF</v>
          </cell>
          <cell r="H33" t="str">
            <v>Belgium - RSZ</v>
          </cell>
          <cell r="P33" t="str">
            <v xml:space="preserve">Volvo DC250EL + GPS ALD_BNL </v>
          </cell>
          <cell r="Q33">
            <v>0</v>
          </cell>
          <cell r="S33">
            <v>0</v>
          </cell>
          <cell r="T33" t="str">
            <v xml:space="preserve">Volvo EC380EL ALD_BNL </v>
          </cell>
          <cell r="U33" t="str">
            <v>Welding generator Snijder</v>
          </cell>
          <cell r="V33">
            <v>0</v>
          </cell>
          <cell r="X33">
            <v>0</v>
          </cell>
          <cell r="AG33" t="str">
            <v>DN 103</v>
          </cell>
          <cell r="AH33">
            <v>0</v>
          </cell>
          <cell r="AJ33" t="str">
            <v>POMP 12-21</v>
          </cell>
          <cell r="AK33" t="str">
            <v>AL MIRFA</v>
          </cell>
          <cell r="AL33" t="str">
            <v>CIRIA 520a - PONTOON 1</v>
          </cell>
          <cell r="AM33" t="str">
            <v>MULTICAT 1908</v>
          </cell>
          <cell r="AN33" t="str">
            <v>ANCHOR ISLAND 1 P698 (D'Artagnan)</v>
          </cell>
          <cell r="AP33" t="str">
            <v>CRESTWAY</v>
          </cell>
          <cell r="AQ33" t="str">
            <v>UMNIYA</v>
          </cell>
          <cell r="BI33" t="str">
            <v>CWP T6.05 r</v>
          </cell>
        </row>
        <row r="34">
          <cell r="D34" t="str">
            <v>EMW</v>
          </cell>
          <cell r="H34" t="str">
            <v>Benin</v>
          </cell>
          <cell r="P34" t="str">
            <v xml:space="preserve">HIT ZX290 ALD_BNL </v>
          </cell>
          <cell r="Q34">
            <v>0</v>
          </cell>
          <cell r="S34">
            <v>0</v>
          </cell>
          <cell r="T34" t="str">
            <v xml:space="preserve">Volvo EC380EL + GPS ALD_BNL </v>
          </cell>
          <cell r="U34" t="str">
            <v>Compressor 7m3/min Snijder</v>
          </cell>
          <cell r="V34">
            <v>0</v>
          </cell>
          <cell r="X34">
            <v>0</v>
          </cell>
          <cell r="AG34" t="str">
            <v>DN 104</v>
          </cell>
          <cell r="AH34" t="str">
            <v>DE BEVER</v>
          </cell>
          <cell r="AJ34" t="str">
            <v>TS 10</v>
          </cell>
          <cell r="AK34" t="str">
            <v>AL SADR</v>
          </cell>
          <cell r="AL34" t="str">
            <v>CIRIA 520a - PONTOON 2</v>
          </cell>
          <cell r="AM34" t="str">
            <v>PUSHY CAT 1204</v>
          </cell>
          <cell r="AN34" t="str">
            <v>ANCHOR ISLAND 2 P699 (D'Artagnan)</v>
          </cell>
          <cell r="AP34" t="str">
            <v>CRISTÓBAL COLÓN</v>
          </cell>
          <cell r="AQ34" t="str">
            <v>WULP</v>
          </cell>
          <cell r="BI34" t="str">
            <v>CWP T6.C3 r</v>
          </cell>
        </row>
        <row r="35">
          <cell r="H35" t="str">
            <v>Benin - Cotonou</v>
          </cell>
          <cell r="P35" t="str">
            <v xml:space="preserve">Sennebogen 830M ALD_BNL </v>
          </cell>
          <cell r="Q35">
            <v>0</v>
          </cell>
          <cell r="S35">
            <v>0</v>
          </cell>
          <cell r="T35" t="str">
            <v xml:space="preserve">Volvo EC480EL ALD_BNL </v>
          </cell>
          <cell r="U35" t="str">
            <v>Pipetrailer Snijder</v>
          </cell>
          <cell r="V35">
            <v>0</v>
          </cell>
          <cell r="X35">
            <v>0</v>
          </cell>
          <cell r="AG35" t="str">
            <v>L'AIGLE</v>
          </cell>
          <cell r="AH35" t="str">
            <v>DE BEVER (excl. Crane)</v>
          </cell>
          <cell r="AJ35" t="str">
            <v>TS 11</v>
          </cell>
          <cell r="AK35" t="str">
            <v>AL SHAHAMAH</v>
          </cell>
          <cell r="AL35" t="str">
            <v>CIRIA 520a - PONTOON 3</v>
          </cell>
          <cell r="AM35" t="str">
            <v>DN 23</v>
          </cell>
          <cell r="AN35" t="str">
            <v>BEACHLANDER</v>
          </cell>
          <cell r="AP35" t="str">
            <v>DE BOUGAINVILLE</v>
          </cell>
          <cell r="AQ35" t="str">
            <v>ZEEBRUGGE 2</v>
          </cell>
          <cell r="BI35" t="str">
            <v>CWP T6.C4 r</v>
          </cell>
        </row>
        <row r="36">
          <cell r="D36" t="str">
            <v>ALE</v>
          </cell>
          <cell r="H36" t="str">
            <v>Brazil - general</v>
          </cell>
          <cell r="P36" t="str">
            <v xml:space="preserve">Volvo EC300EL ALD_BNL </v>
          </cell>
          <cell r="Q36">
            <v>0</v>
          </cell>
          <cell r="S36">
            <v>0</v>
          </cell>
          <cell r="T36" t="str">
            <v xml:space="preserve">Volvo EC480EL + GPS ALD_BNL </v>
          </cell>
          <cell r="U36" t="str">
            <v>Powerunit PVE480 Snijder</v>
          </cell>
          <cell r="V36">
            <v>0</v>
          </cell>
          <cell r="X36">
            <v>0</v>
          </cell>
          <cell r="AG36" t="str">
            <v>LA BOUDEUSE</v>
          </cell>
          <cell r="AH36" t="str">
            <v>GOODWIN SAND</v>
          </cell>
          <cell r="AJ36" t="str">
            <v>TS 12</v>
          </cell>
          <cell r="AK36" t="str">
            <v>BIESBOSCH</v>
          </cell>
          <cell r="AL36" t="str">
            <v>CIRIA 520b - CABLE CRANE 1</v>
          </cell>
          <cell r="AM36" t="str">
            <v>DN 26</v>
          </cell>
          <cell r="AN36" t="str">
            <v>BERTIUS (excl booster)</v>
          </cell>
          <cell r="AP36" t="str">
            <v>DE LAPÉROUSE</v>
          </cell>
          <cell r="AQ36" t="str">
            <v>ZWAAN</v>
          </cell>
          <cell r="BI36" t="str">
            <v>CWP T6.XL3 r</v>
          </cell>
        </row>
        <row r="37">
          <cell r="H37" t="str">
            <v>Brazil - CSN Tecar &amp; Tecon</v>
          </cell>
          <cell r="P37" t="str">
            <v xml:space="preserve">KOM PC360 + GPS ALD_BNL </v>
          </cell>
          <cell r="Q37">
            <v>0</v>
          </cell>
          <cell r="S37">
            <v>0</v>
          </cell>
          <cell r="T37" t="str">
            <v xml:space="preserve">KOM PC490 + GPS ALD_BNL </v>
          </cell>
          <cell r="U37" t="str">
            <v>Water truck Snijder</v>
          </cell>
          <cell r="V37">
            <v>0</v>
          </cell>
          <cell r="X37">
            <v>0</v>
          </cell>
          <cell r="AG37" t="str">
            <v>L'ETOILE</v>
          </cell>
          <cell r="AH37" t="str">
            <v>IJBURG</v>
          </cell>
          <cell r="AJ37" t="str">
            <v>TS 2</v>
          </cell>
          <cell r="AK37" t="str">
            <v>CALABAR RIVER</v>
          </cell>
          <cell r="AL37" t="str">
            <v>CIRIA 520b - CABLE CRANE 2</v>
          </cell>
          <cell r="AM37" t="str">
            <v>DN 28</v>
          </cell>
          <cell r="AN37" t="str">
            <v>DN 1-2/DN 15-16</v>
          </cell>
          <cell r="AP37" t="str">
            <v>DIOGO CÃO</v>
          </cell>
          <cell r="AQ37" t="str">
            <v>HARRIER</v>
          </cell>
          <cell r="BI37" t="str">
            <v>CWP T7.01HD m</v>
          </cell>
        </row>
        <row r="38">
          <cell r="D38" t="str">
            <v>DEC</v>
          </cell>
          <cell r="H38" t="str">
            <v>Brazil - Port Sudeste, Vale (tbc)</v>
          </cell>
          <cell r="P38" t="str">
            <v xml:space="preserve">Volvo EC380EL ALD_BNL </v>
          </cell>
          <cell r="Q38">
            <v>0</v>
          </cell>
          <cell r="S38">
            <v>0</v>
          </cell>
          <cell r="T38" t="str">
            <v xml:space="preserve">CAT 374 ALD_BNL </v>
          </cell>
          <cell r="U38" t="str">
            <v>Fuel truck Snijder</v>
          </cell>
          <cell r="V38">
            <v>0</v>
          </cell>
          <cell r="X38">
            <v>0</v>
          </cell>
          <cell r="AG38" t="str">
            <v>LE GUERRIER</v>
          </cell>
          <cell r="AH38" t="str">
            <v>ROCKY I (excl. Crane)</v>
          </cell>
          <cell r="AJ38" t="str">
            <v>TS 451</v>
          </cell>
          <cell r="AK38" t="str">
            <v>CAP MARTIN</v>
          </cell>
          <cell r="AL38" t="str">
            <v>CIRIA 520b - CABLE CRANE 3</v>
          </cell>
          <cell r="AM38" t="str">
            <v>DN 29</v>
          </cell>
          <cell r="AN38" t="str">
            <v>DN 3</v>
          </cell>
          <cell r="AP38" t="str">
            <v>DRAVO COSTA DORADA</v>
          </cell>
          <cell r="AQ38" t="str">
            <v>TERRAMARE 1</v>
          </cell>
          <cell r="BI38" t="str">
            <v>CWP T7.01HD s/c</v>
          </cell>
        </row>
        <row r="39">
          <cell r="D39" t="str">
            <v>DVW</v>
          </cell>
          <cell r="H39" t="str">
            <v>Brazil - Rio Grande</v>
          </cell>
          <cell r="P39" t="str">
            <v xml:space="preserve">Volvo EC380EL + GPS ALD_BNL </v>
          </cell>
          <cell r="Q39">
            <v>0</v>
          </cell>
          <cell r="S39">
            <v>0</v>
          </cell>
          <cell r="T39" t="str">
            <v xml:space="preserve">CAT 390 ALD_BNL </v>
          </cell>
          <cell r="U39" t="str">
            <v>Service truck HD 4x4 Snijder</v>
          </cell>
          <cell r="V39">
            <v>0</v>
          </cell>
          <cell r="X39">
            <v>0</v>
          </cell>
          <cell r="AG39" t="str">
            <v>LE SPHINX</v>
          </cell>
          <cell r="AH39" t="str">
            <v>VW 9</v>
          </cell>
          <cell r="AJ39" t="str">
            <v>TS 452</v>
          </cell>
          <cell r="AK39" t="str">
            <v>CASTOR</v>
          </cell>
          <cell r="AL39" t="str">
            <v>CIRIA 520b - CABLE CRANE 4</v>
          </cell>
          <cell r="AM39" t="str">
            <v>DN 30</v>
          </cell>
          <cell r="AN39" t="str">
            <v>DN 4</v>
          </cell>
          <cell r="AP39" t="str">
            <v>ELBE</v>
          </cell>
          <cell r="AQ39" t="str">
            <v>UNION TOPAZ</v>
          </cell>
          <cell r="BI39" t="str">
            <v>CWP T7.03A23 r</v>
          </cell>
        </row>
        <row r="40">
          <cell r="D40" t="str">
            <v>ECO</v>
          </cell>
          <cell r="H40" t="str">
            <v>Brazil - Santos</v>
          </cell>
          <cell r="P40" t="str">
            <v xml:space="preserve">Volvo EC480EL ALD_BNL </v>
          </cell>
          <cell r="Q40">
            <v>0</v>
          </cell>
          <cell r="S40">
            <v>0</v>
          </cell>
          <cell r="T40" t="str">
            <v>CAT 329 / CAT 330 Aertssen</v>
          </cell>
          <cell r="U40" t="str">
            <v>20ft Environmental Container Snijder</v>
          </cell>
          <cell r="V40">
            <v>0</v>
          </cell>
          <cell r="X40">
            <v>0</v>
          </cell>
          <cell r="AG40" t="str">
            <v>ASTROLABE</v>
          </cell>
          <cell r="AH40" t="str">
            <v>VW 55</v>
          </cell>
          <cell r="AJ40" t="str">
            <v>TS 5</v>
          </cell>
          <cell r="AK40" t="str">
            <v>DEIRA BAY</v>
          </cell>
          <cell r="AL40" t="str">
            <v>CIRIA 520b - CABLE CRANE 5</v>
          </cell>
          <cell r="AM40" t="str">
            <v>DN 31</v>
          </cell>
          <cell r="AN40" t="str">
            <v>DN 5-6</v>
          </cell>
          <cell r="AP40" t="str">
            <v>FAIRWAY</v>
          </cell>
          <cell r="AQ40" t="str">
            <v>UNION ONYX</v>
          </cell>
          <cell r="BI40" t="str">
            <v>CWP T7.04A15 r</v>
          </cell>
        </row>
        <row r="41">
          <cell r="D41" t="str">
            <v>PUR</v>
          </cell>
          <cell r="H41" t="str">
            <v>Brazil - Ternium</v>
          </cell>
          <cell r="P41" t="str">
            <v xml:space="preserve">Volvo EC480EL + GPS ALD_BNL </v>
          </cell>
          <cell r="Q41">
            <v>0</v>
          </cell>
          <cell r="S41">
            <v>0</v>
          </cell>
          <cell r="T41" t="str">
            <v>CAT 336 / CAT 340 Aertssen</v>
          </cell>
          <cell r="U41" t="str">
            <v>Workshop (complete) Snijder</v>
          </cell>
          <cell r="V41">
            <v>0</v>
          </cell>
          <cell r="X41">
            <v>0</v>
          </cell>
          <cell r="AG41" t="str">
            <v>BOUSSOLE</v>
          </cell>
          <cell r="AH41">
            <v>0</v>
          </cell>
          <cell r="AJ41" t="str">
            <v>TS 9</v>
          </cell>
          <cell r="AK41" t="str">
            <v>DIRK MARTENS</v>
          </cell>
          <cell r="AL41" t="str">
            <v>CIRIA 521a - PONTOON 1</v>
          </cell>
          <cell r="AM41" t="str">
            <v>DN 34</v>
          </cell>
          <cell r="AN41" t="str">
            <v>DN 7</v>
          </cell>
          <cell r="AP41" t="str">
            <v>FILIPPO BRUNELLESCHI</v>
          </cell>
          <cell r="AQ41" t="str">
            <v>CEIBO</v>
          </cell>
          <cell r="BI41" t="str">
            <v>CWP T7.04A20 r</v>
          </cell>
        </row>
        <row r="42">
          <cell r="H42" t="str">
            <v>Brazil - Tubarao</v>
          </cell>
          <cell r="P42" t="str">
            <v xml:space="preserve">KOM PC490 + GPS ALD_BNL </v>
          </cell>
          <cell r="Q42">
            <v>0</v>
          </cell>
          <cell r="S42">
            <v>0</v>
          </cell>
          <cell r="T42" t="str">
            <v>CAT 349 / CAT 352 Aertssen</v>
          </cell>
          <cell r="U42" t="str">
            <v>Workshop + Expat mechanic Snijder</v>
          </cell>
          <cell r="V42">
            <v>0</v>
          </cell>
          <cell r="X42">
            <v>0</v>
          </cell>
          <cell r="AG42" t="str">
            <v>ARENT</v>
          </cell>
          <cell r="AH42">
            <v>0</v>
          </cell>
          <cell r="AJ42" t="str">
            <v>JABBAR</v>
          </cell>
          <cell r="AK42" t="str">
            <v>DREDGE II</v>
          </cell>
          <cell r="AL42" t="str">
            <v>CIRIA 521a - PONTOON 2</v>
          </cell>
          <cell r="AM42" t="str">
            <v>DN 38</v>
          </cell>
          <cell r="AN42" t="str">
            <v>DN 8/DN 37</v>
          </cell>
          <cell r="AP42" t="str">
            <v>FRANCESCO DI GIORGIO</v>
          </cell>
          <cell r="AQ42" t="str">
            <v>DN 50</v>
          </cell>
          <cell r="BI42" t="str">
            <v>CWP T8.03 r</v>
          </cell>
        </row>
        <row r="43">
          <cell r="D43" t="str">
            <v>Other</v>
          </cell>
          <cell r="H43" t="str">
            <v>Brazil - Guamaré Tideway (tbc)</v>
          </cell>
          <cell r="P43" t="str">
            <v xml:space="preserve">CAT 374 ALD_BNL </v>
          </cell>
          <cell r="Q43">
            <v>0</v>
          </cell>
          <cell r="S43">
            <v>0</v>
          </cell>
          <cell r="T43" t="str">
            <v>CAT 374 / HIT ZX670 ME Aertssen</v>
          </cell>
          <cell r="U43" t="str">
            <v>Expat mechanic Snijder</v>
          </cell>
          <cell r="V43">
            <v>0</v>
          </cell>
          <cell r="X43">
            <v>0</v>
          </cell>
          <cell r="AG43" t="str">
            <v>LEEUW</v>
          </cell>
          <cell r="AH43">
            <v>0</v>
          </cell>
          <cell r="AJ43">
            <v>0</v>
          </cell>
          <cell r="AK43" t="str">
            <v>EDAX</v>
          </cell>
          <cell r="AL43" t="str">
            <v>CIRIA 521a - PONTOON 3</v>
          </cell>
          <cell r="AM43" t="str">
            <v>DN 43</v>
          </cell>
          <cell r="AN43" t="str">
            <v>DN 9</v>
          </cell>
          <cell r="AP43" t="str">
            <v>FRANCIS BEAUFORT</v>
          </cell>
          <cell r="AQ43" t="str">
            <v>DN 51</v>
          </cell>
          <cell r="BI43" t="str">
            <v>CWP T8.04 r</v>
          </cell>
        </row>
        <row r="44">
          <cell r="H44" t="str">
            <v>Brazil - Nordeste (tbc)</v>
          </cell>
          <cell r="P44" t="str">
            <v xml:space="preserve">CAT 390 ALD_BNL </v>
          </cell>
          <cell r="Q44">
            <v>0</v>
          </cell>
          <cell r="S44">
            <v>0</v>
          </cell>
          <cell r="T44" t="str">
            <v>CAT 390 / HIT ZX870 ME Aertssen</v>
          </cell>
          <cell r="U44" t="str">
            <v>Expat operator Snijder</v>
          </cell>
          <cell r="V44">
            <v>0</v>
          </cell>
          <cell r="X44">
            <v>0</v>
          </cell>
          <cell r="AG44" t="str">
            <v>MARQUIS DE PRIÉ</v>
          </cell>
          <cell r="AH44">
            <v>0</v>
          </cell>
          <cell r="AJ44">
            <v>0</v>
          </cell>
          <cell r="AK44" t="str">
            <v>GANGA</v>
          </cell>
          <cell r="AL44" t="str">
            <v>CIRIA 521b - CABLE CRANE 1</v>
          </cell>
          <cell r="AM44" t="str">
            <v>DN 46</v>
          </cell>
          <cell r="AN44" t="str">
            <v>DN 10</v>
          </cell>
          <cell r="AP44" t="str">
            <v>FREEWAY</v>
          </cell>
          <cell r="AQ44" t="str">
            <v>DN 52-54/DN 57-58</v>
          </cell>
          <cell r="BI44" t="str">
            <v>CWP T8.C3 r</v>
          </cell>
        </row>
        <row r="45">
          <cell r="D45" t="str">
            <v>CNC</v>
          </cell>
          <cell r="H45" t="str">
            <v>Brazil - Santos Rock (tbc)</v>
          </cell>
          <cell r="P45" t="str">
            <v>CAT 329 / CAT 330 Aertssen</v>
          </cell>
          <cell r="Q45">
            <v>0</v>
          </cell>
          <cell r="S45">
            <v>0</v>
          </cell>
          <cell r="T45" t="str">
            <v>HIT 1200 ME Aertssen</v>
          </cell>
          <cell r="U45" t="str">
            <v>Lightset 4kW Van_Tunen</v>
          </cell>
          <cell r="V45">
            <v>0</v>
          </cell>
          <cell r="X45">
            <v>0</v>
          </cell>
          <cell r="AG45" t="str">
            <v>TIGER</v>
          </cell>
          <cell r="AH45">
            <v>0</v>
          </cell>
          <cell r="AJ45">
            <v>0</v>
          </cell>
          <cell r="AK45" t="str">
            <v>GARHOUD BAY</v>
          </cell>
          <cell r="AL45" t="str">
            <v>CIRIA 521b - CABLE CRANE 2</v>
          </cell>
          <cell r="AM45" t="str">
            <v>DN 49</v>
          </cell>
          <cell r="AN45" t="str">
            <v>DN 12-13</v>
          </cell>
          <cell r="AP45" t="str">
            <v>FREJA R</v>
          </cell>
          <cell r="AQ45" t="str">
            <v>DN 55</v>
          </cell>
          <cell r="BI45" t="str">
            <v>CWP T9.04A23 r</v>
          </cell>
        </row>
        <row r="46">
          <cell r="D46" t="str">
            <v>DBE</v>
          </cell>
          <cell r="H46" t="str">
            <v>Brunei (tbc)</v>
          </cell>
          <cell r="P46" t="str">
            <v>CAT 336 / CAT 340 Aertssen</v>
          </cell>
          <cell r="Q46">
            <v>0</v>
          </cell>
          <cell r="S46">
            <v>0</v>
          </cell>
          <cell r="T46" t="str">
            <v>HIT 1900 ME Aertssen</v>
          </cell>
          <cell r="U46" t="str">
            <v>Telehandler TH336 Van_Tunen</v>
          </cell>
          <cell r="V46">
            <v>0</v>
          </cell>
          <cell r="X46">
            <v>0</v>
          </cell>
          <cell r="AG46" t="str">
            <v>MAGELLANO</v>
          </cell>
          <cell r="AH46">
            <v>0</v>
          </cell>
          <cell r="AJ46" t="str">
            <v>CIRIA 400 - BOOSTER 1</v>
          </cell>
          <cell r="AK46" t="str">
            <v>HAM 218</v>
          </cell>
          <cell r="AL46" t="str">
            <v>CIRIA 521b - CABLE CRANE 3</v>
          </cell>
          <cell r="AM46" t="str">
            <v>DN 200</v>
          </cell>
          <cell r="AN46" t="str">
            <v>DN 14/DN 142</v>
          </cell>
          <cell r="AP46" t="str">
            <v>GALILEO GALILEI</v>
          </cell>
          <cell r="AQ46" t="str">
            <v>DN 56</v>
          </cell>
          <cell r="BI46" t="str">
            <v>CWP T9.04A27 r</v>
          </cell>
        </row>
        <row r="47">
          <cell r="D47" t="str">
            <v>GSR</v>
          </cell>
          <cell r="H47" t="str">
            <v>Cabo Verde (tbc)</v>
          </cell>
          <cell r="P47" t="str">
            <v>CAT 349 / CAT 352 Aertssen</v>
          </cell>
          <cell r="Q47">
            <v>0</v>
          </cell>
          <cell r="S47">
            <v>0</v>
          </cell>
          <cell r="T47" t="str">
            <v>Sennebogen 880EQ Aertssen</v>
          </cell>
          <cell r="U47" t="str">
            <v>Telehandler TH514 Van_Tunen</v>
          </cell>
          <cell r="V47">
            <v>0</v>
          </cell>
          <cell r="X47">
            <v>0</v>
          </cell>
          <cell r="AG47" t="str">
            <v>VERRAZZANO</v>
          </cell>
          <cell r="AH47" t="str">
            <v>CIRIA 510a - PONTOON 1</v>
          </cell>
          <cell r="AJ47" t="str">
            <v>CIRIA 400 - BOOSTER 2</v>
          </cell>
          <cell r="AK47" t="str">
            <v>HAM 219</v>
          </cell>
          <cell r="AL47" t="str">
            <v>CIRIA 521b - CABLE CRANE 4</v>
          </cell>
          <cell r="AM47" t="str">
            <v>DN 201</v>
          </cell>
          <cell r="AN47" t="str">
            <v>DN 17</v>
          </cell>
          <cell r="AP47" t="str">
            <v>GATEWAY</v>
          </cell>
          <cell r="AQ47" t="str">
            <v>DN 59</v>
          </cell>
          <cell r="BI47" t="str">
            <v>ESC 28DS12AP2 s/c</v>
          </cell>
        </row>
        <row r="48">
          <cell r="H48" t="str">
            <v>Cameroun - Limbe (tbc)</v>
          </cell>
          <cell r="P48" t="str">
            <v>CAT 374 / HIT ZX670 ME Aertssen</v>
          </cell>
          <cell r="Q48">
            <v>0</v>
          </cell>
          <cell r="S48">
            <v>0</v>
          </cell>
          <cell r="T48">
            <v>0</v>
          </cell>
          <cell r="U48" t="str">
            <v>Water truck 10m3 Van_Tunen</v>
          </cell>
          <cell r="V48">
            <v>0</v>
          </cell>
          <cell r="X48">
            <v>0</v>
          </cell>
          <cell r="AG48" t="str">
            <v>CONCEPCIÓN</v>
          </cell>
          <cell r="AH48" t="str">
            <v>CIRIA 510a - PONTOON 2</v>
          </cell>
          <cell r="AJ48" t="str">
            <v>CIRIA 400 - BOOSTER 3</v>
          </cell>
          <cell r="AK48" t="str">
            <v>HAM 250</v>
          </cell>
          <cell r="AL48" t="str">
            <v>CIRIA 521b - CABLE CRANE 5</v>
          </cell>
          <cell r="AM48" t="str">
            <v>DN 202</v>
          </cell>
          <cell r="AN48" t="str">
            <v>DN 18</v>
          </cell>
          <cell r="AP48" t="str">
            <v>GEFION R</v>
          </cell>
          <cell r="AQ48" t="str">
            <v>DN 60/DN 62-63/DN 72-73</v>
          </cell>
          <cell r="BI48" t="str">
            <v>ESC 28DS13AC s/c</v>
          </cell>
        </row>
        <row r="49">
          <cell r="D49" t="str">
            <v>XXXXX</v>
          </cell>
          <cell r="H49" t="str">
            <v>Canada - DEC (tbc)</v>
          </cell>
          <cell r="P49" t="str">
            <v>CAT 390 / HIT ZX870 ME Aertssen</v>
          </cell>
          <cell r="Q49">
            <v>0</v>
          </cell>
          <cell r="S49">
            <v>0</v>
          </cell>
          <cell r="T49">
            <v>0</v>
          </cell>
          <cell r="U49" t="str">
            <v>Fuel truck 10m3 Van_Tunen</v>
          </cell>
          <cell r="V49">
            <v>0</v>
          </cell>
          <cell r="X49">
            <v>0</v>
          </cell>
          <cell r="AG49" t="str">
            <v>SANTIAGO</v>
          </cell>
          <cell r="AH49" t="str">
            <v>CIRIA 510a - PONTOON 3</v>
          </cell>
          <cell r="AJ49" t="str">
            <v>CIRIA 400 - BOOSTER 4</v>
          </cell>
          <cell r="AK49" t="str">
            <v>HECTOR</v>
          </cell>
          <cell r="AL49">
            <v>0</v>
          </cell>
          <cell r="AM49" t="str">
            <v>DN 203-207</v>
          </cell>
          <cell r="AN49" t="str">
            <v>DN 19</v>
          </cell>
          <cell r="AP49" t="str">
            <v>GEOPOTES 15</v>
          </cell>
          <cell r="AQ49" t="str">
            <v>DN 61</v>
          </cell>
          <cell r="BI49" t="str">
            <v>ESC 28DS13AF s/c</v>
          </cell>
        </row>
        <row r="50">
          <cell r="H50" t="str">
            <v>Canada - Newfoundland (tbc)</v>
          </cell>
          <cell r="P50" t="str">
            <v>HIT 1200 ME Aertssen</v>
          </cell>
          <cell r="Q50">
            <v>0</v>
          </cell>
          <cell r="S50">
            <v>0</v>
          </cell>
          <cell r="T50">
            <v>0</v>
          </cell>
          <cell r="U50" t="str">
            <v>Workshop (complete) Van_Tunen</v>
          </cell>
          <cell r="V50">
            <v>0</v>
          </cell>
          <cell r="X50">
            <v>0</v>
          </cell>
          <cell r="AG50" t="str">
            <v>TRINIDAD</v>
          </cell>
          <cell r="AH50" t="str">
            <v>CIRIA 510a - PONTOON 4</v>
          </cell>
          <cell r="AJ50" t="str">
            <v>CIRIA 400 - BOOSTER 5</v>
          </cell>
          <cell r="AK50" t="str">
            <v>HONDIUS</v>
          </cell>
          <cell r="AL50">
            <v>0</v>
          </cell>
          <cell r="AM50" t="str">
            <v>GIOVANNI VENTURI</v>
          </cell>
          <cell r="AN50" t="str">
            <v>DN 20</v>
          </cell>
          <cell r="AP50" t="str">
            <v>GERARDUS MERCATOR</v>
          </cell>
          <cell r="AQ50" t="str">
            <v>DN 64/DN 66</v>
          </cell>
          <cell r="BI50" t="str">
            <v>ESC 28DS14AF s/c</v>
          </cell>
        </row>
        <row r="51">
          <cell r="H51" t="str">
            <v>Canada - Deep Panuke (tbc)</v>
          </cell>
          <cell r="P51" t="str">
            <v>HIT 1900 ME Aertssen</v>
          </cell>
          <cell r="Q51">
            <v>0</v>
          </cell>
          <cell r="S51">
            <v>0</v>
          </cell>
          <cell r="T51">
            <v>0</v>
          </cell>
          <cell r="U51" t="str">
            <v>Workshop + Expat mechanic Van_Tunen</v>
          </cell>
          <cell r="V51">
            <v>0</v>
          </cell>
          <cell r="X51">
            <v>0</v>
          </cell>
          <cell r="AG51" t="str">
            <v>VICTORIA</v>
          </cell>
          <cell r="AH51" t="str">
            <v>CIRIA 510a - PONTOON 5</v>
          </cell>
          <cell r="AJ51" t="str">
            <v>CIRIA 400 - BOOSTER 6</v>
          </cell>
          <cell r="AK51" t="str">
            <v>KAERIUS</v>
          </cell>
          <cell r="AL51">
            <v>0</v>
          </cell>
          <cell r="AM51" t="str">
            <v>HENRY DARCY</v>
          </cell>
          <cell r="AN51" t="str">
            <v>DN 21</v>
          </cell>
          <cell r="AP51" t="str">
            <v>GERARDUS MERCATOR deep</v>
          </cell>
          <cell r="AQ51" t="str">
            <v>DN 65</v>
          </cell>
          <cell r="BI51" t="str">
            <v>ESC 38DS14AP m</v>
          </cell>
        </row>
        <row r="52">
          <cell r="H52" t="str">
            <v>Canada - Churchill</v>
          </cell>
          <cell r="P52" t="str">
            <v>Sennebogen 880EQ Aertssen</v>
          </cell>
          <cell r="Q52">
            <v>0</v>
          </cell>
          <cell r="S52">
            <v>0</v>
          </cell>
          <cell r="T52">
            <v>0</v>
          </cell>
          <cell r="U52" t="str">
            <v>Expat mechanic Van_Tunen</v>
          </cell>
          <cell r="V52">
            <v>0</v>
          </cell>
          <cell r="X52">
            <v>0</v>
          </cell>
          <cell r="AG52" t="str">
            <v>NIJPTANGH</v>
          </cell>
          <cell r="AH52" t="str">
            <v>CIRIA 510a - PONTOON 6</v>
          </cell>
          <cell r="AJ52" t="str">
            <v>CIRIA 400 - BOOSTER 7</v>
          </cell>
          <cell r="AK52" t="str">
            <v>KALIS II</v>
          </cell>
          <cell r="AL52">
            <v>0</v>
          </cell>
          <cell r="AM52" t="str">
            <v>HENRI PITOT</v>
          </cell>
          <cell r="AN52" t="str">
            <v>DN 22</v>
          </cell>
          <cell r="AP52" t="str">
            <v>HAM 310</v>
          </cell>
          <cell r="AQ52" t="str">
            <v>DN 67</v>
          </cell>
          <cell r="BI52" t="str">
            <v>ESC 38DS15AC m</v>
          </cell>
        </row>
        <row r="53">
          <cell r="H53" t="str">
            <v>Chile (tbc)</v>
          </cell>
          <cell r="P53" t="str">
            <v>CAT 966 Tender</v>
          </cell>
          <cell r="Q53">
            <v>0</v>
          </cell>
          <cell r="S53">
            <v>0</v>
          </cell>
          <cell r="T53">
            <v>0</v>
          </cell>
          <cell r="U53" t="str">
            <v>Expat operator Van_Tunen</v>
          </cell>
          <cell r="V53">
            <v>0</v>
          </cell>
          <cell r="X53">
            <v>0</v>
          </cell>
          <cell r="AG53" t="str">
            <v>GEELVINCK</v>
          </cell>
          <cell r="AH53" t="str">
            <v>CIRIA 510a - PONTOON 7</v>
          </cell>
          <cell r="AJ53" t="str">
            <v>CIRIA 400 - BOOSTER 8</v>
          </cell>
          <cell r="AK53" t="str">
            <v>KATTOUF</v>
          </cell>
          <cell r="AL53">
            <v>0</v>
          </cell>
          <cell r="AM53" t="str">
            <v>PANCHO</v>
          </cell>
          <cell r="AN53" t="str">
            <v>DN 24-25</v>
          </cell>
          <cell r="AP53" t="str">
            <v>HAM 311</v>
          </cell>
          <cell r="AQ53" t="str">
            <v>DN 68/DN 74/DN 81/DN 86/DN 89-90</v>
          </cell>
          <cell r="BI53" t="str">
            <v>ESC 38DS15AF m</v>
          </cell>
        </row>
        <row r="54">
          <cell r="H54" t="str">
            <v>China - general</v>
          </cell>
          <cell r="P54" t="str">
            <v>CAT 972 Tender</v>
          </cell>
          <cell r="Q54">
            <v>0</v>
          </cell>
          <cell r="S54">
            <v>0</v>
          </cell>
          <cell r="T54">
            <v>0</v>
          </cell>
          <cell r="U54" t="str">
            <v xml:space="preserve">CAT CS56 ALD_BNL </v>
          </cell>
          <cell r="V54">
            <v>0</v>
          </cell>
          <cell r="X54">
            <v>0</v>
          </cell>
          <cell r="AG54" t="str">
            <v>WESELTJE</v>
          </cell>
          <cell r="AH54" t="str">
            <v>CIRIA 510a - PONTOON 8</v>
          </cell>
          <cell r="AJ54" t="str">
            <v>CIRIA 401 - BOOSTER 1</v>
          </cell>
          <cell r="AK54" t="str">
            <v>KHALEEJ BAY</v>
          </cell>
          <cell r="AL54" t="str">
            <v>ASTIMAR 45 ton</v>
          </cell>
          <cell r="AM54" t="str">
            <v>COSETTE</v>
          </cell>
          <cell r="AN54" t="str">
            <v>DN 32-33</v>
          </cell>
          <cell r="AP54" t="str">
            <v>HAM 312</v>
          </cell>
          <cell r="AQ54" t="str">
            <v>DN 69-70</v>
          </cell>
          <cell r="BI54" t="str">
            <v>ESC 38DS16AF m</v>
          </cell>
        </row>
        <row r="55">
          <cell r="H55" t="str">
            <v>China - Liwan (tbc)</v>
          </cell>
          <cell r="P55" t="str">
            <v>CAT 980 Tender</v>
          </cell>
          <cell r="Q55">
            <v>0</v>
          </cell>
          <cell r="S55">
            <v>0</v>
          </cell>
          <cell r="T55">
            <v>0</v>
          </cell>
          <cell r="U55" t="str">
            <v xml:space="preserve">CAT CS66 ALD_BNL </v>
          </cell>
          <cell r="V55">
            <v>0</v>
          </cell>
          <cell r="X55">
            <v>0</v>
          </cell>
          <cell r="AG55" t="str">
            <v>DN 117</v>
          </cell>
          <cell r="AH55" t="str">
            <v>CIRIA 510a - PONTOON 9</v>
          </cell>
          <cell r="AJ55" t="str">
            <v>CIRIA 401 - BOOSTER 2</v>
          </cell>
          <cell r="AK55" t="str">
            <v>MANGYSTAU</v>
          </cell>
          <cell r="AL55" t="str">
            <v>DRACLAPP 702</v>
          </cell>
          <cell r="AM55" t="str">
            <v>MCS AILSA</v>
          </cell>
          <cell r="AN55" t="str">
            <v>DN 36</v>
          </cell>
          <cell r="AP55" t="str">
            <v>HAM 316</v>
          </cell>
          <cell r="AQ55" t="str">
            <v>DN 71</v>
          </cell>
          <cell r="BI55" t="str">
            <v>ESC 48DS14 r</v>
          </cell>
        </row>
        <row r="56">
          <cell r="H56" t="str">
            <v>China - Shanghai (tbc)</v>
          </cell>
          <cell r="P56" t="str">
            <v>CAT 988 Tender</v>
          </cell>
          <cell r="Q56">
            <v>0</v>
          </cell>
          <cell r="S56">
            <v>0</v>
          </cell>
          <cell r="T56">
            <v>0</v>
          </cell>
          <cell r="U56" t="str">
            <v xml:space="preserve">CAT TH337C ALD_BNL </v>
          </cell>
          <cell r="V56">
            <v>0</v>
          </cell>
          <cell r="X56">
            <v>0</v>
          </cell>
          <cell r="AG56" t="str">
            <v>DN 118</v>
          </cell>
          <cell r="AH56" t="str">
            <v>CIRIA 510b - CRANE 1</v>
          </cell>
          <cell r="AJ56" t="str">
            <v>CIRIA 401 - BOOSTER 3</v>
          </cell>
          <cell r="AK56" t="str">
            <v>MARTINA</v>
          </cell>
          <cell r="AL56" t="str">
            <v>DN 39</v>
          </cell>
          <cell r="AM56" t="str">
            <v>MCS ANNEKE</v>
          </cell>
          <cell r="AN56" t="str">
            <v>DN 39</v>
          </cell>
          <cell r="AP56" t="str">
            <v>HAM 317</v>
          </cell>
          <cell r="AQ56" t="str">
            <v>DN 75</v>
          </cell>
          <cell r="BI56" t="str">
            <v>ESC 48DS14LP2 r</v>
          </cell>
        </row>
        <row r="57">
          <cell r="H57" t="str">
            <v>China - Zhanjiang, Ningbo, Meizhou Bay… (tbc)</v>
          </cell>
          <cell r="P57" t="str">
            <v>CAT 950 Snijder</v>
          </cell>
          <cell r="Q57">
            <v>0</v>
          </cell>
          <cell r="S57">
            <v>0</v>
          </cell>
          <cell r="T57">
            <v>0</v>
          </cell>
          <cell r="U57" t="str">
            <v xml:space="preserve">MLT 845 ALD_BNL </v>
          </cell>
          <cell r="V57">
            <v>0</v>
          </cell>
          <cell r="X57">
            <v>0</v>
          </cell>
          <cell r="AG57" t="str">
            <v>JAN BLANKEN</v>
          </cell>
          <cell r="AH57" t="str">
            <v>CIRIA 510b - CRANE 2</v>
          </cell>
          <cell r="AJ57" t="str">
            <v>CIRIA 401 - BOOSTER 4</v>
          </cell>
          <cell r="AK57" t="str">
            <v>NOORDZEE</v>
          </cell>
          <cell r="AL57" t="str">
            <v>DN 40</v>
          </cell>
          <cell r="AM57" t="str">
            <v>MCS ELLY</v>
          </cell>
          <cell r="AN57" t="str">
            <v>DN 40</v>
          </cell>
          <cell r="AP57" t="str">
            <v>HAM 318</v>
          </cell>
          <cell r="AQ57" t="str">
            <v>DN 76/DN 79</v>
          </cell>
          <cell r="BI57" t="str">
            <v>ESC 48DS15AP r</v>
          </cell>
        </row>
        <row r="58">
          <cell r="H58" t="str">
            <v>China - Yinkou (tbc)</v>
          </cell>
          <cell r="P58" t="str">
            <v>CAT 966 Snijder</v>
          </cell>
          <cell r="Q58">
            <v>0</v>
          </cell>
          <cell r="S58">
            <v>0</v>
          </cell>
          <cell r="T58">
            <v>0</v>
          </cell>
          <cell r="U58" t="str">
            <v xml:space="preserve">Fuel Truck ALD_BNL </v>
          </cell>
          <cell r="V58">
            <v>0</v>
          </cell>
          <cell r="X58">
            <v>0</v>
          </cell>
          <cell r="AG58" t="str">
            <v>JAN LEEGHWATER</v>
          </cell>
          <cell r="AH58" t="str">
            <v>CIRIA 510b - CRANE 3</v>
          </cell>
          <cell r="AJ58" t="str">
            <v>CIRIA 401 - BOOSTER 5</v>
          </cell>
          <cell r="AK58" t="str">
            <v>PHOENIX I</v>
          </cell>
          <cell r="AL58" t="str">
            <v>M/A SKJAERHAVN</v>
          </cell>
          <cell r="AM58" t="str">
            <v>CLAUDIA B</v>
          </cell>
          <cell r="AN58" t="str">
            <v>DN 41-42</v>
          </cell>
          <cell r="AP58" t="str">
            <v>IDUN R</v>
          </cell>
          <cell r="AQ58" t="str">
            <v>DN 77-78/DN 83-84/DN 96</v>
          </cell>
          <cell r="BI58" t="str">
            <v>ESC 48DS15AP s/c</v>
          </cell>
        </row>
        <row r="59">
          <cell r="H59" t="str">
            <v>Colombia - Morresquillo project (tbc)</v>
          </cell>
          <cell r="P59" t="str">
            <v>CAT 972 Snijder</v>
          </cell>
          <cell r="Q59">
            <v>0</v>
          </cell>
          <cell r="S59">
            <v>0</v>
          </cell>
          <cell r="T59">
            <v>0</v>
          </cell>
          <cell r="U59" t="str">
            <v xml:space="preserve">CAT 740 water spray ALD_BNL </v>
          </cell>
          <cell r="V59">
            <v>0</v>
          </cell>
          <cell r="X59">
            <v>0</v>
          </cell>
          <cell r="AG59" t="str">
            <v>PIETER CALAND</v>
          </cell>
          <cell r="AH59" t="str">
            <v>CIRIA 510b - CRANE 4</v>
          </cell>
          <cell r="AJ59" t="str">
            <v>CIRIA 401 - BOOSTER 6</v>
          </cell>
          <cell r="AK59" t="str">
            <v>M30</v>
          </cell>
          <cell r="AL59" t="str">
            <v>No. 50</v>
          </cell>
          <cell r="AM59" t="str">
            <v>COR</v>
          </cell>
          <cell r="AN59" t="str">
            <v>DN 44-45</v>
          </cell>
          <cell r="AP59" t="str">
            <v>JAMES COOK</v>
          </cell>
          <cell r="AQ59" t="str">
            <v>DN 80</v>
          </cell>
          <cell r="BI59" t="str">
            <v>ESC 48DS16AC2 s/c</v>
          </cell>
        </row>
        <row r="60">
          <cell r="H60" t="str">
            <v>Colombia - Drummond (tbc)</v>
          </cell>
          <cell r="P60" t="str">
            <v>CAT 980 Snijder</v>
          </cell>
          <cell r="Q60">
            <v>0</v>
          </cell>
          <cell r="S60">
            <v>0</v>
          </cell>
          <cell r="T60">
            <v>0</v>
          </cell>
          <cell r="U60" t="str">
            <v xml:space="preserve">4WD Car ALD_BNL </v>
          </cell>
          <cell r="V60">
            <v>0</v>
          </cell>
          <cell r="X60">
            <v>0</v>
          </cell>
          <cell r="AG60" t="str">
            <v>CORNELIS LELY</v>
          </cell>
          <cell r="AH60" t="str">
            <v>CIRIA 510b - CRANE 5</v>
          </cell>
          <cell r="AJ60" t="str">
            <v>CIRIA 401 - BOOSTER 7</v>
          </cell>
          <cell r="AK60" t="str">
            <v>RUBENS</v>
          </cell>
          <cell r="AL60" t="str">
            <v>No. 51</v>
          </cell>
          <cell r="AM60" t="str">
            <v>FAN MAO TING</v>
          </cell>
          <cell r="AN60" t="str">
            <v>DN 47-48/DN 135-136</v>
          </cell>
          <cell r="AP60" t="str">
            <v>JUAN SEBASTIÁN DE ELCANO</v>
          </cell>
          <cell r="AQ60" t="str">
            <v>DN 82/DN 85/DN 87-88/DN 91-95</v>
          </cell>
          <cell r="BI60" t="str">
            <v>ESC 48DS16AF s/c</v>
          </cell>
        </row>
        <row r="61">
          <cell r="H61" t="str">
            <v>Colombia - Cartagena</v>
          </cell>
          <cell r="P61" t="str">
            <v>CAT 988 Snijder</v>
          </cell>
          <cell r="Q61">
            <v>0</v>
          </cell>
          <cell r="S61">
            <v>0</v>
          </cell>
          <cell r="T61">
            <v>0</v>
          </cell>
          <cell r="U61" t="str">
            <v xml:space="preserve">Fuel tank ALD_BNL </v>
          </cell>
          <cell r="V61">
            <v>0</v>
          </cell>
          <cell r="X61">
            <v>0</v>
          </cell>
          <cell r="AG61" t="str">
            <v>HAM 350</v>
          </cell>
          <cell r="AH61" t="str">
            <v>CIRIA 510b - CRANE 6</v>
          </cell>
          <cell r="AJ61">
            <v>0</v>
          </cell>
          <cell r="AK61" t="str">
            <v>SEINE</v>
          </cell>
          <cell r="AL61" t="str">
            <v>No. 52</v>
          </cell>
          <cell r="AM61" t="str">
            <v>HAM 814</v>
          </cell>
          <cell r="AN61" t="str">
            <v>DN 105</v>
          </cell>
          <cell r="AP61" t="str">
            <v>KAISHUU</v>
          </cell>
          <cell r="AQ61" t="str">
            <v>HORNERITO/SURUBI</v>
          </cell>
          <cell r="BI61" t="str">
            <v>ESC 52D16-10 r</v>
          </cell>
        </row>
        <row r="62">
          <cell r="H62" t="str">
            <v>Colombia - offices (Brisa, Bogota…)</v>
          </cell>
          <cell r="P62" t="str">
            <v>CAT 966 Van_Tunen</v>
          </cell>
          <cell r="Q62">
            <v>0</v>
          </cell>
          <cell r="S62">
            <v>0</v>
          </cell>
          <cell r="T62">
            <v>0</v>
          </cell>
          <cell r="U62" t="str">
            <v xml:space="preserve">Volvo L20 ALD_BNL </v>
          </cell>
          <cell r="V62">
            <v>0</v>
          </cell>
          <cell r="X62">
            <v>0</v>
          </cell>
          <cell r="AG62" t="str">
            <v>HAM 586</v>
          </cell>
          <cell r="AH62" t="str">
            <v>CIRIA 510b - CRANE 7</v>
          </cell>
          <cell r="AJ62" t="str">
            <v>BEAN 19</v>
          </cell>
          <cell r="AK62" t="str">
            <v>UMM AL ANBER</v>
          </cell>
          <cell r="AL62" t="str">
            <v>No. 53</v>
          </cell>
          <cell r="AM62" t="str">
            <v>JOOP</v>
          </cell>
          <cell r="AN62" t="str">
            <v>DN 106</v>
          </cell>
          <cell r="AP62" t="str">
            <v>KRONBORG R</v>
          </cell>
          <cell r="AQ62" t="str">
            <v>MULITA</v>
          </cell>
          <cell r="BI62" t="str">
            <v>ESC 58D16-10 r</v>
          </cell>
        </row>
        <row r="63">
          <cell r="H63" t="str">
            <v>Colombia - Antioquia</v>
          </cell>
          <cell r="P63" t="str">
            <v>CAT 980 Van_Tunen</v>
          </cell>
          <cell r="Q63">
            <v>0</v>
          </cell>
          <cell r="S63">
            <v>0</v>
          </cell>
          <cell r="T63">
            <v>0</v>
          </cell>
          <cell r="U63" t="str">
            <v>Dynapac CA-270 Aertssen</v>
          </cell>
          <cell r="V63">
            <v>0</v>
          </cell>
          <cell r="X63">
            <v>0</v>
          </cell>
          <cell r="AG63" t="str">
            <v>JOHANNIS DE RIJKE</v>
          </cell>
          <cell r="AH63" t="str">
            <v>CIRIA 511a - PONTOON 1</v>
          </cell>
          <cell r="AJ63" t="str">
            <v>BEAN 20</v>
          </cell>
          <cell r="AK63" t="str">
            <v>UMM EL ZEMOUL</v>
          </cell>
          <cell r="AL63" t="str">
            <v>No. 54</v>
          </cell>
          <cell r="AM63" t="str">
            <v>TOUCAN</v>
          </cell>
          <cell r="AN63" t="str">
            <v>DN 107</v>
          </cell>
          <cell r="AP63" t="str">
            <v>LANGE WAPPER</v>
          </cell>
          <cell r="AQ63" t="str">
            <v>MCS LENIE</v>
          </cell>
          <cell r="BI63" t="str">
            <v>ESC 58D19-10 r</v>
          </cell>
        </row>
        <row r="64">
          <cell r="H64" t="str">
            <v>Colombia - Buenaventura</v>
          </cell>
          <cell r="P64" t="str">
            <v>CAT 988 Van_Tunen</v>
          </cell>
          <cell r="Q64">
            <v>0</v>
          </cell>
          <cell r="S64">
            <v>0</v>
          </cell>
          <cell r="T64">
            <v>0</v>
          </cell>
          <cell r="U64" t="str">
            <v>Dynapac CP-275 Aertssen</v>
          </cell>
          <cell r="V64">
            <v>0</v>
          </cell>
          <cell r="X64">
            <v>0</v>
          </cell>
          <cell r="AG64" t="str">
            <v>JOHAN VAN VEEN</v>
          </cell>
          <cell r="AH64" t="str">
            <v>CIRIA 511a - PONTOON 2</v>
          </cell>
          <cell r="AJ64" t="str">
            <v>BEAN 22</v>
          </cell>
          <cell r="AK64" t="str">
            <v>URAL RIVER</v>
          </cell>
          <cell r="AL64" t="str">
            <v>PANDORA</v>
          </cell>
          <cell r="AM64" t="str">
            <v>SIFNOS</v>
          </cell>
          <cell r="AN64" t="str">
            <v>DN 108</v>
          </cell>
          <cell r="AP64" t="str">
            <v>LEIV EIRIKSSON</v>
          </cell>
          <cell r="AQ64" t="str">
            <v>AMSTELSTROOM</v>
          </cell>
          <cell r="BI64" t="str">
            <v>ESC 58D19BF r</v>
          </cell>
        </row>
        <row r="65">
          <cell r="H65" t="str">
            <v>Colombia - Tolu</v>
          </cell>
          <cell r="P65" t="str">
            <v>CAT 990 Van_Tunen</v>
          </cell>
          <cell r="Q65">
            <v>0</v>
          </cell>
          <cell r="S65">
            <v>0</v>
          </cell>
          <cell r="T65">
            <v>0</v>
          </cell>
          <cell r="U65" t="str">
            <v>Bomag BW216 D4 / 16 ton Roller Aertssen</v>
          </cell>
          <cell r="V65">
            <v>0</v>
          </cell>
          <cell r="X65">
            <v>0</v>
          </cell>
          <cell r="AG65" t="str">
            <v>SAND CARRIER 103</v>
          </cell>
          <cell r="AH65" t="str">
            <v>CIRIA 511a - PONTOON 3</v>
          </cell>
          <cell r="AJ65" t="str">
            <v>BOOSTER #6</v>
          </cell>
          <cell r="AK65" t="str">
            <v>VESALIUS</v>
          </cell>
          <cell r="AL65" t="str">
            <v>DIONE</v>
          </cell>
          <cell r="AM65" t="str">
            <v>CRONUS</v>
          </cell>
          <cell r="AN65" t="str">
            <v>DN 109-110</v>
          </cell>
          <cell r="AP65" t="str">
            <v>LELYSTAD</v>
          </cell>
          <cell r="AQ65" t="str">
            <v>ANNOE</v>
          </cell>
          <cell r="BI65" t="str">
            <v>ESC 62D19-10A r</v>
          </cell>
        </row>
        <row r="66">
          <cell r="H66" t="str">
            <v>Colombia - Tumaco</v>
          </cell>
          <cell r="P66" t="str">
            <v xml:space="preserve">CAT 938 ALD_BNL </v>
          </cell>
          <cell r="Q66">
            <v>0</v>
          </cell>
          <cell r="S66">
            <v>0</v>
          </cell>
          <cell r="T66">
            <v>0</v>
          </cell>
          <cell r="U66" t="str">
            <v>Yutong 6830 HEIC Aertssen</v>
          </cell>
          <cell r="V66">
            <v>0</v>
          </cell>
          <cell r="X66">
            <v>0</v>
          </cell>
          <cell r="AG66" t="str">
            <v>SAND CARRIER 104</v>
          </cell>
          <cell r="AH66" t="str">
            <v>CIRIA 511b - CRANE 1</v>
          </cell>
          <cell r="AJ66" t="str">
            <v>BOOSTER 1</v>
          </cell>
          <cell r="AK66" t="str">
            <v>VLAANDEREN XVI</v>
          </cell>
          <cell r="AL66" t="str">
            <v>TARVOS</v>
          </cell>
          <cell r="AM66" t="str">
            <v>OCEANUS</v>
          </cell>
          <cell r="AN66" t="str">
            <v>DN 111</v>
          </cell>
          <cell r="AP66" t="str">
            <v>LESSE</v>
          </cell>
          <cell r="AQ66" t="str">
            <v>ANS</v>
          </cell>
          <cell r="BI66" t="str">
            <v>ESC 7GC2 r</v>
          </cell>
        </row>
        <row r="67">
          <cell r="H67" t="str">
            <v>Colombia - Barranquilla</v>
          </cell>
          <cell r="P67" t="str">
            <v xml:space="preserve">KOM WA430 ALD_BNL </v>
          </cell>
          <cell r="Q67">
            <v>0</v>
          </cell>
          <cell r="S67">
            <v>0</v>
          </cell>
          <cell r="T67">
            <v>0</v>
          </cell>
          <cell r="U67" t="str">
            <v>Excavator add-on: Skeleton bucket CAT 330-349 Aertssen</v>
          </cell>
          <cell r="V67">
            <v>0</v>
          </cell>
          <cell r="X67">
            <v>0</v>
          </cell>
          <cell r="AG67" t="str">
            <v>SAND CARRIER 105</v>
          </cell>
          <cell r="AH67" t="str">
            <v>CIRIA 511b - CRANE 2</v>
          </cell>
          <cell r="AJ67" t="str">
            <v>BOOSTER 2</v>
          </cell>
          <cell r="AK67">
            <v>0</v>
          </cell>
          <cell r="AL67" t="str">
            <v>KETAM</v>
          </cell>
          <cell r="AM67" t="str">
            <v>ANTAREJA</v>
          </cell>
          <cell r="AN67" t="str">
            <v>DN 112/DN 150</v>
          </cell>
          <cell r="AP67" t="str">
            <v>MAGNI R</v>
          </cell>
          <cell r="AQ67" t="str">
            <v>BKS 292</v>
          </cell>
          <cell r="BI67" t="str">
            <v>ESC 7GP2 r</v>
          </cell>
        </row>
        <row r="68">
          <cell r="H68" t="str">
            <v>Colombia - Dibulla (tbc)</v>
          </cell>
          <cell r="P68" t="str">
            <v xml:space="preserve">CAT 972 ALD_BNL </v>
          </cell>
          <cell r="Q68">
            <v>0</v>
          </cell>
          <cell r="S68">
            <v>0</v>
          </cell>
          <cell r="T68">
            <v>0</v>
          </cell>
          <cell r="U68" t="str">
            <v>Excavator add-on: Raiser kit ZX870 Aertssen</v>
          </cell>
          <cell r="V68">
            <v>0</v>
          </cell>
          <cell r="X68">
            <v>0</v>
          </cell>
          <cell r="AG68" t="str">
            <v>SAND CARRIER 106</v>
          </cell>
          <cell r="AH68" t="str">
            <v>CIRIA 511b - CRANE 3</v>
          </cell>
          <cell r="AJ68" t="str">
            <v>BOOSTER 3</v>
          </cell>
          <cell r="AK68" t="str">
            <v>AJAX</v>
          </cell>
          <cell r="AL68">
            <v>0</v>
          </cell>
          <cell r="AM68" t="str">
            <v>IGUAZÚ</v>
          </cell>
          <cell r="AN68" t="str">
            <v>DN 113</v>
          </cell>
          <cell r="AP68" t="str">
            <v>MAHURY</v>
          </cell>
          <cell r="AQ68" t="str">
            <v>COMORANT</v>
          </cell>
          <cell r="BI68" t="str">
            <v>ESC 7GAF2 s/c</v>
          </cell>
        </row>
        <row r="69">
          <cell r="H69" t="str">
            <v>Congo (DRC) - general</v>
          </cell>
          <cell r="P69" t="str">
            <v xml:space="preserve">CAT980 / Volvo L180 ALD_BNL </v>
          </cell>
          <cell r="Q69">
            <v>0</v>
          </cell>
          <cell r="S69">
            <v>0</v>
          </cell>
          <cell r="T69">
            <v>0</v>
          </cell>
          <cell r="U69" t="str">
            <v>Excavator add-on: GPS Aertssen</v>
          </cell>
          <cell r="V69">
            <v>0</v>
          </cell>
          <cell r="X69">
            <v>0</v>
          </cell>
          <cell r="AG69" t="str">
            <v>HAM 1114</v>
          </cell>
          <cell r="AH69" t="str">
            <v>CIRIA 511b - CRANE 4</v>
          </cell>
          <cell r="AJ69" t="str">
            <v>DI 503</v>
          </cell>
          <cell r="AK69" t="str">
            <v>AMELAND</v>
          </cell>
          <cell r="AL69">
            <v>0</v>
          </cell>
          <cell r="AM69" t="str">
            <v>JETSED</v>
          </cell>
          <cell r="AN69" t="str">
            <v>DN 114</v>
          </cell>
          <cell r="AP69" t="str">
            <v>MANZANILLO II</v>
          </cell>
          <cell r="AQ69" t="str">
            <v>GUAYAS</v>
          </cell>
          <cell r="BI69" t="str">
            <v>ESC 7GAF3 m</v>
          </cell>
        </row>
        <row r="70">
          <cell r="H70" t="str">
            <v>Congo (DRC) - Boma</v>
          </cell>
          <cell r="P70" t="str">
            <v>CAT 966 Aertssen</v>
          </cell>
          <cell r="Q70">
            <v>0</v>
          </cell>
          <cell r="S70">
            <v>0</v>
          </cell>
          <cell r="T70">
            <v>0</v>
          </cell>
          <cell r="U70" t="str">
            <v>CAT 14M Aertssen</v>
          </cell>
          <cell r="V70">
            <v>0</v>
          </cell>
          <cell r="X70">
            <v>0</v>
          </cell>
          <cell r="AG70" t="str">
            <v>HAM 1115</v>
          </cell>
          <cell r="AH70">
            <v>0</v>
          </cell>
          <cell r="AJ70" t="str">
            <v>DI 506</v>
          </cell>
          <cell r="AK70" t="str">
            <v>ATLAS</v>
          </cell>
          <cell r="AL70">
            <v>0</v>
          </cell>
          <cell r="AM70" t="str">
            <v>NJORD</v>
          </cell>
          <cell r="AN70" t="str">
            <v>DN 115</v>
          </cell>
          <cell r="AP70" t="str">
            <v>MARIEKE</v>
          </cell>
          <cell r="AQ70" t="str">
            <v>JAMUNA I</v>
          </cell>
          <cell r="BI70" t="str">
            <v>ESC 9GP2 r</v>
          </cell>
        </row>
        <row r="71">
          <cell r="H71" t="str">
            <v>Congo (RC) - Pointe-Noire</v>
          </cell>
          <cell r="P71" t="str">
            <v>CAT 980 Aertssen</v>
          </cell>
          <cell r="Q71">
            <v>0</v>
          </cell>
          <cell r="S71">
            <v>0</v>
          </cell>
          <cell r="T71">
            <v>0</v>
          </cell>
          <cell r="U71" t="str">
            <v>Grader add-on: GPS Aertssen</v>
          </cell>
          <cell r="V71">
            <v>0</v>
          </cell>
          <cell r="X71">
            <v>0</v>
          </cell>
          <cell r="AG71" t="str">
            <v>YARRA RIVER</v>
          </cell>
          <cell r="AH71" t="str">
            <v>AVE CAESAR</v>
          </cell>
          <cell r="AJ71" t="str">
            <v>IONIA</v>
          </cell>
          <cell r="AK71" t="str">
            <v>BEAVER ST. LAWRENCE</v>
          </cell>
          <cell r="AL71" t="e">
            <v>#REF!</v>
          </cell>
          <cell r="AM71" t="str">
            <v>MAAS</v>
          </cell>
          <cell r="AN71" t="str">
            <v>DN 116</v>
          </cell>
          <cell r="AP71" t="str">
            <v>MEDWAY</v>
          </cell>
          <cell r="AQ71" t="str">
            <v>SURVEYLAUNCH</v>
          </cell>
          <cell r="BI71" t="str">
            <v>Eurdo Q250 BHD r</v>
          </cell>
        </row>
        <row r="72">
          <cell r="H72" t="str">
            <v>Costa Rica (tbc)</v>
          </cell>
          <cell r="P72" t="str">
            <v>CAT 988 Aertssen</v>
          </cell>
          <cell r="Q72">
            <v>0</v>
          </cell>
          <cell r="S72">
            <v>0</v>
          </cell>
          <cell r="T72">
            <v>0</v>
          </cell>
          <cell r="U72" t="str">
            <v>Wheel loader add-on: Pipe clamps CAT 980 Aertssen</v>
          </cell>
          <cell r="V72">
            <v>0</v>
          </cell>
          <cell r="X72">
            <v>0</v>
          </cell>
          <cell r="AG72" t="str">
            <v>MURRAY RIVER</v>
          </cell>
          <cell r="AH72" t="str">
            <v>BACKACTER 600</v>
          </cell>
          <cell r="AJ72" t="str">
            <v>TS 4</v>
          </cell>
          <cell r="AK72" t="str">
            <v>BLANEW</v>
          </cell>
          <cell r="AL72" t="e">
            <v>#REF!</v>
          </cell>
          <cell r="AM72" t="str">
            <v>MERSEY</v>
          </cell>
          <cell r="AN72" t="str">
            <v>DN 119</v>
          </cell>
          <cell r="AP72" t="str">
            <v>MELLINA</v>
          </cell>
          <cell r="AQ72" t="str">
            <v>SWALA</v>
          </cell>
          <cell r="BI72" t="str">
            <v>Eurdo V250 BHD r</v>
          </cell>
        </row>
        <row r="73">
          <cell r="H73" t="str">
            <v>Cuba (tbc)</v>
          </cell>
          <cell r="P73" t="str">
            <v>CAT D6 / CAT D6 LGP Tender</v>
          </cell>
          <cell r="Q73">
            <v>0</v>
          </cell>
          <cell r="S73">
            <v>0</v>
          </cell>
          <cell r="T73">
            <v>0</v>
          </cell>
          <cell r="U73" t="str">
            <v>Volvo A35 / A40 Waterbowser Aertssen</v>
          </cell>
          <cell r="V73">
            <v>0</v>
          </cell>
          <cell r="X73">
            <v>0</v>
          </cell>
          <cell r="AG73">
            <v>0</v>
          </cell>
          <cell r="AH73" t="str">
            <v>BACKACTER 800B</v>
          </cell>
          <cell r="AJ73">
            <v>0</v>
          </cell>
          <cell r="AK73" t="str">
            <v>GUAYMAS</v>
          </cell>
          <cell r="AL73" t="e">
            <v>#REF!</v>
          </cell>
          <cell r="AM73" t="str">
            <v>TERRA PLANA</v>
          </cell>
          <cell r="AN73" t="str">
            <v>DN 120</v>
          </cell>
          <cell r="AP73" t="str">
            <v>MEUSE RIVER</v>
          </cell>
          <cell r="AQ73" t="str">
            <v>BLACKBIRD</v>
          </cell>
          <cell r="BI73" t="str">
            <v>Sandvik T2VA 3877-2162 r</v>
          </cell>
        </row>
        <row r="74">
          <cell r="H74" t="str">
            <v>Curacao</v>
          </cell>
          <cell r="P74" t="str">
            <v>CAT D8 Tender</v>
          </cell>
          <cell r="Q74">
            <v>0</v>
          </cell>
          <cell r="S74">
            <v>0</v>
          </cell>
          <cell r="T74">
            <v>0</v>
          </cell>
          <cell r="U74">
            <v>0</v>
          </cell>
          <cell r="V74">
            <v>0</v>
          </cell>
          <cell r="X74">
            <v>0</v>
          </cell>
          <cell r="AG74" t="str">
            <v>CIRIA 620 - VESSEL 1</v>
          </cell>
          <cell r="AH74" t="str">
            <v>BACKACTER 900</v>
          </cell>
          <cell r="AJ74" t="e">
            <v>#REF!</v>
          </cell>
          <cell r="AK74" t="str">
            <v>HENDRIK GERAERT</v>
          </cell>
          <cell r="AL74" t="e">
            <v>#REF!</v>
          </cell>
          <cell r="AM74" t="str">
            <v>AKKE</v>
          </cell>
          <cell r="AN74" t="str">
            <v>DN 121</v>
          </cell>
          <cell r="AP74" t="str">
            <v>MINERVA</v>
          </cell>
          <cell r="AQ74" t="str">
            <v>BUZZARD</v>
          </cell>
          <cell r="BI74" t="str">
            <v>Sandvik Q7AU 3885-1962 r</v>
          </cell>
        </row>
        <row r="75">
          <cell r="H75" t="str">
            <v>Dominican Republic - general</v>
          </cell>
          <cell r="P75" t="str">
            <v>CAT D8 LGP Tender</v>
          </cell>
          <cell r="Q75">
            <v>0</v>
          </cell>
          <cell r="S75">
            <v>0</v>
          </cell>
          <cell r="T75">
            <v>0</v>
          </cell>
          <cell r="U75">
            <v>0</v>
          </cell>
          <cell r="V75">
            <v>0</v>
          </cell>
          <cell r="X75">
            <v>0</v>
          </cell>
          <cell r="AG75" t="str">
            <v>CIRIA 620 - VESSEL 2</v>
          </cell>
          <cell r="AH75" t="str">
            <v>BACKACTER 1100</v>
          </cell>
          <cell r="AJ75" t="e">
            <v>#REF!</v>
          </cell>
          <cell r="AK75" t="str">
            <v>JANANAH</v>
          </cell>
          <cell r="AL75" t="e">
            <v>#REF!</v>
          </cell>
          <cell r="AM75" t="str">
            <v>JAN</v>
          </cell>
          <cell r="AN75" t="str">
            <v>DN 122</v>
          </cell>
          <cell r="AP75" t="str">
            <v>MODI R</v>
          </cell>
          <cell r="AQ75" t="str">
            <v>KINGFISHER</v>
          </cell>
          <cell r="BI75" t="str">
            <v>VOS D40.03 s/c</v>
          </cell>
        </row>
        <row r="76">
          <cell r="H76" t="str">
            <v>Dominican Republic - Haina</v>
          </cell>
          <cell r="P76" t="str">
            <v>CAT D6 / CAT D6 LGP Snijder</v>
          </cell>
          <cell r="Q76">
            <v>0</v>
          </cell>
          <cell r="S76">
            <v>0</v>
          </cell>
          <cell r="T76">
            <v>0</v>
          </cell>
          <cell r="U76">
            <v>0</v>
          </cell>
          <cell r="V76">
            <v>0</v>
          </cell>
          <cell r="X76">
            <v>0</v>
          </cell>
          <cell r="AG76" t="str">
            <v>CIRIA 620 - VESSEL 3</v>
          </cell>
          <cell r="AH76" t="str">
            <v>BASTION</v>
          </cell>
          <cell r="AJ76" t="e">
            <v>#REF!</v>
          </cell>
          <cell r="AK76" t="str">
            <v>KRUIPNIX</v>
          </cell>
          <cell r="AL76" t="e">
            <v>#REF!</v>
          </cell>
          <cell r="AM76" t="str">
            <v>MAASMOND</v>
          </cell>
          <cell r="AN76" t="str">
            <v>DN 123-124</v>
          </cell>
          <cell r="AP76" t="str">
            <v>NILE RIVER</v>
          </cell>
          <cell r="AQ76">
            <v>0</v>
          </cell>
          <cell r="BI76" t="str">
            <v>VOS D40.04 s/c</v>
          </cell>
        </row>
        <row r="77">
          <cell r="H77" t="str">
            <v>Dubai (UAE)</v>
          </cell>
          <cell r="P77" t="str">
            <v>CAT D6 Hybrid Snijder</v>
          </cell>
          <cell r="Q77">
            <v>0</v>
          </cell>
          <cell r="S77">
            <v>0</v>
          </cell>
          <cell r="T77">
            <v>0</v>
          </cell>
          <cell r="U77">
            <v>0</v>
          </cell>
          <cell r="V77">
            <v>0</v>
          </cell>
          <cell r="X77">
            <v>0</v>
          </cell>
          <cell r="AG77" t="str">
            <v>CIRIA 620 - VESSEL 4</v>
          </cell>
          <cell r="AH77" t="str">
            <v>BD-LUZON</v>
          </cell>
          <cell r="AJ77" t="e">
            <v>#REF!</v>
          </cell>
          <cell r="AK77" t="str">
            <v>LAURUM</v>
          </cell>
          <cell r="AL77" t="e">
            <v>#REF!</v>
          </cell>
          <cell r="AM77">
            <v>0</v>
          </cell>
          <cell r="AN77" t="str">
            <v>DN 125-126</v>
          </cell>
          <cell r="AP77" t="str">
            <v>NIÑA</v>
          </cell>
          <cell r="AQ77" t="str">
            <v>CIRIA 830 - VESSEL 1</v>
          </cell>
          <cell r="BI77" t="str">
            <v>VOS D65.03 r</v>
          </cell>
        </row>
        <row r="78">
          <cell r="H78" t="str">
            <v>Ecuador - general</v>
          </cell>
          <cell r="P78" t="str">
            <v>CAT D8 Snijder</v>
          </cell>
          <cell r="Q78">
            <v>0</v>
          </cell>
          <cell r="S78">
            <v>0</v>
          </cell>
          <cell r="T78">
            <v>0</v>
          </cell>
          <cell r="U78">
            <v>0</v>
          </cell>
          <cell r="V78">
            <v>0</v>
          </cell>
          <cell r="X78">
            <v>0</v>
          </cell>
          <cell r="AG78" t="str">
            <v>CIRIA 620 - VESSEL 5</v>
          </cell>
          <cell r="AH78" t="str">
            <v>BD-VISAYAS</v>
          </cell>
          <cell r="AJ78" t="e">
            <v>#REF!</v>
          </cell>
          <cell r="AK78" t="str">
            <v>MUDSNAPPER</v>
          </cell>
          <cell r="AL78" t="e">
            <v>#REF!</v>
          </cell>
          <cell r="AM78">
            <v>0</v>
          </cell>
          <cell r="AN78" t="str">
            <v>DN 127-128/DN 145-146/DN 148-149</v>
          </cell>
          <cell r="AP78" t="str">
            <v>NJORD R</v>
          </cell>
          <cell r="AQ78" t="str">
            <v>CIRIA 830 - VESSEL 2</v>
          </cell>
          <cell r="BI78" t="str">
            <v>VOS D65.04 r</v>
          </cell>
        </row>
        <row r="79">
          <cell r="H79" t="str">
            <v>El Salvador (tbc)</v>
          </cell>
          <cell r="P79" t="str">
            <v>CAT D8 LGP Snijder</v>
          </cell>
          <cell r="Q79">
            <v>0</v>
          </cell>
          <cell r="S79">
            <v>0</v>
          </cell>
          <cell r="T79">
            <v>0</v>
          </cell>
          <cell r="U79">
            <v>0</v>
          </cell>
          <cell r="V79">
            <v>0</v>
          </cell>
          <cell r="X79">
            <v>0</v>
          </cell>
          <cell r="AG79" t="str">
            <v>CIRIA 621 - VESSEL 1</v>
          </cell>
          <cell r="AH79" t="str">
            <v>BD-MINDANAO</v>
          </cell>
          <cell r="AJ79" t="e">
            <v>#REF!</v>
          </cell>
          <cell r="AK79" t="str">
            <v>PEKKA I</v>
          </cell>
          <cell r="AL79" t="e">
            <v>#REF!</v>
          </cell>
          <cell r="AM79">
            <v>0</v>
          </cell>
          <cell r="AN79" t="str">
            <v>DN 129-130/DN 144/DN 151</v>
          </cell>
          <cell r="AP79" t="str">
            <v>ORANJE</v>
          </cell>
          <cell r="AQ79" t="str">
            <v>CIRIA 830 - VESSEL 3</v>
          </cell>
          <cell r="BI79" t="str">
            <v>VOS SC10.01 s/c</v>
          </cell>
        </row>
        <row r="80">
          <cell r="H80" t="str">
            <v>Egypt - Abu Qir 1/2</v>
          </cell>
          <cell r="P80" t="str">
            <v>CAT D6 / CAT D6 LGP Van_Tunen</v>
          </cell>
          <cell r="Q80">
            <v>0</v>
          </cell>
          <cell r="S80">
            <v>0</v>
          </cell>
          <cell r="T80">
            <v>0</v>
          </cell>
          <cell r="U80">
            <v>0</v>
          </cell>
          <cell r="V80">
            <v>0</v>
          </cell>
          <cell r="X80">
            <v>0</v>
          </cell>
          <cell r="AG80" t="str">
            <v>CIRIA 621 - VESSEL 2</v>
          </cell>
          <cell r="AH80" t="str">
            <v>BOULDER</v>
          </cell>
          <cell r="AJ80" t="e">
            <v>#REF!</v>
          </cell>
          <cell r="AK80" t="str">
            <v>PETRUS PLANCIUS</v>
          </cell>
          <cell r="AL80" t="e">
            <v>#REF!</v>
          </cell>
          <cell r="AM80">
            <v>0</v>
          </cell>
          <cell r="AN80" t="str">
            <v>DN 131</v>
          </cell>
          <cell r="AP80" t="str">
            <v>ORANJE lengthened</v>
          </cell>
          <cell r="AQ80" t="str">
            <v>CIRIA 830 - VESSEL 4</v>
          </cell>
          <cell r="BI80" t="str">
            <v>VOS SC10.02 s/c</v>
          </cell>
        </row>
        <row r="81">
          <cell r="H81" t="str">
            <v>Egypt - Alexandria, Corniche</v>
          </cell>
          <cell r="P81" t="str">
            <v>CAT D8 LGP Van_Tunen</v>
          </cell>
          <cell r="Q81">
            <v>0</v>
          </cell>
          <cell r="S81">
            <v>0</v>
          </cell>
          <cell r="T81">
            <v>0</v>
          </cell>
          <cell r="U81">
            <v>0</v>
          </cell>
          <cell r="V81">
            <v>0</v>
          </cell>
          <cell r="X81">
            <v>0</v>
          </cell>
          <cell r="AG81" t="str">
            <v>CIRIA 621 - VESSEL 3</v>
          </cell>
          <cell r="AH81" t="str">
            <v>DINOPOTES</v>
          </cell>
          <cell r="AJ81" t="e">
            <v>#REF!</v>
          </cell>
          <cell r="AK81" t="str">
            <v>RHONE</v>
          </cell>
          <cell r="AL81" t="e">
            <v>#REF!</v>
          </cell>
          <cell r="AM81">
            <v>0</v>
          </cell>
          <cell r="AN81" t="str">
            <v>DN 132</v>
          </cell>
          <cell r="AP81" t="str">
            <v>ORTELIUS</v>
          </cell>
          <cell r="AQ81" t="str">
            <v>CIRIA 831 - VESSEL 1</v>
          </cell>
          <cell r="BI81" t="str">
            <v>VOS SC25.01 s/c</v>
          </cell>
        </row>
        <row r="82">
          <cell r="H82" t="str">
            <v>Egypt - Cairo / Branch</v>
          </cell>
          <cell r="P82" t="str">
            <v xml:space="preserve">CAT D6 LGP ALD_BNL </v>
          </cell>
          <cell r="Q82">
            <v>0</v>
          </cell>
          <cell r="S82">
            <v>0</v>
          </cell>
          <cell r="T82">
            <v>0</v>
          </cell>
          <cell r="U82">
            <v>0</v>
          </cell>
          <cell r="V82">
            <v>0</v>
          </cell>
          <cell r="X82">
            <v>0</v>
          </cell>
          <cell r="AG82" t="str">
            <v>CIRIA 621 - VESSEL 4</v>
          </cell>
          <cell r="AH82" t="str">
            <v>DRACPALA</v>
          </cell>
          <cell r="AJ82" t="e">
            <v>#REF!</v>
          </cell>
          <cell r="AK82" t="str">
            <v>SEÇKIN</v>
          </cell>
          <cell r="AL82" t="e">
            <v>#REF!</v>
          </cell>
          <cell r="AM82">
            <v>0</v>
          </cell>
          <cell r="AN82" t="str">
            <v>DN 133</v>
          </cell>
          <cell r="AP82" t="str">
            <v>ORWELL</v>
          </cell>
          <cell r="AQ82" t="str">
            <v>CIRIA 831 - VESSEL 2</v>
          </cell>
          <cell r="BI82" t="str">
            <v>VOS SC25.02 s/c</v>
          </cell>
        </row>
        <row r="83">
          <cell r="H83" t="str">
            <v>Egypt - Damietta Islands</v>
          </cell>
          <cell r="P83" t="str">
            <v xml:space="preserve">KOM D65 + GPS ALD_BNL </v>
          </cell>
          <cell r="Q83">
            <v>0</v>
          </cell>
          <cell r="S83">
            <v>0</v>
          </cell>
          <cell r="T83">
            <v>0</v>
          </cell>
          <cell r="U83">
            <v>0</v>
          </cell>
          <cell r="V83">
            <v>0</v>
          </cell>
          <cell r="X83">
            <v>0</v>
          </cell>
          <cell r="AG83" t="str">
            <v>CIRIA 622 - VESSEL 1</v>
          </cell>
          <cell r="AH83" t="str">
            <v>HARALD</v>
          </cell>
          <cell r="AJ83" t="e">
            <v>#REF!</v>
          </cell>
          <cell r="AK83" t="str">
            <v>SINALOA</v>
          </cell>
          <cell r="AL83" t="e">
            <v>#REF!</v>
          </cell>
          <cell r="AM83" t="str">
            <v>CIRIA 820 - VESSEL1</v>
          </cell>
          <cell r="AN83" t="str">
            <v>DN 134/DN 137</v>
          </cell>
          <cell r="AP83" t="str">
            <v>PALLIETER</v>
          </cell>
          <cell r="AQ83" t="str">
            <v>CIRIA 831 - VESSEL 3</v>
          </cell>
          <cell r="BI83" t="str">
            <v>VOS SC25.03 s/c</v>
          </cell>
        </row>
        <row r="84">
          <cell r="H84" t="str">
            <v>Egypt - Montazah</v>
          </cell>
          <cell r="P84" t="str">
            <v xml:space="preserve">KOM D71 + GPS ALD_BNL </v>
          </cell>
          <cell r="Q84">
            <v>0</v>
          </cell>
          <cell r="S84">
            <v>0</v>
          </cell>
          <cell r="T84">
            <v>0</v>
          </cell>
          <cell r="U84">
            <v>0</v>
          </cell>
          <cell r="V84">
            <v>0</v>
          </cell>
          <cell r="X84">
            <v>0</v>
          </cell>
          <cell r="AG84" t="str">
            <v>CIRIA 622 - VESSEL 2</v>
          </cell>
          <cell r="AH84" t="str">
            <v>HECTOR</v>
          </cell>
          <cell r="AJ84" t="e">
            <v>#REF!</v>
          </cell>
          <cell r="AK84" t="str">
            <v>VILMA</v>
          </cell>
          <cell r="AL84" t="e">
            <v>#REF!</v>
          </cell>
          <cell r="AM84" t="str">
            <v>CIRIA 820 - VESSEL 2</v>
          </cell>
          <cell r="AN84" t="str">
            <v>DN 138</v>
          </cell>
          <cell r="AP84" t="str">
            <v>PALLIETER deep</v>
          </cell>
          <cell r="AQ84" t="str">
            <v>CIRIA 831 - VESSEL 4</v>
          </cell>
          <cell r="BI84" t="str">
            <v>VOS SC25.04 s/c</v>
          </cell>
        </row>
        <row r="85">
          <cell r="H85" t="str">
            <v>Egypt - Port Said Islands</v>
          </cell>
          <cell r="P85" t="str">
            <v xml:space="preserve">KOM D85 + GPS ALD_BNL </v>
          </cell>
          <cell r="Q85">
            <v>0</v>
          </cell>
          <cell r="S85">
            <v>0</v>
          </cell>
          <cell r="T85">
            <v>0</v>
          </cell>
          <cell r="U85">
            <v>0</v>
          </cell>
          <cell r="V85">
            <v>0</v>
          </cell>
          <cell r="X85">
            <v>0</v>
          </cell>
          <cell r="AG85" t="str">
            <v>CIRIA 622 - VESSEL 3</v>
          </cell>
          <cell r="AH85" t="str">
            <v>HH 48</v>
          </cell>
          <cell r="AJ85" t="e">
            <v>#REF!</v>
          </cell>
          <cell r="AK85">
            <v>0</v>
          </cell>
          <cell r="AL85" t="e">
            <v>#REF!</v>
          </cell>
          <cell r="AM85" t="str">
            <v>CIRIA 820 - VESSEL 3</v>
          </cell>
          <cell r="AN85" t="str">
            <v>DN 139</v>
          </cell>
          <cell r="AP85" t="str">
            <v>PEARL RIVER</v>
          </cell>
          <cell r="AQ85" t="str">
            <v>CIRIA 831 - VESSEL 5</v>
          </cell>
          <cell r="BI85" t="str">
            <v>VOS SC25.05 s/c</v>
          </cell>
        </row>
        <row r="86">
          <cell r="H86" t="str">
            <v>Egypt - Sidi Krir</v>
          </cell>
          <cell r="P86" t="str">
            <v>CAT D6 / CAT D6 LGP Aertssen</v>
          </cell>
          <cell r="Q86">
            <v>0</v>
          </cell>
          <cell r="S86">
            <v>0</v>
          </cell>
          <cell r="T86">
            <v>0</v>
          </cell>
          <cell r="U86">
            <v>0</v>
          </cell>
          <cell r="V86">
            <v>0</v>
          </cell>
          <cell r="X86">
            <v>0</v>
          </cell>
          <cell r="AG86" t="str">
            <v>CIRIA 622 - VESSEL 4</v>
          </cell>
          <cell r="AH86" t="str">
            <v>LISA F</v>
          </cell>
          <cell r="AJ86" t="e">
            <v>#REF!</v>
          </cell>
          <cell r="AK86" t="str">
            <v>SELF-PROPELLED 1</v>
          </cell>
          <cell r="AL86" t="e">
            <v>#REF!</v>
          </cell>
          <cell r="AM86" t="str">
            <v>CIRIA 820 - VESSEL 4</v>
          </cell>
          <cell r="AN86" t="str">
            <v>DN 140</v>
          </cell>
          <cell r="AP86" t="str">
            <v>PEARL RIVER deep</v>
          </cell>
          <cell r="AQ86" t="str">
            <v>CIRIA 831 - VESSEL 6</v>
          </cell>
          <cell r="BI86" t="str">
            <v>VOS SC40.01 s/c</v>
          </cell>
        </row>
        <row r="87">
          <cell r="H87" t="str">
            <v>Egypt - Burullus</v>
          </cell>
          <cell r="P87" t="str">
            <v>CAT D8 Aertssen</v>
          </cell>
          <cell r="Q87">
            <v>0</v>
          </cell>
          <cell r="S87">
            <v>0</v>
          </cell>
          <cell r="T87">
            <v>0</v>
          </cell>
          <cell r="U87">
            <v>0</v>
          </cell>
          <cell r="V87">
            <v>0</v>
          </cell>
          <cell r="X87">
            <v>0</v>
          </cell>
          <cell r="AG87" t="str">
            <v>CIRIA 622 - VESSEL 5</v>
          </cell>
          <cell r="AH87" t="str">
            <v>MACHIAVELLI</v>
          </cell>
          <cell r="AJ87" t="e">
            <v>#REF!</v>
          </cell>
          <cell r="AK87" t="str">
            <v>SELF-PROPELLED 2</v>
          </cell>
          <cell r="AL87" t="e">
            <v>#REF!</v>
          </cell>
          <cell r="AM87" t="str">
            <v>CIRIA 820 - VESSEL 5</v>
          </cell>
          <cell r="AN87" t="str">
            <v>DN 141</v>
          </cell>
          <cell r="AP87" t="str">
            <v>PEDRO ALVARES CABRAL</v>
          </cell>
          <cell r="AQ87" t="str">
            <v>CIRIA 832 - VESSEL 1</v>
          </cell>
          <cell r="BI87" t="str">
            <v>VOS SC40.02 s/c</v>
          </cell>
        </row>
        <row r="88">
          <cell r="H88" t="str">
            <v>Egypt - Dekheila</v>
          </cell>
          <cell r="P88" t="str">
            <v>CAT D8 LGP Aertssen</v>
          </cell>
          <cell r="Q88">
            <v>0</v>
          </cell>
          <cell r="S88">
            <v>0</v>
          </cell>
          <cell r="T88">
            <v>0</v>
          </cell>
          <cell r="U88">
            <v>0</v>
          </cell>
          <cell r="V88">
            <v>0</v>
          </cell>
          <cell r="X88">
            <v>0</v>
          </cell>
          <cell r="AG88" t="str">
            <v>CIRIA 622 - VESSEL 6</v>
          </cell>
          <cell r="AH88" t="str">
            <v>M/A BERGHAVN</v>
          </cell>
          <cell r="AJ88" t="e">
            <v>#REF!</v>
          </cell>
          <cell r="AK88" t="str">
            <v>SELF-PROPELLED 3</v>
          </cell>
          <cell r="AL88" t="e">
            <v>#REF!</v>
          </cell>
          <cell r="AM88" t="str">
            <v>CIRIA 820 - VESSEL 6</v>
          </cell>
          <cell r="AN88" t="str">
            <v>DN 143</v>
          </cell>
          <cell r="AP88" t="str">
            <v>PELICAN</v>
          </cell>
          <cell r="AQ88" t="str">
            <v>CIRIA 832 - VESSEL 2</v>
          </cell>
          <cell r="BI88" t="str">
            <v>VOS SC60.01 r</v>
          </cell>
        </row>
        <row r="89">
          <cell r="H89" t="str">
            <v>Egypt - Port Said</v>
          </cell>
          <cell r="P89" t="str">
            <v>CAT 730 / Volvo A35 Tender</v>
          </cell>
          <cell r="Q89">
            <v>0</v>
          </cell>
          <cell r="S89">
            <v>0</v>
          </cell>
          <cell r="T89">
            <v>0</v>
          </cell>
          <cell r="U89">
            <v>0</v>
          </cell>
          <cell r="V89">
            <v>0</v>
          </cell>
          <cell r="X89">
            <v>0</v>
          </cell>
          <cell r="AG89" t="str">
            <v>CIRIA 622 - VESSEL 7</v>
          </cell>
          <cell r="AH89" t="str">
            <v>M/A GODHAVN</v>
          </cell>
          <cell r="AJ89" t="e">
            <v>#REF!</v>
          </cell>
          <cell r="AK89" t="str">
            <v>SELF-PROPELLED 4</v>
          </cell>
          <cell r="AL89" t="e">
            <v>#REF!</v>
          </cell>
          <cell r="AM89" t="str">
            <v>CIRIA 821- VESSEL 1</v>
          </cell>
          <cell r="AN89" t="str">
            <v>DN 147</v>
          </cell>
          <cell r="AP89" t="str">
            <v>PINTA</v>
          </cell>
          <cell r="AQ89" t="str">
            <v>CIRIA 840 - VESSEL 1</v>
          </cell>
          <cell r="BI89" t="str">
            <v>VOS SC60.02 r</v>
          </cell>
        </row>
        <row r="90">
          <cell r="H90" t="str">
            <v>Egypt - New Suez Canal</v>
          </cell>
          <cell r="P90" t="str">
            <v>CAT 740 / Volvo A40 Tender</v>
          </cell>
          <cell r="Q90">
            <v>0</v>
          </cell>
          <cell r="S90">
            <v>0</v>
          </cell>
          <cell r="T90">
            <v>0</v>
          </cell>
          <cell r="U90">
            <v>0</v>
          </cell>
          <cell r="V90">
            <v>0</v>
          </cell>
          <cell r="X90">
            <v>0</v>
          </cell>
          <cell r="AG90" t="str">
            <v>CIRIA 622 - VESSEL 8</v>
          </cell>
          <cell r="AH90" t="str">
            <v>M/A NYHAVN</v>
          </cell>
          <cell r="AK90" t="str">
            <v>SELF-PROPELLED 5</v>
          </cell>
          <cell r="AM90" t="str">
            <v>CIRIA 821- VESSEL 2</v>
          </cell>
          <cell r="AN90" t="str">
            <v>DN 152-159</v>
          </cell>
          <cell r="AP90" t="str">
            <v>PRINS DER NEDERLANDEN lengthened</v>
          </cell>
          <cell r="AQ90" t="str">
            <v>CIRIA 840 - VESSEL 2</v>
          </cell>
          <cell r="BI90" t="str">
            <v>VOS TSC04.00 s/c</v>
          </cell>
        </row>
        <row r="91">
          <cell r="H91" t="str">
            <v>Egypt - West Nile Delta</v>
          </cell>
          <cell r="P91" t="str">
            <v>CAT 745 Tender</v>
          </cell>
          <cell r="Q91">
            <v>0</v>
          </cell>
          <cell r="S91">
            <v>0</v>
          </cell>
          <cell r="T91">
            <v>0</v>
          </cell>
          <cell r="U91">
            <v>0</v>
          </cell>
          <cell r="V91">
            <v>0</v>
          </cell>
          <cell r="X91">
            <v>0</v>
          </cell>
          <cell r="AG91" t="str">
            <v>CIRIA 622 - VESSEL 9</v>
          </cell>
          <cell r="AH91" t="str">
            <v>MOSHCHNY</v>
          </cell>
          <cell r="AK91" t="str">
            <v>SELF-PROPELLED 6</v>
          </cell>
          <cell r="AM91" t="str">
            <v>CIRIA 821- VESSEL 3</v>
          </cell>
          <cell r="AN91" t="str">
            <v>DN 160-167</v>
          </cell>
          <cell r="AP91" t="str">
            <v>PRINS DER NEDERLANDEN</v>
          </cell>
          <cell r="AQ91" t="str">
            <v>CIRIA 840 - VESSEL 3</v>
          </cell>
          <cell r="BI91" t="str">
            <v>VOS TSC04.01 s/c</v>
          </cell>
        </row>
        <row r="92">
          <cell r="H92" t="str">
            <v>Eritrea (tbc)</v>
          </cell>
          <cell r="P92" t="str">
            <v>CAT 730 / Volvo A35 Snijder</v>
          </cell>
          <cell r="Q92">
            <v>0</v>
          </cell>
          <cell r="S92">
            <v>0</v>
          </cell>
          <cell r="T92">
            <v>0</v>
          </cell>
          <cell r="U92">
            <v>0</v>
          </cell>
          <cell r="V92">
            <v>0</v>
          </cell>
          <cell r="X92">
            <v>0</v>
          </cell>
          <cell r="AG92" t="str">
            <v>CIRIA 622 - VESSEL 10</v>
          </cell>
          <cell r="AH92" t="str">
            <v>MP 12</v>
          </cell>
          <cell r="AK92" t="str">
            <v>SELF-PROPELLED 7</v>
          </cell>
          <cell r="AM92" t="str">
            <v>CIRIA 821- VESSEL 4</v>
          </cell>
          <cell r="AN92" t="str">
            <v>SIP</v>
          </cell>
          <cell r="AP92" t="str">
            <v>QUEEN OF THE NETHERLANDS</v>
          </cell>
          <cell r="AQ92" t="str">
            <v>CIRIA 840 - VESSEL 4</v>
          </cell>
          <cell r="BI92">
            <v>0</v>
          </cell>
        </row>
        <row r="93">
          <cell r="H93" t="str">
            <v>EU - RSZ &amp; DOSZ</v>
          </cell>
          <cell r="P93" t="str">
            <v>CAT 740 / Volvo A40 Snijder</v>
          </cell>
          <cell r="Q93">
            <v>0</v>
          </cell>
          <cell r="S93">
            <v>0</v>
          </cell>
          <cell r="T93">
            <v>0</v>
          </cell>
          <cell r="U93">
            <v>0</v>
          </cell>
          <cell r="V93">
            <v>0</v>
          </cell>
          <cell r="X93">
            <v>0</v>
          </cell>
          <cell r="AG93" t="str">
            <v>CIRIA 622 - VESSEL 11</v>
          </cell>
          <cell r="AH93" t="str">
            <v>MP 26</v>
          </cell>
          <cell r="AK93" t="str">
            <v>SELF-PROPELLED 8</v>
          </cell>
          <cell r="AM93" t="str">
            <v>CIRIA 821- VESSEL 5</v>
          </cell>
          <cell r="AN93" t="str">
            <v>TISNIX</v>
          </cell>
          <cell r="AP93" t="str">
            <v>QUEEN OF THE NETHERLANDS deep</v>
          </cell>
          <cell r="AQ93" t="str">
            <v>CIRIA 850 - VESSEL 1</v>
          </cell>
          <cell r="BI93">
            <v>0</v>
          </cell>
        </row>
        <row r="94">
          <cell r="H94" t="str">
            <v>Gabon - Owendo</v>
          </cell>
          <cell r="P94" t="str">
            <v>CAT 745 Snijder</v>
          </cell>
          <cell r="Q94">
            <v>0</v>
          </cell>
          <cell r="S94">
            <v>0</v>
          </cell>
          <cell r="T94">
            <v>0</v>
          </cell>
          <cell r="U94">
            <v>0</v>
          </cell>
          <cell r="V94">
            <v>0</v>
          </cell>
          <cell r="X94">
            <v>0</v>
          </cell>
          <cell r="AG94" t="str">
            <v>CIRIA 622 - VESSEL 12</v>
          </cell>
          <cell r="AH94" t="str">
            <v>NEW YORK</v>
          </cell>
          <cell r="AK94" t="str">
            <v>SELF-PROPELLED 9</v>
          </cell>
          <cell r="AM94" t="str">
            <v>CIRIA 822- VESSEL 1</v>
          </cell>
          <cell r="AN94" t="str">
            <v>B/R FJELLBOR</v>
          </cell>
          <cell r="AP94" t="str">
            <v>REYNAERT</v>
          </cell>
          <cell r="AQ94" t="str">
            <v>CIRIA 850 - VESSEL 2</v>
          </cell>
          <cell r="BI94">
            <v>0</v>
          </cell>
        </row>
        <row r="95">
          <cell r="H95" t="str">
            <v>Gabon - Maintenance dredging OCT</v>
          </cell>
          <cell r="P95" t="str">
            <v>CAT 770 Snijder</v>
          </cell>
          <cell r="Q95">
            <v>0</v>
          </cell>
          <cell r="S95">
            <v>0</v>
          </cell>
          <cell r="T95">
            <v>0</v>
          </cell>
          <cell r="U95">
            <v>0</v>
          </cell>
          <cell r="V95">
            <v>0</v>
          </cell>
          <cell r="X95">
            <v>0</v>
          </cell>
          <cell r="AG95" t="str">
            <v>CIRIA 622 - VESSEL 13</v>
          </cell>
          <cell r="AH95" t="str">
            <v>NULLA NULLA</v>
          </cell>
          <cell r="AK95" t="str">
            <v>SELF-PROPELLED 10</v>
          </cell>
          <cell r="AM95" t="str">
            <v>CIRIA 822- VESSEL 2</v>
          </cell>
          <cell r="AN95" t="str">
            <v>B/R VESTBOR</v>
          </cell>
          <cell r="AP95" t="str">
            <v>RIVER THAMES</v>
          </cell>
          <cell r="AQ95" t="str">
            <v>CIRIA 850 - VESSEL 3 A frame</v>
          </cell>
          <cell r="BI95">
            <v>0</v>
          </cell>
        </row>
        <row r="96">
          <cell r="H96" t="str">
            <v>Gambia - Banjul, Bara ferry landing site</v>
          </cell>
          <cell r="P96" t="str">
            <v>CAT 730 Van_Tunen</v>
          </cell>
          <cell r="Q96">
            <v>0</v>
          </cell>
          <cell r="S96">
            <v>0</v>
          </cell>
          <cell r="T96">
            <v>0</v>
          </cell>
          <cell r="U96">
            <v>0</v>
          </cell>
          <cell r="V96">
            <v>0</v>
          </cell>
          <cell r="X96">
            <v>0</v>
          </cell>
          <cell r="AG96" t="str">
            <v>CIRIA 622 - VESSEL 14</v>
          </cell>
          <cell r="AH96" t="str">
            <v>OPTIMUS</v>
          </cell>
          <cell r="AK96" t="str">
            <v>SELF-PROPELLED 11</v>
          </cell>
          <cell r="AM96" t="str">
            <v>CIRIA 822- VESSEL 3</v>
          </cell>
          <cell r="AN96" t="str">
            <v>AP N° 1</v>
          </cell>
          <cell r="AP96" t="str">
            <v>RIVER THAMES + DI511</v>
          </cell>
          <cell r="AQ96" t="str">
            <v>CIRIA 850 - VESSEL 4 A frame</v>
          </cell>
          <cell r="BI96">
            <v>0</v>
          </cell>
        </row>
        <row r="97">
          <cell r="H97" t="str">
            <v>Georgia - Kulevi (tbc)</v>
          </cell>
          <cell r="P97" t="str">
            <v>CAT 740 / Volvo A40 Van_Tunen</v>
          </cell>
          <cell r="Q97">
            <v>0</v>
          </cell>
          <cell r="S97">
            <v>0</v>
          </cell>
          <cell r="T97">
            <v>0</v>
          </cell>
          <cell r="U97">
            <v>0</v>
          </cell>
          <cell r="V97">
            <v>0</v>
          </cell>
          <cell r="X97">
            <v>0</v>
          </cell>
          <cell r="AG97" t="str">
            <v>CIRIA 622 - VESSEL 15</v>
          </cell>
          <cell r="AH97" t="str">
            <v>WOOMERA</v>
          </cell>
          <cell r="AK97" t="str">
            <v>CLASS 1</v>
          </cell>
          <cell r="AM97">
            <v>0</v>
          </cell>
          <cell r="AN97" t="str">
            <v>AP N° 2</v>
          </cell>
          <cell r="AP97" t="str">
            <v>ROTTERDAM</v>
          </cell>
          <cell r="AQ97">
            <v>0</v>
          </cell>
          <cell r="BI97">
            <v>0</v>
          </cell>
        </row>
        <row r="98">
          <cell r="H98" t="str">
            <v>Ghana - HQ Accra</v>
          </cell>
          <cell r="P98" t="str">
            <v xml:space="preserve">CAT 725 ALD_BNL </v>
          </cell>
          <cell r="Q98">
            <v>0</v>
          </cell>
          <cell r="S98">
            <v>0</v>
          </cell>
          <cell r="T98">
            <v>0</v>
          </cell>
          <cell r="U98">
            <v>0</v>
          </cell>
          <cell r="V98">
            <v>0</v>
          </cell>
          <cell r="X98">
            <v>0</v>
          </cell>
          <cell r="AG98" t="str">
            <v>CIRIA 630 - VESSEL 1</v>
          </cell>
          <cell r="AH98">
            <v>0</v>
          </cell>
          <cell r="AK98" t="str">
            <v>CLASS 2</v>
          </cell>
          <cell r="AM98" t="str">
            <v>ALLIGATOR</v>
          </cell>
          <cell r="AN98" t="str">
            <v>HAM 816 (VO)</v>
          </cell>
          <cell r="AP98" t="str">
            <v>SANDERUS</v>
          </cell>
          <cell r="AQ98" t="str">
            <v>BACH DANG</v>
          </cell>
          <cell r="BI98">
            <v>0</v>
          </cell>
        </row>
        <row r="99">
          <cell r="H99" t="str">
            <v>Ghana - Elmina</v>
          </cell>
          <cell r="P99" t="str">
            <v xml:space="preserve">Volvo A25 ALD_BNL </v>
          </cell>
          <cell r="Q99">
            <v>0</v>
          </cell>
          <cell r="S99">
            <v>0</v>
          </cell>
          <cell r="T99">
            <v>0</v>
          </cell>
          <cell r="U99">
            <v>0</v>
          </cell>
          <cell r="V99">
            <v>0</v>
          </cell>
          <cell r="X99">
            <v>0</v>
          </cell>
          <cell r="AG99" t="str">
            <v>CIRIA 630 - VESSEL 2</v>
          </cell>
          <cell r="AH99" t="str">
            <v>DELILAH</v>
          </cell>
          <cell r="AK99" t="str">
            <v>CLASS 3</v>
          </cell>
          <cell r="AM99" t="str">
            <v>DAMEN MULTI CAT 1506</v>
          </cell>
          <cell r="AN99" t="str">
            <v>HOOGLY I,II &amp; III</v>
          </cell>
          <cell r="AP99" t="str">
            <v>SCHELDT RIVER</v>
          </cell>
          <cell r="AQ99" t="str">
            <v>DAMPIER</v>
          </cell>
          <cell r="BI99">
            <v>0</v>
          </cell>
        </row>
        <row r="100">
          <cell r="H100" t="str">
            <v>Ghana - Kpone power plant</v>
          </cell>
          <cell r="P100" t="str">
            <v xml:space="preserve">Volvo A30 ALD_BNL </v>
          </cell>
          <cell r="Q100">
            <v>0</v>
          </cell>
          <cell r="S100">
            <v>0</v>
          </cell>
          <cell r="T100">
            <v>0</v>
          </cell>
          <cell r="U100">
            <v>0</v>
          </cell>
          <cell r="V100">
            <v>0</v>
          </cell>
          <cell r="X100">
            <v>0</v>
          </cell>
          <cell r="AG100" t="str">
            <v>CIRIA 630 - VESSEL 3</v>
          </cell>
          <cell r="AH100" t="str">
            <v>GRÄVLINGEN</v>
          </cell>
          <cell r="AK100" t="str">
            <v>CLASS 4</v>
          </cell>
          <cell r="AM100" t="str">
            <v>DH DELTA</v>
          </cell>
          <cell r="AN100" t="str">
            <v>RP1</v>
          </cell>
          <cell r="AP100" t="str">
            <v>SEBASTIANO CABOTO</v>
          </cell>
          <cell r="AQ100" t="str">
            <v>DI-INDIA</v>
          </cell>
          <cell r="BI100">
            <v>0</v>
          </cell>
        </row>
        <row r="101">
          <cell r="H101" t="str">
            <v>Ghana - Takoradi (tbc)</v>
          </cell>
          <cell r="P101" t="str">
            <v xml:space="preserve">KOM HM300 ALD_BNL </v>
          </cell>
          <cell r="AG101" t="str">
            <v>CIRIA 630 - VESSEL 4</v>
          </cell>
          <cell r="AH101" t="str">
            <v>MP 8</v>
          </cell>
          <cell r="AK101" t="str">
            <v>CLASS 5</v>
          </cell>
          <cell r="AM101" t="str">
            <v>FLUMINI MANNU</v>
          </cell>
          <cell r="AN101" t="str">
            <v>SPRAYNIX</v>
          </cell>
          <cell r="AP101" t="str">
            <v>SEINE</v>
          </cell>
          <cell r="AQ101" t="str">
            <v>GEER</v>
          </cell>
          <cell r="BI101">
            <v>0</v>
          </cell>
        </row>
        <row r="102">
          <cell r="H102" t="str">
            <v>Ghana - Tema</v>
          </cell>
          <cell r="P102" t="str">
            <v xml:space="preserve">CAT 740 ALD_BNL </v>
          </cell>
          <cell r="AG102" t="str">
            <v>CIRIA 631 - VESSEL 1</v>
          </cell>
          <cell r="AH102" t="str">
            <v>ROCKY I</v>
          </cell>
          <cell r="AK102" t="str">
            <v>CLASS 6</v>
          </cell>
          <cell r="AM102" t="str">
            <v>KLANG II</v>
          </cell>
          <cell r="AN102" t="str">
            <v>ZP1</v>
          </cell>
          <cell r="AP102" t="str">
            <v>SHOALWAY</v>
          </cell>
          <cell r="AQ102" t="str">
            <v>GRUTTO</v>
          </cell>
          <cell r="BI102">
            <v>0</v>
          </cell>
        </row>
        <row r="103">
          <cell r="H103" t="str">
            <v>Ghana - Ada</v>
          </cell>
          <cell r="P103" t="str">
            <v xml:space="preserve">KOM HM400 ALD_BNL </v>
          </cell>
          <cell r="AG103" t="str">
            <v>CIRIA 631 - VESSEL 2</v>
          </cell>
          <cell r="AH103" t="str">
            <v>TRANSPORT 048</v>
          </cell>
          <cell r="AK103" t="str">
            <v>CLASS 7</v>
          </cell>
          <cell r="AM103" t="str">
            <v>PARU</v>
          </cell>
          <cell r="AN103" t="str">
            <v>ZP2</v>
          </cell>
          <cell r="AP103" t="str">
            <v>SHOREWAY</v>
          </cell>
          <cell r="AQ103" t="str">
            <v>IBIS</v>
          </cell>
          <cell r="BI103">
            <v>0</v>
          </cell>
        </row>
        <row r="104">
          <cell r="H104" t="str">
            <v>Great-Britain</v>
          </cell>
          <cell r="P104" t="str">
            <v>CAT 740 / Volvo A40 Aertssen</v>
          </cell>
          <cell r="AG104" t="str">
            <v>CIRIA 631 - VESSEL 3</v>
          </cell>
          <cell r="AH104" t="str">
            <v>ZENNE</v>
          </cell>
          <cell r="AK104" t="str">
            <v>CLASS 8</v>
          </cell>
          <cell r="AM104" t="str">
            <v>ZEEBRUGGE 1</v>
          </cell>
          <cell r="AN104">
            <v>0</v>
          </cell>
          <cell r="AP104" t="str">
            <v>SIF R</v>
          </cell>
          <cell r="AQ104" t="str">
            <v>KLANG III</v>
          </cell>
          <cell r="BI104">
            <v>0</v>
          </cell>
        </row>
        <row r="105">
          <cell r="H105" t="str">
            <v>Guatemala (tbc)</v>
          </cell>
          <cell r="P105" t="str">
            <v>S760 Snijder</v>
          </cell>
          <cell r="AG105" t="str">
            <v>CIRIA 631 - VESSEL 4</v>
          </cell>
          <cell r="AH105">
            <v>0</v>
          </cell>
          <cell r="AK105" t="str">
            <v>CLASS 9</v>
          </cell>
          <cell r="AM105">
            <v>0</v>
          </cell>
          <cell r="AN105">
            <v>0</v>
          </cell>
          <cell r="AP105" t="str">
            <v>SOSPAN DAU</v>
          </cell>
          <cell r="AQ105" t="str">
            <v>MANGROVE</v>
          </cell>
          <cell r="BI105">
            <v>0</v>
          </cell>
        </row>
        <row r="106">
          <cell r="H106" t="str">
            <v>Guinea - Conakry</v>
          </cell>
          <cell r="P106" t="str">
            <v>DPPG750-SC350 silenced (&lt;0,5yr) Van_Heck</v>
          </cell>
          <cell r="AG106" t="str">
            <v>CIRIA 631 - VESSEL 5</v>
          </cell>
          <cell r="AH106" t="e">
            <v>#REF!</v>
          </cell>
          <cell r="AK106" t="str">
            <v>CLASS 10</v>
          </cell>
          <cell r="AM106" t="e">
            <v>#REF!</v>
          </cell>
          <cell r="AN106" t="str">
            <v>CIRIA 710 - VESSEL 1</v>
          </cell>
          <cell r="AP106" t="str">
            <v>STRANDWAY</v>
          </cell>
          <cell r="AQ106" t="str">
            <v>OOSTENDE IX</v>
          </cell>
          <cell r="BI106">
            <v>0</v>
          </cell>
        </row>
        <row r="107">
          <cell r="H107" t="str">
            <v>Guinea - Fatala River</v>
          </cell>
          <cell r="P107" t="str">
            <v>DPPG750-SC350 super silenced (&lt;0,5yr) Van_Heck</v>
          </cell>
          <cell r="AG107" t="str">
            <v>CIRIA 631 - VESSEL 6</v>
          </cell>
          <cell r="AH107" t="e">
            <v>#REF!</v>
          </cell>
          <cell r="AK107" t="str">
            <v>CLASS 11</v>
          </cell>
          <cell r="AM107" t="e">
            <v>#REF!</v>
          </cell>
          <cell r="AN107" t="str">
            <v>CIRIA 710 - VESSEL 2</v>
          </cell>
          <cell r="AP107" t="str">
            <v>TACCOLA</v>
          </cell>
          <cell r="AQ107" t="str">
            <v>OOSTENDE V</v>
          </cell>
          <cell r="BI107">
            <v>0</v>
          </cell>
        </row>
        <row r="108">
          <cell r="H108" t="str">
            <v>Guinea - Kamsar</v>
          </cell>
          <cell r="P108" t="str">
            <v>DPP100-HK400 (&lt;0,5yr) Van_Heck</v>
          </cell>
          <cell r="AG108" t="str">
            <v>CIRIA 631 - VESSEL 7</v>
          </cell>
          <cell r="AH108" t="e">
            <v>#REF!</v>
          </cell>
          <cell r="AK108" t="str">
            <v>CLASS 12</v>
          </cell>
          <cell r="AM108" t="e">
            <v>#REF!</v>
          </cell>
          <cell r="AN108" t="str">
            <v>CIRIA 710 - VESSEL 3</v>
          </cell>
          <cell r="AP108" t="str">
            <v>THOR R</v>
          </cell>
          <cell r="AQ108" t="str">
            <v>ROERDOMP</v>
          </cell>
          <cell r="BI108">
            <v>0</v>
          </cell>
        </row>
        <row r="109">
          <cell r="H109" t="str">
            <v>Honduras (tbc)</v>
          </cell>
          <cell r="P109" t="str">
            <v>DPPG120-HK400 silenced (&lt;0,5yr) Van_Heck</v>
          </cell>
          <cell r="AG109" t="str">
            <v>CIRIA 631 - VESSEL 8</v>
          </cell>
          <cell r="AH109" t="e">
            <v>#REF!</v>
          </cell>
          <cell r="AK109" t="str">
            <v>CLASS 13</v>
          </cell>
          <cell r="AM109" t="e">
            <v>#REF!</v>
          </cell>
          <cell r="AN109" t="str">
            <v>CIRIA 710 - VESSEL 4</v>
          </cell>
          <cell r="AP109" t="str">
            <v>TRISTÃO DA CUNHA</v>
          </cell>
          <cell r="AQ109" t="str">
            <v>RUBEN</v>
          </cell>
          <cell r="BI109">
            <v>0</v>
          </cell>
        </row>
        <row r="110">
          <cell r="H110" t="str">
            <v>Hong Kong</v>
          </cell>
          <cell r="P110" t="str">
            <v>DPP300-PHK500 (&lt;0,5yr) Van_Heck</v>
          </cell>
          <cell r="AG110" t="str">
            <v>CIRIA 631 - VESSEL 9</v>
          </cell>
          <cell r="AH110" t="e">
            <v>#REF!</v>
          </cell>
          <cell r="AK110" t="str">
            <v>CLASS 14</v>
          </cell>
          <cell r="AM110" t="e">
            <v>#REF!</v>
          </cell>
          <cell r="AN110" t="str">
            <v>CIRIA 711 - VESSEL 1</v>
          </cell>
          <cell r="AP110" t="str">
            <v>TRUD R</v>
          </cell>
          <cell r="AQ110" t="str">
            <v>SNEP</v>
          </cell>
          <cell r="BI110">
            <v>0</v>
          </cell>
        </row>
        <row r="111">
          <cell r="H111" t="str">
            <v>Iceland</v>
          </cell>
          <cell r="P111" t="str">
            <v>DPPG320-PHK500 silenced (&lt;0,5yr) Van_Heck</v>
          </cell>
          <cell r="AG111" t="str">
            <v>CIRIA 632 - VESSEL 1</v>
          </cell>
          <cell r="AH111" t="e">
            <v>#REF!</v>
          </cell>
          <cell r="AK111" t="str">
            <v>CLASS 15</v>
          </cell>
          <cell r="AM111" t="e">
            <v>#REF!</v>
          </cell>
          <cell r="AN111" t="str">
            <v>CIRIA 711 - VESSEL 2</v>
          </cell>
          <cell r="AP111" t="str">
            <v>UILENSPIEGEL</v>
          </cell>
          <cell r="AQ111" t="str">
            <v>TROLL</v>
          </cell>
          <cell r="BI111">
            <v>0</v>
          </cell>
        </row>
        <row r="112">
          <cell r="H112" t="str">
            <v>India - general (to be assigned case by case)</v>
          </cell>
          <cell r="P112" t="str">
            <v>DPPG200-PHK500G super silenced (&lt;0,5yr) Van_Heck</v>
          </cell>
          <cell r="AG112" t="str">
            <v>CIRIA 632 - VESSEL 2</v>
          </cell>
          <cell r="AH112" t="e">
            <v>#REF!</v>
          </cell>
          <cell r="AK112" t="str">
            <v>NO CLASS 1</v>
          </cell>
          <cell r="AM112" t="e">
            <v>#REF!</v>
          </cell>
          <cell r="AN112" t="str">
            <v>CIRIA 810 - VESSEL 1</v>
          </cell>
          <cell r="AP112" t="str">
            <v>UTRECHT</v>
          </cell>
          <cell r="AQ112">
            <v>0</v>
          </cell>
          <cell r="BI112">
            <v>0</v>
          </cell>
        </row>
        <row r="113">
          <cell r="H113" t="str">
            <v>India - Mumbai</v>
          </cell>
          <cell r="P113" t="str">
            <v>DDP760-HK700 (&lt;0,5yr) Van_Heck</v>
          </cell>
          <cell r="AG113" t="str">
            <v>CIRIA 632 - VESSEL 3</v>
          </cell>
          <cell r="AH113" t="e">
            <v>#REF!</v>
          </cell>
          <cell r="AK113" t="str">
            <v>NO CLASS 2</v>
          </cell>
          <cell r="AM113" t="e">
            <v>#REF!</v>
          </cell>
          <cell r="AN113" t="str">
            <v>CIRIA 810 - VESSEL 2</v>
          </cell>
          <cell r="AP113" t="str">
            <v>VASCO DA GAMA</v>
          </cell>
          <cell r="AQ113">
            <v>0</v>
          </cell>
          <cell r="BI113">
            <v>0</v>
          </cell>
        </row>
        <row r="114">
          <cell r="H114" t="str">
            <v>India - offices (Chennai, New Delhi, Mormugao...)</v>
          </cell>
          <cell r="P114" t="str">
            <v>DDPG750-HK700 silenced (&lt;0,5yr) Van_Heck</v>
          </cell>
          <cell r="AG114" t="str">
            <v>CIRIA 633 - VESSEL 1</v>
          </cell>
          <cell r="AH114" t="e">
            <v>#REF!</v>
          </cell>
          <cell r="AK114" t="str">
            <v>NO CLASS 3</v>
          </cell>
          <cell r="AM114" t="e">
            <v>#REF!</v>
          </cell>
          <cell r="AN114" t="str">
            <v>CIRIA 810 - VESSEL 3</v>
          </cell>
          <cell r="AP114" t="str">
            <v>VASCO DA GAMA deep</v>
          </cell>
          <cell r="AQ114" t="e">
            <v>#REF!</v>
          </cell>
          <cell r="BI114">
            <v>0</v>
          </cell>
        </row>
        <row r="115">
          <cell r="H115" t="str">
            <v>India - Mormugao Port (Goa) (tbc)</v>
          </cell>
          <cell r="P115" t="str">
            <v>DDPG750-HK700 super silenced (&lt;0,5yr) Van_Heck</v>
          </cell>
          <cell r="AG115" t="str">
            <v>CIRIA 633 - VESSEL 2</v>
          </cell>
          <cell r="AH115" t="e">
            <v>#REF!</v>
          </cell>
          <cell r="AK115" t="str">
            <v>NO CLASS 4</v>
          </cell>
          <cell r="AM115" t="e">
            <v>#REF!</v>
          </cell>
          <cell r="AN115" t="str">
            <v>CIRIA 810 - VESSEL 4</v>
          </cell>
          <cell r="AP115" t="str">
            <v>VICTOR HORTA</v>
          </cell>
          <cell r="AQ115" t="e">
            <v>#REF!</v>
          </cell>
          <cell r="BI115">
            <v>0</v>
          </cell>
        </row>
        <row r="116">
          <cell r="H116" t="str">
            <v>India - Ennore channel (tbc)</v>
          </cell>
          <cell r="P116" t="str">
            <v>DPPG820-HK800 silenced (&lt;0,5yr) Van_Heck</v>
          </cell>
          <cell r="AG116" t="str">
            <v>CIRIA 633 - VESSEL 3</v>
          </cell>
          <cell r="AH116" t="e">
            <v>#REF!</v>
          </cell>
          <cell r="AK116" t="str">
            <v>NO CLASS 5</v>
          </cell>
          <cell r="AM116" t="e">
            <v>#REF!</v>
          </cell>
          <cell r="AN116" t="str">
            <v>CIRIA 810 - VESSEL 5</v>
          </cell>
          <cell r="AP116" t="str">
            <v>VIKING R</v>
          </cell>
          <cell r="AQ116" t="e">
            <v>#REF!</v>
          </cell>
          <cell r="BI116">
            <v>0</v>
          </cell>
        </row>
        <row r="117">
          <cell r="H117" t="str">
            <v>India - Gopalpur</v>
          </cell>
          <cell r="P117" t="str">
            <v>VP800-160kW (&lt;0,5yr) Van_Heck</v>
          </cell>
          <cell r="AG117" t="str">
            <v>CIRIA 633 - VESSEL 4</v>
          </cell>
          <cell r="AH117" t="e">
            <v>#REF!</v>
          </cell>
          <cell r="AK117" t="str">
            <v>NO CLASS 6</v>
          </cell>
          <cell r="AM117" t="e">
            <v>#REF!</v>
          </cell>
          <cell r="AN117" t="str">
            <v>CIRIA 810 - VESSEL 6</v>
          </cell>
          <cell r="AP117" t="str">
            <v>VITUS BERING</v>
          </cell>
          <cell r="AQ117" t="e">
            <v>#REF!</v>
          </cell>
          <cell r="BI117">
            <v>0</v>
          </cell>
        </row>
        <row r="118">
          <cell r="H118" t="str">
            <v>India - Hazira</v>
          </cell>
          <cell r="P118" t="str">
            <v>VP800-200kW (&lt;0,5yr) Van_Heck</v>
          </cell>
          <cell r="AG118" t="str">
            <v>CIRIA 633 - VESSEL 5</v>
          </cell>
          <cell r="AH118" t="e">
            <v>#REF!</v>
          </cell>
          <cell r="AK118" t="str">
            <v>NO CLASS 7</v>
          </cell>
          <cell r="AM118" t="e">
            <v>#REF!</v>
          </cell>
          <cell r="AN118" t="str">
            <v>CIRIA 810 - VESSEL 7</v>
          </cell>
          <cell r="AP118" t="str">
            <v>VOLVOX ANGLIA</v>
          </cell>
          <cell r="AQ118" t="e">
            <v>#REF!</v>
          </cell>
          <cell r="BI118">
            <v>0</v>
          </cell>
        </row>
        <row r="119">
          <cell r="H119" t="str">
            <v>India - Kamarajar</v>
          </cell>
          <cell r="P119" t="str">
            <v>VSPH 400 + powerpack (&lt;0,5yr) Van_Heck</v>
          </cell>
          <cell r="AG119" t="str">
            <v>CIRIA 633 - VESSEL 6</v>
          </cell>
          <cell r="AH119" t="e">
            <v>#REF!</v>
          </cell>
          <cell r="AK119" t="str">
            <v>NO CLASS 8</v>
          </cell>
          <cell r="AM119" t="e">
            <v>#REF!</v>
          </cell>
          <cell r="AN119" t="str">
            <v>CIRIA 810 - VESSEL 8</v>
          </cell>
          <cell r="AP119" t="str">
            <v>VOLVOX ASIA</v>
          </cell>
          <cell r="AQ119" t="e">
            <v>#REF!</v>
          </cell>
          <cell r="BI119">
            <v>0</v>
          </cell>
        </row>
        <row r="120">
          <cell r="H120" t="str">
            <v>India - Karwar, Seabird</v>
          </cell>
          <cell r="P120" t="str">
            <v>DPPG750-SC350 silenced (1yr) Van_Heck</v>
          </cell>
          <cell r="AG120" t="str">
            <v>CIRIA 633 - VESSEL 7</v>
          </cell>
          <cell r="AH120" t="e">
            <v>#REF!</v>
          </cell>
          <cell r="AK120">
            <v>0</v>
          </cell>
          <cell r="AM120" t="e">
            <v>#REF!</v>
          </cell>
          <cell r="AN120" t="str">
            <v>CIRIA 810 - VESSEL 9</v>
          </cell>
          <cell r="AP120" t="str">
            <v>VOLVOX ASIA deep</v>
          </cell>
          <cell r="AQ120" t="e">
            <v>#REF!</v>
          </cell>
          <cell r="BI120">
            <v>0</v>
          </cell>
        </row>
        <row r="121">
          <cell r="H121" t="str">
            <v>India - Kattupalli Port</v>
          </cell>
          <cell r="P121" t="str">
            <v>DPPG750-SC350 super silenced (1yr) Van_Heck</v>
          </cell>
          <cell r="AG121" t="str">
            <v>CIRIA 633 - VESSEL 8</v>
          </cell>
          <cell r="AH121" t="e">
            <v>#REF!</v>
          </cell>
          <cell r="AK121" t="str">
            <v>D’ARTAGNAN</v>
          </cell>
          <cell r="AM121" t="e">
            <v>#REF!</v>
          </cell>
          <cell r="AN121" t="str">
            <v>CIRIA 810 - VESSEL 10</v>
          </cell>
          <cell r="AP121" t="str">
            <v>VOLVOX ATALANTA</v>
          </cell>
          <cell r="AQ121" t="e">
            <v>#REF!</v>
          </cell>
          <cell r="BI121">
            <v>0</v>
          </cell>
        </row>
        <row r="122">
          <cell r="H122" t="str">
            <v>India - Krishnapatnam Port</v>
          </cell>
          <cell r="P122" t="str">
            <v>DPP100-HK400 (1yr) Van_Heck</v>
          </cell>
          <cell r="AG122" t="str">
            <v>CIRIA 633 - VESSEL 9</v>
          </cell>
          <cell r="AH122" t="e">
            <v>#REF!</v>
          </cell>
          <cell r="AK122" t="str">
            <v>D´ARTAGNAN</v>
          </cell>
          <cell r="AM122" t="e">
            <v>#REF!</v>
          </cell>
          <cell r="AN122" t="str">
            <v>CIRIA 810 - VESSEL 11</v>
          </cell>
          <cell r="AP122" t="str">
            <v>VOLVOX DELTA</v>
          </cell>
          <cell r="AQ122" t="e">
            <v>#REF!</v>
          </cell>
          <cell r="BI122">
            <v>0</v>
          </cell>
        </row>
        <row r="123">
          <cell r="H123" t="str">
            <v>India - Nemelli (tbc)</v>
          </cell>
          <cell r="P123" t="str">
            <v>DPPG120-HK400 silenced (1yr) Van_Heck</v>
          </cell>
          <cell r="AG123" t="str">
            <v>CIRIA 633 - VESSEL 10</v>
          </cell>
          <cell r="AH123" t="e">
            <v>#REF!</v>
          </cell>
          <cell r="AK123" t="str">
            <v>AETOS</v>
          </cell>
          <cell r="AM123" t="e">
            <v>#REF!</v>
          </cell>
          <cell r="AN123" t="str">
            <v>CIRIA 810 - VESSEL 12</v>
          </cell>
          <cell r="AP123" t="str">
            <v>VOLVOX OLYMPIA</v>
          </cell>
          <cell r="AQ123" t="e">
            <v>#REF!</v>
          </cell>
          <cell r="BI123">
            <v>0</v>
          </cell>
        </row>
        <row r="124">
          <cell r="H124" t="str">
            <v>India - Varsha (Visak)</v>
          </cell>
          <cell r="P124" t="str">
            <v>DPP300-PHK500 (1yr) Van_Heck</v>
          </cell>
          <cell r="AG124" t="str">
            <v>CIRIA 633 - VESSEL 11</v>
          </cell>
          <cell r="AH124" t="e">
            <v>#REF!</v>
          </cell>
          <cell r="AK124" t="str">
            <v>ALABAMA</v>
          </cell>
          <cell r="AM124" t="e">
            <v>#REF!</v>
          </cell>
          <cell r="AN124" t="str">
            <v>CIRIA 810 - VESSEL 13</v>
          </cell>
          <cell r="AP124" t="str">
            <v>VOLVOX TERRANOVA</v>
          </cell>
          <cell r="AQ124" t="e">
            <v>#REF!</v>
          </cell>
          <cell r="BI124">
            <v>0</v>
          </cell>
        </row>
        <row r="125">
          <cell r="H125" t="str">
            <v>India - Visakhapatnam (tbc)</v>
          </cell>
          <cell r="P125" t="str">
            <v>DPPG320-PHK500 silenced (1yr) Van_Heck</v>
          </cell>
          <cell r="AG125">
            <v>0</v>
          </cell>
          <cell r="AH125" t="e">
            <v>#REF!</v>
          </cell>
          <cell r="AK125" t="str">
            <v>ALASKA</v>
          </cell>
          <cell r="AM125" t="e">
            <v>#REF!</v>
          </cell>
          <cell r="AN125" t="str">
            <v>CIRIA 810 - VESSEL 14</v>
          </cell>
          <cell r="AP125" t="str">
            <v>VOX ALEXIA</v>
          </cell>
          <cell r="AQ125" t="e">
            <v>#REF!</v>
          </cell>
          <cell r="BI125">
            <v>0</v>
          </cell>
        </row>
        <row r="126">
          <cell r="H126" t="str">
            <v>India - Salaya (tbc)</v>
          </cell>
          <cell r="P126" t="str">
            <v>DPPG200-PHK500G super silenced (1yr) Van_Heck</v>
          </cell>
          <cell r="AG126" t="str">
            <v>ALEX</v>
          </cell>
          <cell r="AH126" t="e">
            <v>#REF!</v>
          </cell>
          <cell r="AK126" t="str">
            <v>ALODIA</v>
          </cell>
          <cell r="AM126" t="e">
            <v>#REF!</v>
          </cell>
          <cell r="AN126" t="str">
            <v>CIRIA 810 - VESSEL 15</v>
          </cell>
          <cell r="AP126" t="str">
            <v>VOX AMALIA</v>
          </cell>
          <cell r="AQ126" t="e">
            <v>#REF!</v>
          </cell>
          <cell r="BI126">
            <v>0</v>
          </cell>
        </row>
        <row r="127">
          <cell r="H127" t="str">
            <v>India - Dhamra</v>
          </cell>
          <cell r="P127" t="str">
            <v>DDP760-HK700 (1yr) Van_Heck</v>
          </cell>
          <cell r="AG127" t="str">
            <v>B60</v>
          </cell>
          <cell r="AH127" t="e">
            <v>#REF!</v>
          </cell>
          <cell r="AK127" t="str">
            <v>AMITY</v>
          </cell>
          <cell r="AM127" t="e">
            <v>#REF!</v>
          </cell>
          <cell r="AN127">
            <v>0</v>
          </cell>
          <cell r="AP127" t="str">
            <v>VOX APOLONIA</v>
          </cell>
          <cell r="AQ127" t="e">
            <v>#REF!</v>
          </cell>
          <cell r="BI127">
            <v>0</v>
          </cell>
        </row>
        <row r="128">
          <cell r="H128" t="str">
            <v>India - Gangavaram, Gautami (tbc)</v>
          </cell>
          <cell r="P128" t="str">
            <v>DDPG750-HK700 silenced (1yr) Van_Heck</v>
          </cell>
          <cell r="AG128" t="str">
            <v>B61</v>
          </cell>
          <cell r="AH128" t="e">
            <v>#REF!</v>
          </cell>
          <cell r="AK128" t="str">
            <v>ARNHEM</v>
          </cell>
          <cell r="AM128" t="e">
            <v>#REF!</v>
          </cell>
          <cell r="AN128" t="str">
            <v>ASDAF (Rock Pontoon A200)</v>
          </cell>
          <cell r="AP128" t="str">
            <v>VOX ARIANE</v>
          </cell>
          <cell r="AQ128" t="e">
            <v>#REF!</v>
          </cell>
          <cell r="BI128">
            <v>0</v>
          </cell>
        </row>
        <row r="129">
          <cell r="H129" t="str">
            <v>India - Jafrabad (site)</v>
          </cell>
          <cell r="P129" t="str">
            <v>DDPG750-HK700 super silenced (1yr) Van_Heck</v>
          </cell>
          <cell r="AG129" t="str">
            <v>B70</v>
          </cell>
          <cell r="AH129" t="e">
            <v>#REF!</v>
          </cell>
          <cell r="AK129" t="str">
            <v>BEAVER 45</v>
          </cell>
          <cell r="AM129" t="e">
            <v>#REF!</v>
          </cell>
          <cell r="AN129" t="str">
            <v>AWASEF (Rock Pontoon A201)</v>
          </cell>
          <cell r="AP129" t="str">
            <v>VOX MÁXIMA</v>
          </cell>
          <cell r="AQ129" t="e">
            <v>#REF!</v>
          </cell>
          <cell r="BI129">
            <v>0</v>
          </cell>
        </row>
        <row r="130">
          <cell r="H130" t="str">
            <v>India - Jaigarh</v>
          </cell>
          <cell r="P130" t="str">
            <v>DPPG820-HK800 silenced (1yr) Van_Heck</v>
          </cell>
          <cell r="AG130" t="str">
            <v>B71</v>
          </cell>
          <cell r="AH130" t="e">
            <v>#REF!</v>
          </cell>
          <cell r="AK130" t="str">
            <v>BILBA</v>
          </cell>
          <cell r="AM130" t="e">
            <v>#REF!</v>
          </cell>
          <cell r="AN130" t="str">
            <v>AMWAG (Rock Pontoon A202)</v>
          </cell>
          <cell r="AP130" t="str">
            <v>WATERWAY</v>
          </cell>
          <cell r="AQ130" t="e">
            <v>#REF!</v>
          </cell>
          <cell r="BI130">
            <v>0</v>
          </cell>
        </row>
        <row r="131">
          <cell r="H131" t="str">
            <v>India - Kakinada</v>
          </cell>
          <cell r="P131" t="str">
            <v>VP800-160kW (1yr) Van_Heck</v>
          </cell>
          <cell r="AG131" t="str">
            <v>CELLU</v>
          </cell>
          <cell r="AH131" t="e">
            <v>#REF!</v>
          </cell>
          <cell r="AK131" t="str">
            <v>CALIFORNIA</v>
          </cell>
          <cell r="AM131" t="e">
            <v>#REF!</v>
          </cell>
          <cell r="AN131" t="str">
            <v>ROCK I (A211)</v>
          </cell>
          <cell r="AP131" t="str">
            <v>WILLEM VAN ORANJE</v>
          </cell>
          <cell r="AQ131" t="e">
            <v>#REF!</v>
          </cell>
          <cell r="BI131">
            <v>0</v>
          </cell>
        </row>
        <row r="132">
          <cell r="H132" t="str">
            <v>India - Karaikal, Mangala (tbc)</v>
          </cell>
          <cell r="P132" t="str">
            <v>VP800-200kW (1yr) Van_Heck</v>
          </cell>
          <cell r="AG132" t="str">
            <v>DANA II</v>
          </cell>
          <cell r="AH132" t="e">
            <v>#REF!</v>
          </cell>
          <cell r="AK132" t="str">
            <v>CAMERON</v>
          </cell>
          <cell r="AM132" t="e">
            <v>#REF!</v>
          </cell>
          <cell r="AN132" t="str">
            <v>ROCK II (A212)</v>
          </cell>
          <cell r="AP132" t="str">
            <v>DC BRUGGE</v>
          </cell>
          <cell r="AQ132" t="e">
            <v>#REF!</v>
          </cell>
          <cell r="BI132">
            <v>0</v>
          </cell>
        </row>
        <row r="133">
          <cell r="H133" t="str">
            <v>India - TW Leighton (tbc)</v>
          </cell>
          <cell r="P133" t="str">
            <v>VSPH 400 + powerpack (1yr) Van_Heck</v>
          </cell>
          <cell r="AG133" t="str">
            <v>GL500</v>
          </cell>
          <cell r="AH133" t="e">
            <v>#REF!</v>
          </cell>
          <cell r="AK133" t="str">
            <v>CAROLINA</v>
          </cell>
          <cell r="AM133" t="e">
            <v>#REF!</v>
          </cell>
          <cell r="AN133" t="str">
            <v>ROCK III (A213)</v>
          </cell>
          <cell r="AP133" t="str">
            <v>DC ORISANT</v>
          </cell>
          <cell r="AQ133" t="e">
            <v>#REF!</v>
          </cell>
          <cell r="BI133">
            <v>0</v>
          </cell>
        </row>
        <row r="134">
          <cell r="H134" t="str">
            <v>Indonesia</v>
          </cell>
          <cell r="P134" t="str">
            <v>Workshop (complete) Tender</v>
          </cell>
          <cell r="AG134" t="str">
            <v>JENNA</v>
          </cell>
          <cell r="AH134" t="e">
            <v>#REF!</v>
          </cell>
          <cell r="AK134" t="str">
            <v>CASSIOPEIA V</v>
          </cell>
          <cell r="AM134" t="e">
            <v>#REF!</v>
          </cell>
          <cell r="AN134" t="str">
            <v>ROCK IV (A214)</v>
          </cell>
          <cell r="AP134" t="str">
            <v>DC OSTEND</v>
          </cell>
          <cell r="AQ134" t="e">
            <v>#REF!</v>
          </cell>
          <cell r="BI134">
            <v>0</v>
          </cell>
        </row>
        <row r="135">
          <cell r="H135" t="str">
            <v>Iran (tbc)</v>
          </cell>
          <cell r="P135" t="str">
            <v>Workshop + Expat mechanic Tender</v>
          </cell>
          <cell r="AG135" t="str">
            <v>LAURA</v>
          </cell>
          <cell r="AH135" t="e">
            <v>#REF!</v>
          </cell>
          <cell r="AK135" t="str">
            <v>COLIMA</v>
          </cell>
          <cell r="AM135" t="e">
            <v>#REF!</v>
          </cell>
          <cell r="AN135" t="str">
            <v>ROCK V (A215)</v>
          </cell>
          <cell r="AP135" t="str">
            <v>DC VLAANDEREN 3000</v>
          </cell>
          <cell r="AQ135" t="e">
            <v>#REF!</v>
          </cell>
          <cell r="BI135">
            <v>0</v>
          </cell>
        </row>
        <row r="136">
          <cell r="H136" t="str">
            <v>Iraq - Umm Qasr</v>
          </cell>
          <cell r="P136" t="str">
            <v>Expat operator / mechanic Tender</v>
          </cell>
          <cell r="AG136" t="str">
            <v>MIIKA II</v>
          </cell>
          <cell r="AH136" t="e">
            <v>#REF!</v>
          </cell>
          <cell r="AK136" t="str">
            <v>CORNELIS</v>
          </cell>
          <cell r="AM136" t="e">
            <v>#REF!</v>
          </cell>
          <cell r="AN136" t="str">
            <v>ROCK VI (A217)</v>
          </cell>
          <cell r="AP136" t="str">
            <v>INTERBALLAST III</v>
          </cell>
          <cell r="AQ136" t="e">
            <v>#REF!</v>
          </cell>
          <cell r="BI136">
            <v>0</v>
          </cell>
        </row>
        <row r="137">
          <cell r="H137" t="str">
            <v>Islands Atlantic Ocean (tbc)</v>
          </cell>
          <cell r="P137" t="str">
            <v>TCN operator / mechanic Tender</v>
          </cell>
          <cell r="AG137" t="str">
            <v>MUDDER 079</v>
          </cell>
          <cell r="AH137" t="e">
            <v>#REF!</v>
          </cell>
          <cell r="AK137" t="str">
            <v>DAMEN CSD 500</v>
          </cell>
          <cell r="AM137" t="e">
            <v>#REF!</v>
          </cell>
          <cell r="AN137" t="str">
            <v>EM BARGE 1164 (A218)</v>
          </cell>
          <cell r="AP137" t="str">
            <v>RIO</v>
          </cell>
          <cell r="AQ137" t="e">
            <v>#REF!</v>
          </cell>
          <cell r="BI137">
            <v>0</v>
          </cell>
        </row>
        <row r="138">
          <cell r="H138" t="str">
            <v>Islands Indian Ocean (tbc)</v>
          </cell>
          <cell r="P138" t="str">
            <v>20ft Container Tender</v>
          </cell>
          <cell r="AG138" t="str">
            <v>NOVIOMAGUM</v>
          </cell>
          <cell r="AH138" t="e">
            <v>#REF!</v>
          </cell>
          <cell r="AK138" t="str">
            <v>DCI DREDGE AQUARIUS</v>
          </cell>
          <cell r="AM138" t="e">
            <v>#REF!</v>
          </cell>
          <cell r="AN138" t="str">
            <v>EM BARGE 1108 (A222)</v>
          </cell>
          <cell r="AP138">
            <v>0</v>
          </cell>
          <cell r="AQ138" t="e">
            <v>#REF!</v>
          </cell>
          <cell r="BI138">
            <v>0</v>
          </cell>
        </row>
        <row r="139">
          <cell r="H139" t="str">
            <v>Islands Pacific Ocean (tbc)</v>
          </cell>
          <cell r="P139" t="str">
            <v>Powerunit PVE480 Tender</v>
          </cell>
          <cell r="AG139" t="str">
            <v>PENA</v>
          </cell>
          <cell r="AH139" t="e">
            <v>#REF!</v>
          </cell>
          <cell r="AK139" t="str">
            <v>DJUPHAVN</v>
          </cell>
          <cell r="AM139" t="e">
            <v>#REF!</v>
          </cell>
          <cell r="AN139" t="str">
            <v>TIJL II (E362)</v>
          </cell>
          <cell r="AP139" t="str">
            <v>CONV 1</v>
          </cell>
          <cell r="AQ139" t="e">
            <v>#REF!</v>
          </cell>
          <cell r="BI139">
            <v>0</v>
          </cell>
        </row>
        <row r="140">
          <cell r="H140" t="str">
            <v>Israel (tbc)</v>
          </cell>
          <cell r="P140" t="str">
            <v>Lightset 9kVA Tender</v>
          </cell>
          <cell r="AG140" t="str">
            <v>RENTAL LA REUNION</v>
          </cell>
          <cell r="AK140" t="str">
            <v>EASTERN AURORA</v>
          </cell>
          <cell r="AN140" t="str">
            <v>DE ZEEBOUWER (E364)</v>
          </cell>
          <cell r="AP140" t="str">
            <v>CONV 2</v>
          </cell>
          <cell r="BI140">
            <v>0</v>
          </cell>
        </row>
        <row r="141">
          <cell r="H141" t="str">
            <v>Ivory Coast - Abidjan</v>
          </cell>
          <cell r="P141" t="str">
            <v>Generator 60-80 kVA Tender</v>
          </cell>
          <cell r="AG141" t="str">
            <v>SEINE</v>
          </cell>
          <cell r="AK141" t="str">
            <v>EMBARKA II</v>
          </cell>
          <cell r="AN141" t="str">
            <v>BUZZARD (E367)</v>
          </cell>
          <cell r="AP141" t="str">
            <v>CONV 3</v>
          </cell>
          <cell r="BI141">
            <v>0</v>
          </cell>
        </row>
        <row r="142">
          <cell r="H142" t="str">
            <v>Ivory Coast - San Pedro</v>
          </cell>
          <cell r="P142" t="str">
            <v>Welding generator Tender</v>
          </cell>
          <cell r="AG142" t="str">
            <v>WADDEN 1</v>
          </cell>
          <cell r="AK142" t="str">
            <v>EMBARKA III</v>
          </cell>
          <cell r="AN142" t="str">
            <v>VAGANT (E385)</v>
          </cell>
          <cell r="AP142" t="str">
            <v>CONV 4</v>
          </cell>
          <cell r="BI142">
            <v>0</v>
          </cell>
        </row>
        <row r="143">
          <cell r="H143" t="str">
            <v>Jamaica (tbc)</v>
          </cell>
          <cell r="P143" t="str">
            <v>Compressor 7m3/min Tender</v>
          </cell>
          <cell r="AG143" t="str">
            <v>WADDEN 2</v>
          </cell>
          <cell r="AK143" t="str">
            <v>EMBARKA IV</v>
          </cell>
          <cell r="AN143" t="str">
            <v>GOLIATH (E394)</v>
          </cell>
          <cell r="AP143" t="str">
            <v>CONV 5</v>
          </cell>
          <cell r="BI143">
            <v>0</v>
          </cell>
        </row>
        <row r="144">
          <cell r="H144" t="str">
            <v>Japan - Yokohama (tbc)</v>
          </cell>
          <cell r="P144" t="str">
            <v>Volvo A35 / A40 Waterbowser Tender</v>
          </cell>
          <cell r="AG144" t="str">
            <v>WADDEN 3</v>
          </cell>
          <cell r="AK144" t="str">
            <v>ENEIAS</v>
          </cell>
          <cell r="AN144" t="str">
            <v>CALABAR RIVER I (P501)</v>
          </cell>
          <cell r="AP144" t="str">
            <v>CONV 6</v>
          </cell>
          <cell r="BI144">
            <v>0</v>
          </cell>
        </row>
        <row r="145">
          <cell r="H145" t="str">
            <v>Jordan (tbc)</v>
          </cell>
          <cell r="P145" t="str">
            <v>Water truck Tender</v>
          </cell>
          <cell r="AG145" t="str">
            <v>WADDEN 4</v>
          </cell>
          <cell r="AK145" t="str">
            <v>EVERGLADE</v>
          </cell>
          <cell r="AN145" t="str">
            <v>A-FRAME P608</v>
          </cell>
          <cell r="AP145" t="str">
            <v>CONV 7</v>
          </cell>
          <cell r="BI145">
            <v>0</v>
          </cell>
        </row>
        <row r="146">
          <cell r="H146" t="str">
            <v>Kazakhstan (tbc)</v>
          </cell>
          <cell r="P146" t="str">
            <v>Fuel truck Tender</v>
          </cell>
          <cell r="AG146" t="str">
            <v>S.P. SPLIT I</v>
          </cell>
          <cell r="AK146" t="str">
            <v>FATIMA</v>
          </cell>
          <cell r="AN146" t="str">
            <v>DC1 (Pontoon Station P609)</v>
          </cell>
          <cell r="AP146" t="str">
            <v>CONV 8</v>
          </cell>
          <cell r="BI146">
            <v>0</v>
          </cell>
        </row>
        <row r="147">
          <cell r="H147" t="str">
            <v>Kenya (tbc)</v>
          </cell>
          <cell r="P147" t="str">
            <v>Service truck HD 4x4 Tender</v>
          </cell>
          <cell r="AG147" t="str">
            <v>S.P. SPLIT II</v>
          </cell>
          <cell r="AK147" t="str">
            <v>FLORIDA</v>
          </cell>
          <cell r="AN147" t="str">
            <v>NETE (A-frame P613)</v>
          </cell>
          <cell r="AP147" t="str">
            <v>CONV 9</v>
          </cell>
          <cell r="BI147">
            <v>0</v>
          </cell>
        </row>
        <row r="148">
          <cell r="H148" t="str">
            <v>Kuwait - Causeway (tbc)</v>
          </cell>
          <cell r="P148" t="str">
            <v>Fuel tank 22m3 Tender</v>
          </cell>
          <cell r="AG148" t="str">
            <v>S.P. SPLIT III</v>
          </cell>
          <cell r="AK148" t="str">
            <v>GIRONDE</v>
          </cell>
          <cell r="AN148" t="str">
            <v>DEMER (Bunker Barge P620)</v>
          </cell>
          <cell r="AP148" t="str">
            <v>CONV 10</v>
          </cell>
          <cell r="BI148">
            <v>0</v>
          </cell>
        </row>
        <row r="149">
          <cell r="H149" t="str">
            <v>Kuwait - KOC (tbc)</v>
          </cell>
          <cell r="P149" t="str">
            <v>Fuel bowser 3m3 Tender</v>
          </cell>
          <cell r="AG149" t="str">
            <v>VW 11</v>
          </cell>
          <cell r="AK149" t="str">
            <v>HUTA 1</v>
          </cell>
          <cell r="AN149" t="str">
            <v>ANCHOR PONTOON P622</v>
          </cell>
          <cell r="AP149" t="str">
            <v>CONV 11</v>
          </cell>
          <cell r="BI149">
            <v>0</v>
          </cell>
        </row>
        <row r="150">
          <cell r="H150" t="str">
            <v>Kuwait - Boubyan (tbc)</v>
          </cell>
          <cell r="P150" t="str">
            <v>Pipetrailer Tender</v>
          </cell>
          <cell r="AG150" t="str">
            <v>FREKE R</v>
          </cell>
          <cell r="AK150" t="str">
            <v>HUTA 2</v>
          </cell>
          <cell r="AN150" t="str">
            <v>ANCHOR PONTOON P639</v>
          </cell>
          <cell r="AP150" t="str">
            <v>CONV 12</v>
          </cell>
          <cell r="BI150">
            <v>0</v>
          </cell>
        </row>
        <row r="151">
          <cell r="H151" t="str">
            <v>La Réunion</v>
          </cell>
          <cell r="P151" t="str">
            <v>Grader CAT 14M Tender</v>
          </cell>
          <cell r="AG151" t="str">
            <v>GERE R</v>
          </cell>
          <cell r="AK151" t="str">
            <v>HUTA 3</v>
          </cell>
          <cell r="AN151" t="str">
            <v>RAMP BARGE P647</v>
          </cell>
          <cell r="AP151" t="str">
            <v>CONV 13</v>
          </cell>
          <cell r="BI151">
            <v>0</v>
          </cell>
        </row>
        <row r="152">
          <cell r="H152" t="str">
            <v>Lebanon - Beirut</v>
          </cell>
          <cell r="P152" t="str">
            <v>Telehandler TH514 Tender</v>
          </cell>
          <cell r="AG152" t="str">
            <v>BAUGI R</v>
          </cell>
          <cell r="AK152" t="str">
            <v>HUTA 4</v>
          </cell>
          <cell r="AN152" t="str">
            <v>ANCHOR PONTOON P650 (ex. VL-15)</v>
          </cell>
          <cell r="AP152" t="str">
            <v>CONV 14</v>
          </cell>
          <cell r="BI152">
            <v>0</v>
          </cell>
        </row>
        <row r="153">
          <cell r="H153" t="str">
            <v>Lebanon - general (tbc)</v>
          </cell>
          <cell r="P153" t="str">
            <v>Pipe road crossing Tender</v>
          </cell>
          <cell r="AG153" t="str">
            <v>BJARKE R</v>
          </cell>
          <cell r="AK153" t="str">
            <v>HUTA 5</v>
          </cell>
          <cell r="AN153" t="str">
            <v>MPP2 (Flattop Barge P653)</v>
          </cell>
          <cell r="AP153" t="str">
            <v>CONV 15</v>
          </cell>
          <cell r="BI153">
            <v>0</v>
          </cell>
        </row>
        <row r="154">
          <cell r="H154" t="str">
            <v>Liberia - Monrovia</v>
          </cell>
          <cell r="P154" t="str">
            <v>Waterbox Tender</v>
          </cell>
          <cell r="AG154" t="str">
            <v>HELGE R</v>
          </cell>
          <cell r="AK154" t="str">
            <v>HUTA 6</v>
          </cell>
          <cell r="AN154" t="str">
            <v>MINIMIX (Winch Pontoon P664)</v>
          </cell>
          <cell r="AP154" t="str">
            <v>CONV 16</v>
          </cell>
          <cell r="BI154">
            <v>0</v>
          </cell>
        </row>
        <row r="155">
          <cell r="H155" t="str">
            <v>Libya - general (tbc)</v>
          </cell>
          <cell r="P155" t="str">
            <v>Excavator add-on: Bucket indication system Snijder</v>
          </cell>
          <cell r="AG155" t="str">
            <v>ROAR R</v>
          </cell>
          <cell r="AK155" t="str">
            <v>HUTA 7</v>
          </cell>
          <cell r="AN155" t="str">
            <v>MUSTER (Pontoon P673)</v>
          </cell>
          <cell r="AP155" t="str">
            <v>CONV 17</v>
          </cell>
          <cell r="BI155">
            <v>0</v>
          </cell>
        </row>
        <row r="156">
          <cell r="H156" t="str">
            <v>Libya - Misurata (tbc)</v>
          </cell>
          <cell r="P156" t="str">
            <v>Bomag 213 / 13 ton Roller Snijder</v>
          </cell>
          <cell r="AG156" t="str">
            <v>HUGIN R</v>
          </cell>
          <cell r="AK156" t="str">
            <v>HUTA 8</v>
          </cell>
          <cell r="AN156" t="str">
            <v>TIE-IN BARGE P674 (Lisiane 1)</v>
          </cell>
          <cell r="AP156" t="str">
            <v>CONV 18</v>
          </cell>
        </row>
        <row r="157">
          <cell r="H157" t="str">
            <v>Madagascar (tbc)</v>
          </cell>
          <cell r="P157" t="str">
            <v>Bomag 226 / 26 ton Roller Snijder</v>
          </cell>
          <cell r="AG157" t="str">
            <v>MUNIN R</v>
          </cell>
          <cell r="AK157" t="str">
            <v>HUTA 9 - AL SAKAB</v>
          </cell>
          <cell r="AN157" t="str">
            <v>DC1 (Pontoon P676)</v>
          </cell>
          <cell r="AP157" t="str">
            <v>CONV 19</v>
          </cell>
        </row>
        <row r="158">
          <cell r="H158" t="str">
            <v>Malaysia</v>
          </cell>
          <cell r="P158" t="str">
            <v>Fuel tank 22m3 Snijder</v>
          </cell>
          <cell r="AG158" t="str">
            <v>FENJA R</v>
          </cell>
          <cell r="AK158" t="str">
            <v>HUTA 10</v>
          </cell>
          <cell r="AN158" t="str">
            <v>DEGASSING PONTOON P677</v>
          </cell>
          <cell r="AP158" t="str">
            <v>SPLIT 1</v>
          </cell>
        </row>
        <row r="159">
          <cell r="H159" t="str">
            <v>Maledives - general</v>
          </cell>
          <cell r="P159" t="str">
            <v>Fuel bowser 3m3 Snijder</v>
          </cell>
          <cell r="AG159" t="str">
            <v>MENJA R</v>
          </cell>
          <cell r="AK159" t="str">
            <v>HUTA 11</v>
          </cell>
          <cell r="AN159" t="str">
            <v>RIOFLEX (Anchor Pontoon P691)</v>
          </cell>
          <cell r="AP159" t="str">
            <v>SPLIT 2</v>
          </cell>
        </row>
        <row r="160">
          <cell r="H160" t="str">
            <v>Maledives - Enboodhoo</v>
          </cell>
          <cell r="P160" t="str">
            <v>Lightset 9kVA Snijder</v>
          </cell>
          <cell r="AG160" t="str">
            <v>TJALFE R</v>
          </cell>
          <cell r="AK160" t="str">
            <v>HUTA 12 - AL BAHAR</v>
          </cell>
          <cell r="AN160" t="str">
            <v xml:space="preserve">JET PONTOON P697 </v>
          </cell>
          <cell r="AP160" t="str">
            <v>SPLIT 3</v>
          </cell>
        </row>
        <row r="161">
          <cell r="H161" t="str">
            <v>Maledives - Rah Falhu Huraa</v>
          </cell>
          <cell r="P161" t="str">
            <v>Lightset 20kVA Snijder</v>
          </cell>
          <cell r="AG161" t="str">
            <v>HH 204</v>
          </cell>
          <cell r="AK161" t="str">
            <v>HUTA 14</v>
          </cell>
          <cell r="AN161">
            <v>0</v>
          </cell>
          <cell r="AP161" t="str">
            <v>SPLIT 4</v>
          </cell>
        </row>
        <row r="162">
          <cell r="H162" t="str">
            <v>Maledives - Rah Falhu Huraa (on small boat)</v>
          </cell>
          <cell r="P162" t="str">
            <v>Generator 60-80 kVA Snijder</v>
          </cell>
          <cell r="AG162" t="str">
            <v>HH 205</v>
          </cell>
          <cell r="AK162" t="str">
            <v>HUTA 15</v>
          </cell>
          <cell r="AN162">
            <v>0</v>
          </cell>
          <cell r="AP162" t="str">
            <v>SPLIT 5</v>
          </cell>
        </row>
        <row r="163">
          <cell r="H163" t="str">
            <v>Mauritius - general</v>
          </cell>
          <cell r="P163" t="str">
            <v>Welding generator Snijder</v>
          </cell>
          <cell r="AG163">
            <v>0</v>
          </cell>
          <cell r="AK163" t="str">
            <v>HUTA 16</v>
          </cell>
          <cell r="AN163">
            <v>0</v>
          </cell>
          <cell r="AP163" t="str">
            <v>SPLIT 6</v>
          </cell>
        </row>
        <row r="164">
          <cell r="H164" t="str">
            <v>Mauritius - Port Louis</v>
          </cell>
          <cell r="P164" t="str">
            <v>Compressor 7m3/min Snijder</v>
          </cell>
          <cell r="AG164">
            <v>0</v>
          </cell>
          <cell r="AK164" t="str">
            <v>ILLINOIS</v>
          </cell>
          <cell r="AN164">
            <v>0</v>
          </cell>
          <cell r="AP164" t="str">
            <v>SPLIT 7</v>
          </cell>
        </row>
        <row r="165">
          <cell r="H165" t="str">
            <v>Mexico</v>
          </cell>
          <cell r="P165" t="str">
            <v>Pipetrailer Snijder</v>
          </cell>
          <cell r="AG165" t="e">
            <v>#REF!</v>
          </cell>
          <cell r="AK165" t="str">
            <v>INAI DAHLIA</v>
          </cell>
          <cell r="AN165">
            <v>0</v>
          </cell>
          <cell r="AP165" t="str">
            <v>SPLIT 8</v>
          </cell>
        </row>
        <row r="166">
          <cell r="H166" t="str">
            <v>Mexico - Altamira</v>
          </cell>
          <cell r="P166" t="str">
            <v>Powerunit PVE480 Snijder</v>
          </cell>
          <cell r="AG166" t="e">
            <v>#REF!</v>
          </cell>
          <cell r="AK166" t="str">
            <v>ISRAR 2</v>
          </cell>
          <cell r="AN166" t="e">
            <v>#REF!</v>
          </cell>
          <cell r="AP166" t="str">
            <v>SPLIT 9</v>
          </cell>
        </row>
        <row r="167">
          <cell r="H167" t="str">
            <v>Mexico - Pockoch Project</v>
          </cell>
          <cell r="P167" t="str">
            <v>Water truck Snijder</v>
          </cell>
          <cell r="AG167" t="e">
            <v>#REF!</v>
          </cell>
          <cell r="AK167" t="str">
            <v>KIKILU</v>
          </cell>
          <cell r="AN167" t="e">
            <v>#REF!</v>
          </cell>
          <cell r="AP167" t="str">
            <v>SPLIT 10</v>
          </cell>
        </row>
        <row r="168">
          <cell r="H168" t="str">
            <v>Mexico - Sur de Texas Tuxpan pipe</v>
          </cell>
          <cell r="P168" t="str">
            <v>Fuel truck Snijder</v>
          </cell>
          <cell r="AG168" t="e">
            <v>#REF!</v>
          </cell>
          <cell r="AK168" t="str">
            <v>MABUIAG</v>
          </cell>
          <cell r="AN168" t="e">
            <v>#REF!</v>
          </cell>
          <cell r="AP168">
            <v>0</v>
          </cell>
        </row>
        <row r="169">
          <cell r="H169" t="str">
            <v>Mexico - Tampico</v>
          </cell>
          <cell r="P169" t="str">
            <v>Service truck HD 4x4 Snijder</v>
          </cell>
          <cell r="AG169" t="e">
            <v>#REF!</v>
          </cell>
          <cell r="AK169" t="str">
            <v>MALIKAT AL BAHAR</v>
          </cell>
          <cell r="AN169" t="e">
            <v>#REF!</v>
          </cell>
          <cell r="AP169" t="str">
            <v>ASK R</v>
          </cell>
        </row>
        <row r="170">
          <cell r="H170" t="str">
            <v>Mexico - Tendido De Lineas</v>
          </cell>
          <cell r="P170" t="str">
            <v>20ft Environmental Container Snijder</v>
          </cell>
          <cell r="AG170" t="e">
            <v>#REF!</v>
          </cell>
          <cell r="AK170" t="str">
            <v>MANATI</v>
          </cell>
          <cell r="AN170" t="e">
            <v>#REF!</v>
          </cell>
          <cell r="AP170" t="str">
            <v>ADELFIA</v>
          </cell>
        </row>
        <row r="171">
          <cell r="H171" t="str">
            <v>Morocco - Tanger</v>
          </cell>
          <cell r="P171" t="str">
            <v>Workshop (complete) Snijder</v>
          </cell>
          <cell r="AG171" t="e">
            <v>#REF!</v>
          </cell>
          <cell r="AK171" t="str">
            <v>NAVUA</v>
          </cell>
          <cell r="AN171" t="e">
            <v>#REF!</v>
          </cell>
          <cell r="AP171" t="str">
            <v>AL-YARMUK</v>
          </cell>
        </row>
        <row r="172">
          <cell r="H172" t="str">
            <v>Mozambique</v>
          </cell>
          <cell r="P172" t="str">
            <v>Workshop + Expat mechanic Snijder</v>
          </cell>
          <cell r="AG172" t="e">
            <v>#REF!</v>
          </cell>
          <cell r="AK172" t="str">
            <v>NORDLAND</v>
          </cell>
          <cell r="AN172" t="e">
            <v>#REF!</v>
          </cell>
          <cell r="AP172" t="str">
            <v>ALBAYRAK</v>
          </cell>
        </row>
        <row r="173">
          <cell r="H173" t="str">
            <v>Myanmar</v>
          </cell>
          <cell r="P173" t="str">
            <v>Expat mechanic Snijder</v>
          </cell>
          <cell r="AG173" t="e">
            <v>#REF!</v>
          </cell>
          <cell r="AK173" t="str">
            <v>OHIO</v>
          </cell>
          <cell r="AN173" t="e">
            <v>#REF!</v>
          </cell>
          <cell r="AP173" t="str">
            <v>AMBIKA</v>
          </cell>
        </row>
        <row r="174">
          <cell r="H174" t="str">
            <v>Namibia (tbc)</v>
          </cell>
          <cell r="P174" t="str">
            <v>Expat operator Snijder</v>
          </cell>
          <cell r="AG174" t="e">
            <v>#REF!</v>
          </cell>
          <cell r="AK174" t="str">
            <v>OUISTREHAM</v>
          </cell>
          <cell r="AN174" t="e">
            <v>#REF!</v>
          </cell>
          <cell r="AP174" t="str">
            <v>AMBIKA 2</v>
          </cell>
        </row>
        <row r="175">
          <cell r="H175" t="str">
            <v>New Zealand (tbc)</v>
          </cell>
          <cell r="P175" t="str">
            <v>Lightset 4kW Van_Tunen</v>
          </cell>
          <cell r="AK175" t="str">
            <v>PONTCHARTRAIN</v>
          </cell>
          <cell r="AN175" t="e">
            <v>#REF!</v>
          </cell>
          <cell r="AP175" t="str">
            <v>AMBIKA 3</v>
          </cell>
        </row>
        <row r="176">
          <cell r="H176" t="str">
            <v>Nigeria - Lagos</v>
          </cell>
          <cell r="P176" t="str">
            <v>Telehandler TH336 Van_Tunen</v>
          </cell>
          <cell r="AK176" t="str">
            <v>PONTOS C-108</v>
          </cell>
          <cell r="AN176" t="e">
            <v>#REF!</v>
          </cell>
          <cell r="AP176" t="str">
            <v>ANDROMEDA V</v>
          </cell>
        </row>
        <row r="177">
          <cell r="H177" t="str">
            <v>Nigeria - Dangote</v>
          </cell>
          <cell r="P177" t="str">
            <v>Telehandler TH514 Van_Tunen</v>
          </cell>
          <cell r="AK177" t="str">
            <v>SAIBAI</v>
          </cell>
          <cell r="AN177" t="e">
            <v>#REF!</v>
          </cell>
          <cell r="AP177" t="str">
            <v>ARZANA</v>
          </cell>
        </row>
        <row r="178">
          <cell r="H178" t="str">
            <v>Nigeria - Dangote Quaywall Lekki</v>
          </cell>
          <cell r="P178" t="str">
            <v>Water truck 10m3 Van_Tunen</v>
          </cell>
          <cell r="AK178" t="str">
            <v>SHANTI SAGAR VII</v>
          </cell>
          <cell r="AN178" t="e">
            <v>#REF!</v>
          </cell>
          <cell r="AP178" t="str">
            <v>BENGEL</v>
          </cell>
        </row>
        <row r="179">
          <cell r="H179" t="str">
            <v>Nigeria - Eko Atlantic City</v>
          </cell>
          <cell r="P179" t="str">
            <v>Fuel truck 10m3 Van_Tunen</v>
          </cell>
          <cell r="AK179" t="str">
            <v>SHANTI SAGAR VIII</v>
          </cell>
          <cell r="AN179" t="e">
            <v>#REF!</v>
          </cell>
          <cell r="AP179" t="str">
            <v>BRISBANE</v>
          </cell>
        </row>
        <row r="180">
          <cell r="H180" t="str">
            <v>Nigeria - Elegushi IIBC</v>
          </cell>
          <cell r="P180" t="str">
            <v>Workshop (complete) Van_Tunen</v>
          </cell>
          <cell r="AK180" t="str">
            <v>TEXAS</v>
          </cell>
          <cell r="AN180" t="e">
            <v>#REF!</v>
          </cell>
          <cell r="AP180" t="str">
            <v>CHANG JING 2</v>
          </cell>
        </row>
        <row r="181">
          <cell r="H181" t="str">
            <v>Nigeria - Ladol</v>
          </cell>
          <cell r="P181" t="str">
            <v>Workshop + Expat mechanic Van_Tunen</v>
          </cell>
          <cell r="AK181" t="str">
            <v>TIAN JING HAO</v>
          </cell>
          <cell r="AN181" t="e">
            <v>#REF!</v>
          </cell>
          <cell r="AP181" t="str">
            <v>CHARLOCK</v>
          </cell>
        </row>
        <row r="182">
          <cell r="H182" t="str">
            <v>Nigeria - Sahara recl. Ogogoro Island</v>
          </cell>
          <cell r="P182" t="str">
            <v>Expat mechanic Van_Tunen</v>
          </cell>
          <cell r="AK182" t="str">
            <v>UTAH</v>
          </cell>
          <cell r="AN182" t="e">
            <v>#REF!</v>
          </cell>
          <cell r="AP182" t="str">
            <v>COSTA ATLÁNTICA</v>
          </cell>
        </row>
        <row r="183">
          <cell r="H183" t="str">
            <v>Nigeria - Bayelsa &amp; Delta State</v>
          </cell>
          <cell r="P183" t="str">
            <v>Expat operator Van_Tunen</v>
          </cell>
          <cell r="AK183" t="str">
            <v>VISION 19</v>
          </cell>
          <cell r="AN183" t="e">
            <v>#REF!</v>
          </cell>
          <cell r="AP183" t="str">
            <v>COSTA LA LUZ</v>
          </cell>
        </row>
        <row r="184">
          <cell r="H184" t="str">
            <v>Nigeria - Bodo Road</v>
          </cell>
          <cell r="P184" t="str">
            <v xml:space="preserve">CAT CS56 ALD_BNL </v>
          </cell>
          <cell r="AK184" t="str">
            <v>WARRABER</v>
          </cell>
          <cell r="AN184" t="e">
            <v>#REF!</v>
          </cell>
          <cell r="AP184" t="str">
            <v>DEUGNIET</v>
          </cell>
        </row>
        <row r="185">
          <cell r="H185" t="str">
            <v>Nigeria - Bonny</v>
          </cell>
          <cell r="P185" t="str">
            <v xml:space="preserve">CAT CS66 ALD_BNL </v>
          </cell>
          <cell r="AK185">
            <v>0</v>
          </cell>
          <cell r="AN185" t="e">
            <v>#REF!</v>
          </cell>
          <cell r="AP185" t="str">
            <v>DODGE ISLAND</v>
          </cell>
        </row>
        <row r="186">
          <cell r="H186" t="str">
            <v>Nigeria - Calabar River</v>
          </cell>
          <cell r="P186" t="str">
            <v xml:space="preserve">CAT TH337C ALD_BNL </v>
          </cell>
          <cell r="AK186">
            <v>0</v>
          </cell>
          <cell r="AN186" t="e">
            <v>#REF!</v>
          </cell>
          <cell r="AP186" t="str">
            <v>DON JOSE</v>
          </cell>
        </row>
        <row r="187">
          <cell r="H187" t="str">
            <v>Nigeria - Escravos</v>
          </cell>
          <cell r="P187" t="str">
            <v xml:space="preserve">MLT 845 ALD_BNL </v>
          </cell>
          <cell r="AK187" t="str">
            <v>BLANI</v>
          </cell>
          <cell r="AN187" t="e">
            <v>#REF!</v>
          </cell>
          <cell r="AP187" t="str">
            <v>EDT YAM</v>
          </cell>
        </row>
        <row r="188">
          <cell r="H188" t="str">
            <v>Nigeria - Indorama</v>
          </cell>
          <cell r="P188" t="str">
            <v xml:space="preserve">Fuel Truck ALD_BNL </v>
          </cell>
          <cell r="AK188" t="str">
            <v>BRABO</v>
          </cell>
          <cell r="AN188" t="e">
            <v>#REF!</v>
          </cell>
          <cell r="AP188" t="str">
            <v>EMBLA R</v>
          </cell>
        </row>
        <row r="189">
          <cell r="H189" t="str">
            <v>Nigeria - Mali</v>
          </cell>
          <cell r="P189" t="str">
            <v xml:space="preserve">CAT 740 water spray ALD_BNL </v>
          </cell>
          <cell r="AK189" t="str">
            <v>CAPRICORN</v>
          </cell>
          <cell r="AN189" t="e">
            <v>#REF!</v>
          </cell>
          <cell r="AP189" t="str">
            <v>FÉLIX ANTOINE TSHISEKEDI TSHILOMBO</v>
          </cell>
        </row>
        <row r="190">
          <cell r="H190" t="str">
            <v>Nigeria - Dredging of Jetty 1 &amp; 2 (NLNG, Bonny)</v>
          </cell>
          <cell r="P190" t="str">
            <v xml:space="preserve">4WD Car ALD_BNL </v>
          </cell>
          <cell r="AK190" t="str">
            <v>CERES</v>
          </cell>
          <cell r="AP190" t="str">
            <v>FLEVO</v>
          </cell>
        </row>
        <row r="191">
          <cell r="H191" t="str">
            <v>Nigeria - Onne Port, Yenagoa</v>
          </cell>
          <cell r="P191" t="str">
            <v xml:space="preserve">Fuel tank ALD_BNL </v>
          </cell>
          <cell r="AK191" t="str">
            <v>DEMER</v>
          </cell>
          <cell r="AP191" t="str">
            <v>FRPD 309</v>
          </cell>
        </row>
        <row r="192">
          <cell r="H192" t="str">
            <v>Nigeria - Port Harcourt</v>
          </cell>
          <cell r="P192" t="str">
            <v xml:space="preserve">Volvo L20 ALD_BNL </v>
          </cell>
          <cell r="AK192" t="str">
            <v>DP I</v>
          </cell>
          <cell r="AP192" t="str">
            <v>GHASHA</v>
          </cell>
        </row>
        <row r="193">
          <cell r="H193" t="str">
            <v>Nigeria - Rivers State (tbc)</v>
          </cell>
          <cell r="P193" t="str">
            <v>Dynapac CA-270 Aertssen</v>
          </cell>
          <cell r="AK193" t="str">
            <v>M2</v>
          </cell>
          <cell r="AP193" t="str">
            <v>GORYO 4 HO</v>
          </cell>
        </row>
        <row r="194">
          <cell r="H194" t="str">
            <v>Nigeria - Warri</v>
          </cell>
          <cell r="P194" t="str">
            <v>Dynapac CP-275 Aertssen</v>
          </cell>
          <cell r="AK194" t="str">
            <v>PIXY</v>
          </cell>
          <cell r="AP194" t="str">
            <v>GORYO 6 HO</v>
          </cell>
        </row>
        <row r="195">
          <cell r="H195" t="str">
            <v>Norway</v>
          </cell>
          <cell r="P195" t="str">
            <v>Bomag BW216 D4 / 16 ton Roller Aertssen</v>
          </cell>
          <cell r="AK195" t="str">
            <v>ROSALIEN</v>
          </cell>
          <cell r="AP195" t="str">
            <v>HANG JUN 3001</v>
          </cell>
        </row>
        <row r="196">
          <cell r="H196" t="str">
            <v>Oman - Duqm</v>
          </cell>
          <cell r="P196" t="str">
            <v>Yutong 6830 HEIC Aertssen</v>
          </cell>
          <cell r="AK196" t="str">
            <v>SAMBREIRO</v>
          </cell>
          <cell r="AP196" t="str">
            <v>HANG JUN 4011</v>
          </cell>
        </row>
        <row r="197">
          <cell r="H197" t="str">
            <v>Oman - Muscat (tbc)</v>
          </cell>
          <cell r="P197" t="str">
            <v>Excavator add-on: Skeleton bucket CAT 330-349 Aertssen</v>
          </cell>
          <cell r="AK197">
            <v>0</v>
          </cell>
          <cell r="AP197" t="str">
            <v>HEGEMANN IV</v>
          </cell>
        </row>
        <row r="198">
          <cell r="H198" t="str">
            <v>Oman - Sohar</v>
          </cell>
          <cell r="P198" t="str">
            <v>Excavator add-on: Raiser kit ZX870 Aertssen</v>
          </cell>
          <cell r="AK198" t="str">
            <v>26TH OF JULY</v>
          </cell>
          <cell r="AP198" t="str">
            <v>IJSSELDELTA</v>
          </cell>
        </row>
        <row r="199">
          <cell r="H199" t="str">
            <v>Oman - general</v>
          </cell>
          <cell r="P199" t="str">
            <v>Excavator add-on: GPS Aertssen</v>
          </cell>
          <cell r="AK199" t="str">
            <v>HUA HANG JUN</v>
          </cell>
          <cell r="AP199" t="str">
            <v>INAI SELASIH</v>
          </cell>
        </row>
        <row r="200">
          <cell r="H200" t="str">
            <v>Oman - Ghassay Bay (tbc)</v>
          </cell>
          <cell r="P200" t="str">
            <v>CAT 14M Aertssen</v>
          </cell>
          <cell r="AP200" t="str">
            <v>INAI SIANTAN</v>
          </cell>
        </row>
        <row r="201">
          <cell r="H201" t="str">
            <v>Pakistan - general (tbc)</v>
          </cell>
          <cell r="P201" t="str">
            <v>Grader add-on: GPS Aertssen</v>
          </cell>
          <cell r="AP201" t="str">
            <v>INAI TULIP</v>
          </cell>
        </row>
        <row r="202">
          <cell r="H202" t="str">
            <v>Pakistan - Port Qasim '08,'09,'10 (tbc)</v>
          </cell>
          <cell r="P202" t="str">
            <v>Wheel loader add-on: Pipe clamps CAT 980 Aertssen</v>
          </cell>
          <cell r="AP202" t="str">
            <v>JAMES</v>
          </cell>
        </row>
        <row r="203">
          <cell r="H203" t="str">
            <v>Panama</v>
          </cell>
          <cell r="P203" t="str">
            <v>Volvo A35 / A40 Waterbowser Aertssen</v>
          </cell>
          <cell r="AP203" t="str">
            <v>JIA LONG NO. 2</v>
          </cell>
        </row>
        <row r="204">
          <cell r="H204" t="str">
            <v>Panama - Panama Canal</v>
          </cell>
          <cell r="P204">
            <v>0</v>
          </cell>
          <cell r="AP204" t="str">
            <v>KENFORD</v>
          </cell>
        </row>
        <row r="205">
          <cell r="H205" t="str">
            <v>Papua New Guinea - OK Tedi (tbc)</v>
          </cell>
          <cell r="P205">
            <v>0</v>
          </cell>
          <cell r="AP205" t="str">
            <v>LA ARENOSA</v>
          </cell>
        </row>
        <row r="206">
          <cell r="H206" t="str">
            <v>Papua New Guinea - Bige (tbc)</v>
          </cell>
          <cell r="P206">
            <v>0</v>
          </cell>
          <cell r="AP206" t="str">
            <v>LIBERTY ISLAND</v>
          </cell>
        </row>
        <row r="207">
          <cell r="H207" t="str">
            <v>Papua New Guinea - general</v>
          </cell>
          <cell r="P207">
            <v>0</v>
          </cell>
          <cell r="AP207" t="str">
            <v>MILFORD</v>
          </cell>
        </row>
        <row r="208">
          <cell r="H208" t="str">
            <v>Paraguay (tbc)</v>
          </cell>
          <cell r="P208">
            <v>0</v>
          </cell>
          <cell r="AP208" t="str">
            <v>NOON ISLAND</v>
          </cell>
        </row>
        <row r="209">
          <cell r="H209" t="str">
            <v>Peru - Callao</v>
          </cell>
          <cell r="P209">
            <v>0</v>
          </cell>
          <cell r="AP209" t="str">
            <v>OPTIMUS</v>
          </cell>
        </row>
        <row r="210">
          <cell r="H210" t="str">
            <v>Peru - Salaverry</v>
          </cell>
          <cell r="P210">
            <v>0</v>
          </cell>
          <cell r="AP210" t="str">
            <v>PADRE ISLAND</v>
          </cell>
        </row>
        <row r="211">
          <cell r="H211" t="str">
            <v>Peru - Chancay</v>
          </cell>
          <cell r="P211">
            <v>0</v>
          </cell>
          <cell r="AP211" t="str">
            <v>PARANA</v>
          </cell>
        </row>
        <row r="212">
          <cell r="H212" t="str">
            <v>Philippines - Manila</v>
          </cell>
          <cell r="P212">
            <v>0</v>
          </cell>
          <cell r="AP212" t="str">
            <v>REEM ISLAND</v>
          </cell>
        </row>
        <row r="213">
          <cell r="H213" t="str">
            <v>Qatar</v>
          </cell>
          <cell r="P213">
            <v>0</v>
          </cell>
          <cell r="AP213" t="str">
            <v>RIVER BEE SPLITHOPPER</v>
          </cell>
        </row>
        <row r="214">
          <cell r="H214" t="str">
            <v>Réunion</v>
          </cell>
          <cell r="P214">
            <v>0</v>
          </cell>
          <cell r="AP214" t="str">
            <v>STUYVESANT</v>
          </cell>
        </row>
        <row r="215">
          <cell r="H215" t="str">
            <v>Russia - office (Moscow, St-Petersburg)</v>
          </cell>
          <cell r="P215">
            <v>0</v>
          </cell>
          <cell r="AP215" t="str">
            <v>SUGAR ISLAND</v>
          </cell>
        </row>
        <row r="216">
          <cell r="H216" t="str">
            <v>Russia - Arctic Terminal</v>
          </cell>
          <cell r="P216">
            <v>0</v>
          </cell>
          <cell r="AP216" t="str">
            <v>TERRAPIN ISLAND</v>
          </cell>
        </row>
        <row r="217">
          <cell r="H217" t="str">
            <v xml:space="preserve">Russia - Kaliningrad </v>
          </cell>
          <cell r="P217">
            <v>0</v>
          </cell>
          <cell r="AP217" t="str">
            <v>TONG LI</v>
          </cell>
        </row>
        <row r="218">
          <cell r="H218" t="str">
            <v>Russia - Murmansk, Salechard (tbc)</v>
          </cell>
          <cell r="P218">
            <v>0</v>
          </cell>
          <cell r="AP218" t="str">
            <v>TONG XU</v>
          </cell>
        </row>
        <row r="219">
          <cell r="H219" t="str">
            <v>Russia - Ob Bay</v>
          </cell>
          <cell r="P219">
            <v>0</v>
          </cell>
          <cell r="AP219" t="str">
            <v>UMD HERCULES</v>
          </cell>
        </row>
        <row r="220">
          <cell r="H220" t="str">
            <v>Russia - Sabetta, Yamal</v>
          </cell>
          <cell r="P220">
            <v>0</v>
          </cell>
          <cell r="AP220" t="str">
            <v>VEERA PREM</v>
          </cell>
        </row>
        <row r="221">
          <cell r="H221" t="str">
            <v>Russia - Ust Luga (tbc)</v>
          </cell>
          <cell r="P221">
            <v>0</v>
          </cell>
          <cell r="AP221" t="str">
            <v>VITYAZ</v>
          </cell>
        </row>
        <row r="222">
          <cell r="H222" t="str">
            <v>Russia - Djubga area (tbc)</v>
          </cell>
          <cell r="P222">
            <v>0</v>
          </cell>
          <cell r="AP222" t="str">
            <v>WESTFORD</v>
          </cell>
        </row>
        <row r="223">
          <cell r="H223" t="str">
            <v>Russia - Sakhalin (tbc)</v>
          </cell>
          <cell r="P223">
            <v>0</v>
          </cell>
          <cell r="AP223" t="str">
            <v>XIN HAI HU 9</v>
          </cell>
        </row>
        <row r="224">
          <cell r="H224" t="str">
            <v>Russia - Sevmash (tbc)</v>
          </cell>
          <cell r="P224">
            <v>0</v>
          </cell>
          <cell r="AP224" t="str">
            <v>TSHD 22.1</v>
          </cell>
        </row>
        <row r="225">
          <cell r="H225" t="str">
            <v>Russia - Taman</v>
          </cell>
          <cell r="P225">
            <v>0</v>
          </cell>
          <cell r="AP225" t="str">
            <v>TSHD 22.2</v>
          </cell>
        </row>
        <row r="226">
          <cell r="H226" t="str">
            <v>Sao Tomé &amp; Principe</v>
          </cell>
          <cell r="P226">
            <v>0</v>
          </cell>
          <cell r="AP226" t="str">
            <v>TSHD 22.3</v>
          </cell>
        </row>
        <row r="227">
          <cell r="H227" t="str">
            <v>Saudi Arabia - Oxagon Port</v>
          </cell>
          <cell r="P227">
            <v>0</v>
          </cell>
          <cell r="AP227" t="str">
            <v>BR+</v>
          </cell>
        </row>
        <row r="228">
          <cell r="H228" t="str">
            <v>Saudi Arabia - Ras Tanura (tbc)</v>
          </cell>
          <cell r="P228">
            <v>0</v>
          </cell>
          <cell r="AP228">
            <v>0</v>
          </cell>
        </row>
        <row r="229">
          <cell r="H229" t="str">
            <v>Saudi Arabia - Hasbah Kursaniyah (in hotel)</v>
          </cell>
          <cell r="P229">
            <v>0</v>
          </cell>
          <cell r="AP229" t="str">
            <v>ATLANTICO DUE</v>
          </cell>
        </row>
        <row r="230">
          <cell r="H230" t="str">
            <v>Saudi Arabia - Hasbah Kursaniyah (in camp)</v>
          </cell>
          <cell r="P230">
            <v>0</v>
          </cell>
          <cell r="AP230" t="str">
            <v>GEMMA</v>
          </cell>
        </row>
        <row r="231">
          <cell r="H231" t="str">
            <v>Senegal - Tortue (tbc)</v>
          </cell>
          <cell r="P231">
            <v>0</v>
          </cell>
          <cell r="AP231" t="str">
            <v>SEAWAY</v>
          </cell>
        </row>
        <row r="232">
          <cell r="H232" t="str">
            <v>Senegal - Dakar</v>
          </cell>
          <cell r="P232">
            <v>0</v>
          </cell>
          <cell r="AP232" t="str">
            <v>SHAHAF</v>
          </cell>
        </row>
        <row r="233">
          <cell r="H233" t="str">
            <v>Senegal - Brèche de Saint Louis</v>
          </cell>
          <cell r="P233">
            <v>0</v>
          </cell>
          <cell r="AP233" t="str">
            <v>PACIFIQUE</v>
          </cell>
        </row>
        <row r="234">
          <cell r="H234" t="str">
            <v>Seychelles (tbc)</v>
          </cell>
          <cell r="P234">
            <v>0</v>
          </cell>
          <cell r="AP234">
            <v>0</v>
          </cell>
        </row>
        <row r="235">
          <cell r="H235" t="str">
            <v>Sierra Leone - Freetown</v>
          </cell>
          <cell r="P235">
            <v>0</v>
          </cell>
          <cell r="AP235">
            <v>0</v>
          </cell>
        </row>
        <row r="236">
          <cell r="H236" t="str">
            <v>Singapore</v>
          </cell>
          <cell r="P236">
            <v>0</v>
          </cell>
          <cell r="AP236" t="e">
            <v>#REF!</v>
          </cell>
        </row>
        <row r="237">
          <cell r="H237" t="str">
            <v>South Africa - general (tbc)</v>
          </cell>
          <cell r="P237">
            <v>0</v>
          </cell>
          <cell r="AP237" t="e">
            <v>#REF!</v>
          </cell>
        </row>
        <row r="238">
          <cell r="H238" t="str">
            <v>South Africa - Durban</v>
          </cell>
          <cell r="P238">
            <v>0</v>
          </cell>
          <cell r="AP238" t="e">
            <v>#REF!</v>
          </cell>
        </row>
        <row r="239">
          <cell r="H239" t="str">
            <v>South Korea - general (tbc)</v>
          </cell>
          <cell r="P239">
            <v>0</v>
          </cell>
          <cell r="AP239" t="e">
            <v>#REF!</v>
          </cell>
        </row>
        <row r="240">
          <cell r="H240" t="str">
            <v>South Korea - Incheon Port</v>
          </cell>
          <cell r="P240">
            <v>0</v>
          </cell>
          <cell r="AP240" t="e">
            <v>#REF!</v>
          </cell>
        </row>
        <row r="241">
          <cell r="H241" t="str">
            <v>Sri Lanka (tbc)</v>
          </cell>
          <cell r="P241">
            <v>0</v>
          </cell>
          <cell r="AP241" t="e">
            <v>#REF!</v>
          </cell>
        </row>
        <row r="242">
          <cell r="H242" t="str">
            <v>Sri Lanka - Colombo</v>
          </cell>
          <cell r="P242">
            <v>0</v>
          </cell>
          <cell r="AP242" t="e">
            <v>#REF!</v>
          </cell>
        </row>
        <row r="243">
          <cell r="H243" t="str">
            <v>Sri Lanka - Marawila Beach (tbc)</v>
          </cell>
          <cell r="P243">
            <v>0</v>
          </cell>
          <cell r="AP243" t="e">
            <v>#REF!</v>
          </cell>
        </row>
        <row r="244">
          <cell r="H244" t="str">
            <v>Sudan (tbc)</v>
          </cell>
          <cell r="P244">
            <v>0</v>
          </cell>
          <cell r="AP244" t="e">
            <v>#REF!</v>
          </cell>
        </row>
        <row r="245">
          <cell r="H245" t="str">
            <v>Syria (tbc)</v>
          </cell>
          <cell r="P245">
            <v>0</v>
          </cell>
          <cell r="AP245" t="e">
            <v>#REF!</v>
          </cell>
        </row>
        <row r="246">
          <cell r="H246" t="str">
            <v>Taiwan</v>
          </cell>
          <cell r="P246">
            <v>0</v>
          </cell>
          <cell r="AP246" t="e">
            <v>#REF!</v>
          </cell>
        </row>
        <row r="247">
          <cell r="H247" t="str">
            <v>Taiwan - Zhong Neng</v>
          </cell>
          <cell r="P247">
            <v>0</v>
          </cell>
          <cell r="AP247" t="e">
            <v>#REF!</v>
          </cell>
        </row>
        <row r="248">
          <cell r="H248" t="str">
            <v>Tanzania (tbc)</v>
          </cell>
          <cell r="P248">
            <v>0</v>
          </cell>
          <cell r="AP248" t="e">
            <v>#REF!</v>
          </cell>
        </row>
        <row r="249">
          <cell r="H249" t="str">
            <v>Thailand - general</v>
          </cell>
          <cell r="P249">
            <v>0</v>
          </cell>
          <cell r="AP249" t="e">
            <v>#REF!</v>
          </cell>
        </row>
        <row r="250">
          <cell r="H250" t="str">
            <v>Thailand - TTM (tbc)</v>
          </cell>
          <cell r="P250">
            <v>0</v>
          </cell>
        </row>
        <row r="251">
          <cell r="H251" t="str">
            <v>Togo - general</v>
          </cell>
          <cell r="P251">
            <v>0</v>
          </cell>
        </row>
        <row r="252">
          <cell r="H252" t="str">
            <v>Togo - Lomé (tbc)</v>
          </cell>
          <cell r="P252">
            <v>0</v>
          </cell>
        </row>
        <row r="253">
          <cell r="H253" t="str">
            <v>Trinidad &amp; Tobago (tbc)</v>
          </cell>
          <cell r="P253">
            <v>0</v>
          </cell>
        </row>
        <row r="254">
          <cell r="H254" t="str">
            <v>Tunisia - general (tbc)</v>
          </cell>
          <cell r="P254">
            <v>0</v>
          </cell>
        </row>
        <row r="255">
          <cell r="H255" t="str">
            <v>Tunisia - Hasdrubal (tbc)</v>
          </cell>
          <cell r="P255">
            <v>0</v>
          </cell>
        </row>
        <row r="256">
          <cell r="H256" t="str">
            <v>Turkey - general (tbc)</v>
          </cell>
          <cell r="P256">
            <v>0</v>
          </cell>
        </row>
        <row r="257">
          <cell r="H257" t="str">
            <v>Turkey - Akkuyu</v>
          </cell>
          <cell r="P257">
            <v>0</v>
          </cell>
        </row>
        <row r="258">
          <cell r="H258" t="str">
            <v>Turkey - Gemak</v>
          </cell>
          <cell r="P258">
            <v>0</v>
          </cell>
        </row>
        <row r="259">
          <cell r="H259" t="str">
            <v>Turkey - Mersin Port (tbc)</v>
          </cell>
          <cell r="P259">
            <v>0</v>
          </cell>
        </row>
        <row r="260">
          <cell r="H260" t="str">
            <v>Turkey - Iskenderun (tbc)</v>
          </cell>
          <cell r="P260">
            <v>0</v>
          </cell>
        </row>
        <row r="261">
          <cell r="H261" t="str">
            <v>Turkmenistan (tbc)</v>
          </cell>
          <cell r="P261">
            <v>0</v>
          </cell>
        </row>
        <row r="262">
          <cell r="H262" t="str">
            <v>UAE - general</v>
          </cell>
          <cell r="P262">
            <v>0</v>
          </cell>
        </row>
        <row r="263">
          <cell r="H263" t="str">
            <v>UAE - Abu Dhabi SARB office (tbc)</v>
          </cell>
          <cell r="P263">
            <v>0</v>
          </cell>
        </row>
        <row r="264">
          <cell r="H264" t="str">
            <v>UAE - Dubai (tbc)</v>
          </cell>
          <cell r="P264">
            <v>0</v>
          </cell>
        </row>
        <row r="265">
          <cell r="H265" t="str">
            <v>UAE - EMW (tbc)</v>
          </cell>
          <cell r="P265">
            <v>0</v>
          </cell>
        </row>
        <row r="266">
          <cell r="H266" t="str">
            <v>UAE - Jumairah Open Beach</v>
          </cell>
          <cell r="P266">
            <v>0</v>
          </cell>
        </row>
        <row r="267">
          <cell r="H267" t="str">
            <v>UAE - Ras al Khaimah (tbc)</v>
          </cell>
          <cell r="P267">
            <v>0</v>
          </cell>
        </row>
        <row r="268">
          <cell r="H268" t="str">
            <v>UAE - Ruwais (tbc)</v>
          </cell>
          <cell r="P268">
            <v>0</v>
          </cell>
        </row>
        <row r="269">
          <cell r="H269" t="str">
            <v>UAE - Zirkum (tbc)</v>
          </cell>
          <cell r="P269">
            <v>0</v>
          </cell>
        </row>
        <row r="270">
          <cell r="H270" t="str">
            <v>UAE - Abu Dhabi SARB site (tbc)</v>
          </cell>
          <cell r="P270">
            <v>0</v>
          </cell>
        </row>
        <row r="271">
          <cell r="H271" t="str">
            <v>UAE - Abu Dhabi SARB offshore (tbc)</v>
          </cell>
          <cell r="P271">
            <v>0</v>
          </cell>
        </row>
        <row r="272">
          <cell r="H272" t="str">
            <v>UK</v>
          </cell>
          <cell r="P272">
            <v>0</v>
          </cell>
        </row>
        <row r="273">
          <cell r="H273" t="str">
            <v>Ukraine - Yuzhny project</v>
          </cell>
          <cell r="P273">
            <v>0</v>
          </cell>
        </row>
        <row r="274">
          <cell r="H274" t="str">
            <v>USA (tbc)</v>
          </cell>
          <cell r="P274">
            <v>0</v>
          </cell>
        </row>
        <row r="275">
          <cell r="H275" t="str">
            <v>Uruguay - Montes Del Plata (tbc)</v>
          </cell>
          <cell r="P275">
            <v>0</v>
          </cell>
        </row>
        <row r="276">
          <cell r="H276" t="str">
            <v>Uruguay - general</v>
          </cell>
          <cell r="P276">
            <v>0</v>
          </cell>
        </row>
        <row r="277">
          <cell r="H277" t="str">
            <v>Uruguay - Canal Martin Garcia</v>
          </cell>
          <cell r="P277">
            <v>0</v>
          </cell>
        </row>
        <row r="278">
          <cell r="H278" t="str">
            <v>Uruguay - Montevideo</v>
          </cell>
          <cell r="P278">
            <v>0</v>
          </cell>
        </row>
        <row r="279">
          <cell r="H279" t="str">
            <v>Venezuela</v>
          </cell>
          <cell r="P279">
            <v>0</v>
          </cell>
        </row>
        <row r="280">
          <cell r="H280" t="str">
            <v>Venezuela - Orinoco (tbc)</v>
          </cell>
          <cell r="P280">
            <v>0</v>
          </cell>
        </row>
        <row r="281">
          <cell r="H281" t="str">
            <v>Vietnam - general</v>
          </cell>
          <cell r="P281">
            <v>0</v>
          </cell>
        </row>
        <row r="282">
          <cell r="H282" t="str">
            <v>Vietnam - Apollo</v>
          </cell>
          <cell r="P282">
            <v>0</v>
          </cell>
        </row>
        <row r="283">
          <cell r="H283" t="str">
            <v>Vietnam - Gas pipeline project (5774)</v>
          </cell>
          <cell r="P283">
            <v>0</v>
          </cell>
        </row>
        <row r="284">
          <cell r="H284" t="str">
            <v>Vietnam - Hoa Phat Dung Quat</v>
          </cell>
          <cell r="P284">
            <v>0</v>
          </cell>
        </row>
        <row r="285">
          <cell r="H285">
            <v>0</v>
          </cell>
          <cell r="P285">
            <v>0</v>
          </cell>
        </row>
        <row r="286">
          <cell r="H286">
            <v>0</v>
          </cell>
          <cell r="P286">
            <v>0</v>
          </cell>
        </row>
        <row r="287">
          <cell r="H287">
            <v>0</v>
          </cell>
          <cell r="P287">
            <v>0</v>
          </cell>
        </row>
        <row r="288">
          <cell r="H288">
            <v>0</v>
          </cell>
          <cell r="P288">
            <v>0</v>
          </cell>
        </row>
        <row r="289">
          <cell r="H289">
            <v>0</v>
          </cell>
          <cell r="P289">
            <v>0</v>
          </cell>
        </row>
        <row r="290">
          <cell r="H290">
            <v>0</v>
          </cell>
          <cell r="P290">
            <v>0</v>
          </cell>
        </row>
        <row r="291">
          <cell r="H291">
            <v>0</v>
          </cell>
          <cell r="P291">
            <v>0</v>
          </cell>
        </row>
        <row r="292">
          <cell r="H292">
            <v>0</v>
          </cell>
          <cell r="P292">
            <v>0</v>
          </cell>
        </row>
        <row r="293">
          <cell r="H293">
            <v>0</v>
          </cell>
          <cell r="P293">
            <v>0</v>
          </cell>
        </row>
        <row r="294">
          <cell r="H294">
            <v>0</v>
          </cell>
          <cell r="P294">
            <v>0</v>
          </cell>
        </row>
        <row r="295">
          <cell r="H295">
            <v>0</v>
          </cell>
          <cell r="P295">
            <v>0</v>
          </cell>
        </row>
        <row r="296">
          <cell r="H296">
            <v>0</v>
          </cell>
          <cell r="P296">
            <v>0</v>
          </cell>
        </row>
        <row r="297">
          <cell r="H297">
            <v>0</v>
          </cell>
          <cell r="P297">
            <v>0</v>
          </cell>
        </row>
        <row r="298">
          <cell r="H298">
            <v>0</v>
          </cell>
          <cell r="P298">
            <v>0</v>
          </cell>
        </row>
        <row r="299">
          <cell r="H299">
            <v>0</v>
          </cell>
          <cell r="P299">
            <v>0</v>
          </cell>
        </row>
        <row r="300">
          <cell r="H300">
            <v>0</v>
          </cell>
          <cell r="P300">
            <v>0</v>
          </cell>
        </row>
      </sheetData>
      <sheetData sheetId="8">
        <row r="3">
          <cell r="A3" t="str">
            <v>Belgium</v>
          </cell>
          <cell r="B3" t="str">
            <v>_BARGE</v>
          </cell>
          <cell r="C3" t="str">
            <v>_BHD</v>
          </cell>
          <cell r="D3" t="str">
            <v>_BOOSTER</v>
          </cell>
          <cell r="F3" t="str">
            <v>_CSD</v>
          </cell>
          <cell r="G3" t="str">
            <v>_GRAB</v>
          </cell>
          <cell r="H3" t="str">
            <v>_MULTI</v>
          </cell>
          <cell r="I3" t="str">
            <v>_PONTOON</v>
          </cell>
          <cell r="J3" t="str">
            <v>_TSHD</v>
          </cell>
          <cell r="K3" t="str">
            <v>_TUG</v>
          </cell>
        </row>
        <row r="4">
          <cell r="A4" t="str">
            <v>Crew Intern EU Normal</v>
          </cell>
          <cell r="B4" t="str">
            <v>BENGEL</v>
          </cell>
          <cell r="C4" t="str">
            <v>PETER THE GREAT</v>
          </cell>
          <cell r="D4" t="str">
            <v>DI 508 + P646 (FEDSOR)</v>
          </cell>
          <cell r="F4" t="str">
            <v>AL JARRAF</v>
          </cell>
          <cell r="G4" t="str">
            <v>AL DANA 1 (excl. Crane)</v>
          </cell>
          <cell r="H4" t="str">
            <v>ARAMIS</v>
          </cell>
          <cell r="I4" t="str">
            <v>EM BARGE 1006 (A219)</v>
          </cell>
          <cell r="J4" t="str">
            <v>ANTIGOON</v>
          </cell>
          <cell r="K4" t="str">
            <v>_LAUNCH</v>
          </cell>
        </row>
        <row r="5">
          <cell r="A5" t="str">
            <v>Crew Intern EU Mixed</v>
          </cell>
          <cell r="B5" t="str">
            <v>DEUGNIET</v>
          </cell>
          <cell r="C5" t="str">
            <v>PINOCCHIO</v>
          </cell>
          <cell r="D5" t="str">
            <v>DI 508</v>
          </cell>
          <cell r="F5" t="str">
            <v>AL MAHAAR</v>
          </cell>
          <cell r="G5" t="str">
            <v>DE BEVER (excl. Crane)</v>
          </cell>
          <cell r="H5" t="str">
            <v>BUCKINGHAM</v>
          </cell>
          <cell r="I5" t="str">
            <v>EM BARGE 1007 (A220)</v>
          </cell>
          <cell r="J5" t="str">
            <v>ANTIGOON India</v>
          </cell>
          <cell r="K5" t="str">
            <v>ALBATROS</v>
          </cell>
        </row>
        <row r="6">
          <cell r="A6" t="str">
            <v>Crew Intern Non-EU</v>
          </cell>
          <cell r="B6" t="str">
            <v>PAGADDER</v>
          </cell>
          <cell r="C6" t="str">
            <v>SAMSON</v>
          </cell>
          <cell r="D6" t="str">
            <v>DI 509 + P642</v>
          </cell>
          <cell r="F6" t="str">
            <v>AMAZONE</v>
          </cell>
          <cell r="G6" t="str">
            <v>DE OTTER (excl. Crane)</v>
          </cell>
          <cell r="H6" t="str">
            <v>CAIMAN</v>
          </cell>
          <cell r="I6" t="str">
            <v>S50 (Jackup Pontoon E360 + Drill Rig)</v>
          </cell>
          <cell r="J6" t="str">
            <v>ARTEVELDE</v>
          </cell>
          <cell r="K6" t="str">
            <v>AQUATA</v>
          </cell>
        </row>
        <row r="7">
          <cell r="B7" t="str">
            <v>SLOEBER</v>
          </cell>
          <cell r="C7">
            <v>0</v>
          </cell>
          <cell r="D7" t="str">
            <v>DI 509</v>
          </cell>
          <cell r="F7" t="str">
            <v>AMBIORIX</v>
          </cell>
          <cell r="G7" t="str">
            <v>JOHANNA I</v>
          </cell>
          <cell r="H7" t="str">
            <v>CAP SUD</v>
          </cell>
          <cell r="I7" t="str">
            <v>S50 (Jackup Pontoon E360)</v>
          </cell>
          <cell r="J7" t="str">
            <v>BONNY RIVER</v>
          </cell>
          <cell r="K7" t="str">
            <v>ARISTA</v>
          </cell>
        </row>
        <row r="8">
          <cell r="B8" t="str">
            <v>VLAANDEREN VII</v>
          </cell>
          <cell r="C8" t="str">
            <v>DE BEVER (excl. Crane)</v>
          </cell>
          <cell r="D8" t="str">
            <v>DI 511</v>
          </cell>
          <cell r="F8" t="str">
            <v>AMBIORIX-</v>
          </cell>
          <cell r="G8" t="str">
            <v>JOHANNA I (excl. Crane)</v>
          </cell>
          <cell r="H8" t="str">
            <v>CROCODILE</v>
          </cell>
          <cell r="I8" t="str">
            <v>DP-DT SET</v>
          </cell>
          <cell r="J8" t="str">
            <v>BRABO</v>
          </cell>
          <cell r="K8" t="str">
            <v>BERNIE</v>
          </cell>
        </row>
        <row r="9">
          <cell r="B9" t="str">
            <v>VLAANDEREN VIII</v>
          </cell>
          <cell r="C9" t="str">
            <v>IJBURG</v>
          </cell>
          <cell r="D9" t="str">
            <v>DI 513 (FORTUNA)</v>
          </cell>
          <cell r="F9" t="str">
            <v>BLANEW</v>
          </cell>
          <cell r="G9" t="str">
            <v>NASEEM (excl. Crane)</v>
          </cell>
          <cell r="H9" t="str">
            <v>DHAMRA</v>
          </cell>
          <cell r="I9" t="str">
            <v>AL DANA 1 (P516)</v>
          </cell>
          <cell r="J9" t="str">
            <v>BRABO Indonesia</v>
          </cell>
          <cell r="K9" t="str">
            <v>BIGE</v>
          </cell>
        </row>
        <row r="10">
          <cell r="B10">
            <v>0</v>
          </cell>
          <cell r="C10">
            <v>0</v>
          </cell>
          <cell r="D10">
            <v>0</v>
          </cell>
          <cell r="F10" t="str">
            <v>CAP MARTIN</v>
          </cell>
          <cell r="G10" t="str">
            <v>PDC2 (excl. Crane)</v>
          </cell>
          <cell r="H10" t="str">
            <v>DHAMRA (WID)</v>
          </cell>
          <cell r="I10" t="str">
            <v>NASEEM (Pontoon P521)</v>
          </cell>
          <cell r="J10" t="str">
            <v>BREUGHEL</v>
          </cell>
          <cell r="K10" t="str">
            <v>BITAM</v>
          </cell>
        </row>
        <row r="11">
          <cell r="B11" t="str">
            <v>PIET HEIN</v>
          </cell>
          <cell r="C11">
            <v>0</v>
          </cell>
          <cell r="D11">
            <v>0</v>
          </cell>
          <cell r="F11" t="str">
            <v>D'ARTAGNAN</v>
          </cell>
          <cell r="G11">
            <v>0</v>
          </cell>
          <cell r="H11" t="str">
            <v>KATRINE</v>
          </cell>
          <cell r="I11" t="str">
            <v>BREMEN (P546)</v>
          </cell>
          <cell r="J11" t="str">
            <v>BREYDEL</v>
          </cell>
          <cell r="K11" t="str">
            <v>CAMILLE</v>
          </cell>
        </row>
        <row r="12">
          <cell r="B12" t="str">
            <v>ZEELAND</v>
          </cell>
          <cell r="C12">
            <v>0</v>
          </cell>
          <cell r="D12">
            <v>0</v>
          </cell>
          <cell r="F12" t="str">
            <v>D'ARTAGNAN-</v>
          </cell>
          <cell r="G12">
            <v>0</v>
          </cell>
          <cell r="H12" t="str">
            <v>KWIAPE</v>
          </cell>
          <cell r="I12" t="e">
            <v>#REF!</v>
          </cell>
          <cell r="J12" t="str">
            <v>CHARLEMAGNE</v>
          </cell>
          <cell r="K12" t="str">
            <v>CEDRIC</v>
          </cell>
        </row>
        <row r="13">
          <cell r="B13">
            <v>0</v>
          </cell>
          <cell r="C13">
            <v>0</v>
          </cell>
          <cell r="D13">
            <v>0</v>
          </cell>
          <cell r="F13" t="str">
            <v>GANGA</v>
          </cell>
          <cell r="G13">
            <v>0</v>
          </cell>
          <cell r="H13" t="str">
            <v>PARAKEET (WID)</v>
          </cell>
          <cell r="I13" t="str">
            <v>STRALSUND (P548)</v>
          </cell>
          <cell r="J13" t="str">
            <v>CONGO RIVER</v>
          </cell>
          <cell r="K13" t="str">
            <v>COUCAL</v>
          </cell>
        </row>
        <row r="14">
          <cell r="B14">
            <v>0</v>
          </cell>
          <cell r="C14">
            <v>0</v>
          </cell>
          <cell r="D14">
            <v>0</v>
          </cell>
          <cell r="F14" t="str">
            <v>RUBENS</v>
          </cell>
          <cell r="G14">
            <v>0</v>
          </cell>
          <cell r="H14">
            <v>0</v>
          </cell>
          <cell r="I14" t="str">
            <v>TEMAROCK (P550)</v>
          </cell>
          <cell r="J14" t="str">
            <v>LANGE WAPPER</v>
          </cell>
          <cell r="K14" t="str">
            <v>DOME</v>
          </cell>
        </row>
        <row r="15">
          <cell r="B15">
            <v>0</v>
          </cell>
          <cell r="C15">
            <v>0</v>
          </cell>
          <cell r="D15">
            <v>0</v>
          </cell>
          <cell r="F15" t="str">
            <v>SEÇKIN</v>
          </cell>
          <cell r="G15">
            <v>0</v>
          </cell>
          <cell r="H15">
            <v>0</v>
          </cell>
          <cell r="I15" t="str">
            <v>FUEL BARGE P605</v>
          </cell>
          <cell r="J15" t="str">
            <v>MARIEKE</v>
          </cell>
          <cell r="K15" t="str">
            <v>ESCORT BOAT 1</v>
          </cell>
        </row>
        <row r="16">
          <cell r="B16">
            <v>0</v>
          </cell>
          <cell r="C16">
            <v>0</v>
          </cell>
          <cell r="D16">
            <v>0</v>
          </cell>
          <cell r="F16" t="str">
            <v>SPARTACUS</v>
          </cell>
          <cell r="G16">
            <v>0</v>
          </cell>
          <cell r="H16">
            <v>0</v>
          </cell>
          <cell r="I16" t="str">
            <v>FUEL BARGE P606</v>
          </cell>
          <cell r="J16" t="str">
            <v>MELLINA</v>
          </cell>
          <cell r="K16" t="str">
            <v>ESCORT BOAT 2</v>
          </cell>
        </row>
        <row r="17">
          <cell r="B17">
            <v>0</v>
          </cell>
          <cell r="C17">
            <v>0</v>
          </cell>
          <cell r="D17">
            <v>0</v>
          </cell>
          <cell r="F17" t="str">
            <v>SPARTACUS excl. onboard workshop</v>
          </cell>
          <cell r="G17">
            <v>0</v>
          </cell>
          <cell r="H17">
            <v>0</v>
          </cell>
          <cell r="I17" t="str">
            <v>KIM HENG (P612)</v>
          </cell>
          <cell r="J17" t="str">
            <v>MEUSE RIVER</v>
          </cell>
          <cell r="K17" t="str">
            <v>ESCORT BOAT 3</v>
          </cell>
        </row>
        <row r="18">
          <cell r="B18">
            <v>0</v>
          </cell>
          <cell r="C18">
            <v>0</v>
          </cell>
          <cell r="D18">
            <v>0</v>
          </cell>
          <cell r="F18" t="str">
            <v>SPARTACUS incl. onboard workshop</v>
          </cell>
          <cell r="G18">
            <v>0</v>
          </cell>
          <cell r="H18">
            <v>0</v>
          </cell>
          <cell r="I18" t="str">
            <v>ANCHOR PONTOON P621</v>
          </cell>
          <cell r="J18" t="str">
            <v>MINERVA</v>
          </cell>
          <cell r="K18" t="str">
            <v>ESCORT BOAT 4</v>
          </cell>
        </row>
        <row r="19">
          <cell r="B19">
            <v>0</v>
          </cell>
          <cell r="C19">
            <v>0</v>
          </cell>
          <cell r="D19">
            <v>0</v>
          </cell>
          <cell r="F19" t="str">
            <v>VLAANDEREN XVI</v>
          </cell>
          <cell r="G19">
            <v>0</v>
          </cell>
          <cell r="H19">
            <v>0</v>
          </cell>
          <cell r="I19" t="str">
            <v>JOHANNA I (Pontoon P623)</v>
          </cell>
          <cell r="J19" t="str">
            <v>NILE RIVER</v>
          </cell>
          <cell r="K19" t="str">
            <v>ESCORT BOAT 5</v>
          </cell>
        </row>
        <row r="20">
          <cell r="B20">
            <v>0</v>
          </cell>
          <cell r="C20">
            <v>0</v>
          </cell>
          <cell r="D20">
            <v>0</v>
          </cell>
          <cell r="F20">
            <v>0</v>
          </cell>
          <cell r="G20">
            <v>0</v>
          </cell>
          <cell r="H20">
            <v>0</v>
          </cell>
          <cell r="I20" t="str">
            <v>ANCHOR PONTOON P625</v>
          </cell>
          <cell r="J20" t="str">
            <v>PALLIETER</v>
          </cell>
          <cell r="K20" t="str">
            <v>ESCORT BOAT 6</v>
          </cell>
        </row>
        <row r="21">
          <cell r="B21">
            <v>0</v>
          </cell>
          <cell r="C21">
            <v>0</v>
          </cell>
          <cell r="D21">
            <v>0</v>
          </cell>
          <cell r="F21" t="str">
            <v>D’ARTAGNAN</v>
          </cell>
          <cell r="G21">
            <v>0</v>
          </cell>
          <cell r="H21">
            <v>0</v>
          </cell>
          <cell r="I21" t="str">
            <v>DE OTTER (Pontoon P627)</v>
          </cell>
          <cell r="J21" t="str">
            <v>PALLIETER deep</v>
          </cell>
          <cell r="K21" t="str">
            <v>FOXY 1</v>
          </cell>
        </row>
        <row r="22">
          <cell r="B22">
            <v>0</v>
          </cell>
          <cell r="C22">
            <v>0</v>
          </cell>
          <cell r="D22">
            <v>0</v>
          </cell>
          <cell r="F22" t="str">
            <v>D´ARTAGNAN</v>
          </cell>
          <cell r="G22">
            <v>0</v>
          </cell>
          <cell r="H22">
            <v>0</v>
          </cell>
          <cell r="I22" t="str">
            <v>DE BEVER (Pontoon P640)</v>
          </cell>
          <cell r="J22" t="str">
            <v>PEARL RIVER</v>
          </cell>
          <cell r="K22" t="str">
            <v>FOXY 2</v>
          </cell>
        </row>
        <row r="23">
          <cell r="B23">
            <v>0</v>
          </cell>
          <cell r="F23">
            <v>0</v>
          </cell>
          <cell r="H23">
            <v>0</v>
          </cell>
          <cell r="I23" t="str">
            <v>HEUVELMAN (P644)</v>
          </cell>
          <cell r="J23" t="str">
            <v>REYNAERT</v>
          </cell>
          <cell r="K23" t="str">
            <v>GRAY ALPHA</v>
          </cell>
        </row>
        <row r="24">
          <cell r="B24">
            <v>0</v>
          </cell>
          <cell r="F24">
            <v>0</v>
          </cell>
          <cell r="H24">
            <v>0</v>
          </cell>
          <cell r="I24" t="str">
            <v>BUNKER BARGE P648</v>
          </cell>
          <cell r="J24" t="str">
            <v>RIVER THAMES</v>
          </cell>
          <cell r="K24" t="str">
            <v>LA VENTA</v>
          </cell>
        </row>
        <row r="25">
          <cell r="B25">
            <v>0</v>
          </cell>
          <cell r="F25">
            <v>0</v>
          </cell>
          <cell r="H25">
            <v>0</v>
          </cell>
          <cell r="I25" t="str">
            <v>RAMP BARGE P672 (Lisiane 1 - Donalsulu)</v>
          </cell>
          <cell r="J25" t="str">
            <v>RIVER THAMES + DI511</v>
          </cell>
          <cell r="K25" t="str">
            <v>MEERKOET</v>
          </cell>
        </row>
        <row r="26">
          <cell r="B26">
            <v>0</v>
          </cell>
          <cell r="F26">
            <v>0</v>
          </cell>
          <cell r="H26">
            <v>0</v>
          </cell>
          <cell r="I26" t="str">
            <v>SPARE PARTS PONTOON P678</v>
          </cell>
          <cell r="J26" t="str">
            <v>SCHELDT RIVER</v>
          </cell>
          <cell r="K26" t="str">
            <v>MYNA</v>
          </cell>
        </row>
        <row r="27">
          <cell r="B27">
            <v>0</v>
          </cell>
          <cell r="F27">
            <v>0</v>
          </cell>
          <cell r="H27">
            <v>0</v>
          </cell>
          <cell r="I27" t="str">
            <v>RAMPBARGE P680 (1000 ton)</v>
          </cell>
          <cell r="J27" t="str">
            <v>UILENSPIEGEL</v>
          </cell>
          <cell r="K27" t="str">
            <v>OOSTENDE I</v>
          </cell>
        </row>
        <row r="28">
          <cell r="B28">
            <v>0</v>
          </cell>
          <cell r="F28">
            <v>0</v>
          </cell>
          <cell r="H28">
            <v>0</v>
          </cell>
          <cell r="I28" t="str">
            <v>RAMPBARGE P684 (525 ton)</v>
          </cell>
          <cell r="J28" t="str">
            <v>VICTOR HORTA</v>
          </cell>
          <cell r="K28" t="str">
            <v>OOSTENDE III</v>
          </cell>
        </row>
        <row r="29">
          <cell r="B29">
            <v>0</v>
          </cell>
          <cell r="F29">
            <v>0</v>
          </cell>
          <cell r="H29">
            <v>0</v>
          </cell>
          <cell r="I29" t="str">
            <v>ANCHOR ISLAND 1 P698 (D'Artagnan)</v>
          </cell>
          <cell r="J29">
            <v>0</v>
          </cell>
          <cell r="K29" t="str">
            <v>OOSTENDE XII</v>
          </cell>
        </row>
        <row r="30">
          <cell r="B30">
            <v>0</v>
          </cell>
          <cell r="F30">
            <v>0</v>
          </cell>
          <cell r="H30">
            <v>0</v>
          </cell>
          <cell r="I30" t="str">
            <v>ANCHOR ISLAND 2 P699 (D'Artagnan)</v>
          </cell>
          <cell r="J30" t="str">
            <v>BENGEL</v>
          </cell>
          <cell r="K30" t="str">
            <v>PHILO</v>
          </cell>
        </row>
        <row r="31">
          <cell r="B31">
            <v>0</v>
          </cell>
          <cell r="F31">
            <v>0</v>
          </cell>
          <cell r="H31">
            <v>0</v>
          </cell>
          <cell r="I31">
            <v>0</v>
          </cell>
          <cell r="J31" t="str">
            <v>DEUGNIET</v>
          </cell>
          <cell r="K31" t="str">
            <v>WULP</v>
          </cell>
        </row>
        <row r="32">
          <cell r="B32">
            <v>0</v>
          </cell>
          <cell r="F32">
            <v>0</v>
          </cell>
          <cell r="H32">
            <v>0</v>
          </cell>
          <cell r="I32" t="str">
            <v>VIKING NEPTUN (D391)</v>
          </cell>
          <cell r="J32">
            <v>0</v>
          </cell>
          <cell r="K32" t="str">
            <v>ZWAAN</v>
          </cell>
        </row>
        <row r="33">
          <cell r="B33">
            <v>0</v>
          </cell>
          <cell r="F33">
            <v>0</v>
          </cell>
          <cell r="H33">
            <v>0</v>
          </cell>
          <cell r="I33" t="str">
            <v>ROLLINGSTONE (D393) excl. fall pipe system</v>
          </cell>
          <cell r="J33">
            <v>0</v>
          </cell>
          <cell r="K33">
            <v>0</v>
          </cell>
        </row>
        <row r="34">
          <cell r="B34">
            <v>0</v>
          </cell>
          <cell r="F34">
            <v>0</v>
          </cell>
          <cell r="H34">
            <v>0</v>
          </cell>
          <cell r="I34" t="str">
            <v>ROLLINGSTONE (D393) incl. fall pipe system</v>
          </cell>
          <cell r="J34">
            <v>0</v>
          </cell>
          <cell r="K34" t="str">
            <v>CTOW AN-SOFIE</v>
          </cell>
        </row>
        <row r="35">
          <cell r="B35">
            <v>0</v>
          </cell>
          <cell r="F35">
            <v>0</v>
          </cell>
          <cell r="H35">
            <v>0</v>
          </cell>
          <cell r="I35" t="str">
            <v>SEAHORSE (D395)</v>
          </cell>
          <cell r="J35">
            <v>0</v>
          </cell>
          <cell r="K35" t="str">
            <v>CTOW BIEKE</v>
          </cell>
        </row>
        <row r="36">
          <cell r="B36">
            <v>0</v>
          </cell>
          <cell r="F36">
            <v>0</v>
          </cell>
          <cell r="H36">
            <v>0</v>
          </cell>
          <cell r="I36" t="str">
            <v>FLINTSTONE (D396)</v>
          </cell>
          <cell r="J36">
            <v>0</v>
          </cell>
          <cell r="K36" t="str">
            <v>CTOW ELI</v>
          </cell>
        </row>
        <row r="37">
          <cell r="B37">
            <v>0</v>
          </cell>
          <cell r="F37">
            <v>0</v>
          </cell>
          <cell r="H37">
            <v>0</v>
          </cell>
          <cell r="I37" t="str">
            <v>ROCK DUMPING VESSEL SIRIUS (D397)</v>
          </cell>
          <cell r="J37">
            <v>0</v>
          </cell>
          <cell r="K37" t="str">
            <v>CTOW KATHY</v>
          </cell>
        </row>
        <row r="38">
          <cell r="B38">
            <v>0</v>
          </cell>
          <cell r="F38">
            <v>0</v>
          </cell>
          <cell r="H38">
            <v>0</v>
          </cell>
          <cell r="I38" t="str">
            <v>LIVING STONE (D398) incl. trencher</v>
          </cell>
          <cell r="J38">
            <v>0</v>
          </cell>
          <cell r="K38" t="str">
            <v>CTOW LALA</v>
          </cell>
        </row>
        <row r="39">
          <cell r="B39">
            <v>0</v>
          </cell>
          <cell r="F39">
            <v>0</v>
          </cell>
          <cell r="H39">
            <v>0</v>
          </cell>
          <cell r="I39" t="str">
            <v>VAGANT (E385)</v>
          </cell>
          <cell r="J39">
            <v>0</v>
          </cell>
          <cell r="K39">
            <v>0</v>
          </cell>
        </row>
        <row r="40">
          <cell r="B40">
            <v>0</v>
          </cell>
          <cell r="F40">
            <v>0</v>
          </cell>
          <cell r="H40">
            <v>0</v>
          </cell>
          <cell r="I40" t="str">
            <v>GOLIATH = LIYA (E394)</v>
          </cell>
          <cell r="J40">
            <v>0</v>
          </cell>
          <cell r="K40">
            <v>0</v>
          </cell>
        </row>
        <row r="41">
          <cell r="B41">
            <v>0</v>
          </cell>
          <cell r="F41">
            <v>0</v>
          </cell>
          <cell r="H41">
            <v>0</v>
          </cell>
          <cell r="I41" t="str">
            <v>NEPTUNE (E396)</v>
          </cell>
          <cell r="J41">
            <v>0</v>
          </cell>
          <cell r="K41">
            <v>0</v>
          </cell>
        </row>
        <row r="42">
          <cell r="B42">
            <v>0</v>
          </cell>
          <cell r="F42">
            <v>0</v>
          </cell>
          <cell r="H42">
            <v>0</v>
          </cell>
          <cell r="I42" t="str">
            <v>APOLLO = DA QIAO XIANG YANG (E397)</v>
          </cell>
          <cell r="J42">
            <v>0</v>
          </cell>
          <cell r="K42">
            <v>0</v>
          </cell>
        </row>
        <row r="43">
          <cell r="I43" t="str">
            <v>ORION (E398)</v>
          </cell>
          <cell r="K43">
            <v>0</v>
          </cell>
        </row>
        <row r="44">
          <cell r="I44" t="str">
            <v>GREEN JADE (E399)</v>
          </cell>
          <cell r="K44">
            <v>0</v>
          </cell>
        </row>
        <row r="45">
          <cell r="I45" t="str">
            <v>INNOVATION (E911)</v>
          </cell>
          <cell r="K45">
            <v>0</v>
          </cell>
        </row>
        <row r="46">
          <cell r="I46" t="str">
            <v>SEA INSTALLER (E998) upgraded</v>
          </cell>
          <cell r="K46">
            <v>0</v>
          </cell>
        </row>
        <row r="47">
          <cell r="I47" t="str">
            <v>SEA CHALLENGER (E999)</v>
          </cell>
          <cell r="K47">
            <v>0</v>
          </cell>
        </row>
        <row r="48">
          <cell r="I48" t="str">
            <v>SEA CHALLENGER (E999) upgraded</v>
          </cell>
          <cell r="K48">
            <v>0</v>
          </cell>
        </row>
        <row r="49">
          <cell r="I49" t="str">
            <v>GULLIVER (P523)</v>
          </cell>
          <cell r="K49">
            <v>0</v>
          </cell>
        </row>
        <row r="50">
          <cell r="I50" t="str">
            <v>RAMBIZ (P714)</v>
          </cell>
          <cell r="K50">
            <v>0</v>
          </cell>
        </row>
        <row r="51">
          <cell r="I51">
            <v>0</v>
          </cell>
          <cell r="K51">
            <v>0</v>
          </cell>
        </row>
        <row r="52">
          <cell r="I52">
            <v>0</v>
          </cell>
          <cell r="K52">
            <v>0</v>
          </cell>
        </row>
        <row r="53">
          <cell r="I53">
            <v>0</v>
          </cell>
          <cell r="K53">
            <v>0</v>
          </cell>
        </row>
        <row r="54">
          <cell r="I54">
            <v>0</v>
          </cell>
          <cell r="K54">
            <v>0</v>
          </cell>
        </row>
        <row r="55">
          <cell r="I55">
            <v>0</v>
          </cell>
          <cell r="K55">
            <v>0</v>
          </cell>
        </row>
        <row r="56">
          <cell r="I56">
            <v>0</v>
          </cell>
          <cell r="K56">
            <v>0</v>
          </cell>
        </row>
        <row r="57">
          <cell r="I57">
            <v>0</v>
          </cell>
          <cell r="K57">
            <v>0</v>
          </cell>
        </row>
        <row r="58">
          <cell r="I58">
            <v>0</v>
          </cell>
          <cell r="K58">
            <v>0</v>
          </cell>
        </row>
        <row r="59">
          <cell r="I59">
            <v>0</v>
          </cell>
          <cell r="K59">
            <v>0</v>
          </cell>
        </row>
        <row r="60">
          <cell r="I60">
            <v>0</v>
          </cell>
          <cell r="K60">
            <v>0</v>
          </cell>
        </row>
        <row r="61">
          <cell r="I61">
            <v>0</v>
          </cell>
          <cell r="K61">
            <v>0</v>
          </cell>
        </row>
        <row r="62">
          <cell r="I62">
            <v>0</v>
          </cell>
          <cell r="K62">
            <v>0</v>
          </cell>
        </row>
        <row r="63">
          <cell r="I63">
            <v>0</v>
          </cell>
          <cell r="K63">
            <v>0</v>
          </cell>
        </row>
        <row r="64">
          <cell r="I64">
            <v>0</v>
          </cell>
          <cell r="K64">
            <v>0</v>
          </cell>
        </row>
        <row r="65">
          <cell r="I65">
            <v>0</v>
          </cell>
          <cell r="K65">
            <v>0</v>
          </cell>
        </row>
        <row r="66">
          <cell r="I66">
            <v>0</v>
          </cell>
          <cell r="K66">
            <v>0</v>
          </cell>
        </row>
        <row r="67">
          <cell r="I67">
            <v>0</v>
          </cell>
          <cell r="K67">
            <v>0</v>
          </cell>
        </row>
        <row r="68">
          <cell r="I68">
            <v>0</v>
          </cell>
          <cell r="K68">
            <v>0</v>
          </cell>
        </row>
        <row r="69">
          <cell r="I69">
            <v>0</v>
          </cell>
          <cell r="K69">
            <v>0</v>
          </cell>
        </row>
        <row r="70">
          <cell r="I70">
            <v>0</v>
          </cell>
          <cell r="K70">
            <v>0</v>
          </cell>
        </row>
        <row r="71">
          <cell r="I71">
            <v>0</v>
          </cell>
          <cell r="K71">
            <v>0</v>
          </cell>
        </row>
        <row r="72">
          <cell r="I72">
            <v>0</v>
          </cell>
          <cell r="K72">
            <v>0</v>
          </cell>
        </row>
        <row r="73">
          <cell r="I73">
            <v>0</v>
          </cell>
          <cell r="K73">
            <v>0</v>
          </cell>
        </row>
        <row r="74">
          <cell r="I74">
            <v>0</v>
          </cell>
          <cell r="K74">
            <v>0</v>
          </cell>
        </row>
        <row r="75">
          <cell r="I75">
            <v>0</v>
          </cell>
          <cell r="K75">
            <v>0</v>
          </cell>
        </row>
        <row r="76">
          <cell r="I76">
            <v>0</v>
          </cell>
          <cell r="K76">
            <v>0</v>
          </cell>
        </row>
        <row r="77">
          <cell r="I77">
            <v>0</v>
          </cell>
          <cell r="K77">
            <v>0</v>
          </cell>
        </row>
        <row r="78">
          <cell r="I78">
            <v>0</v>
          </cell>
          <cell r="K78">
            <v>0</v>
          </cell>
        </row>
        <row r="79">
          <cell r="I79">
            <v>0</v>
          </cell>
          <cell r="K79">
            <v>0</v>
          </cell>
        </row>
        <row r="80">
          <cell r="I80">
            <v>0</v>
          </cell>
          <cell r="K80">
            <v>0</v>
          </cell>
        </row>
        <row r="81">
          <cell r="I81">
            <v>0</v>
          </cell>
          <cell r="K81">
            <v>0</v>
          </cell>
        </row>
        <row r="82">
          <cell r="I82">
            <v>0</v>
          </cell>
          <cell r="K82">
            <v>0</v>
          </cell>
        </row>
        <row r="83">
          <cell r="I83">
            <v>0</v>
          </cell>
        </row>
        <row r="84">
          <cell r="I84">
            <v>0</v>
          </cell>
        </row>
        <row r="85">
          <cell r="I85">
            <v>0</v>
          </cell>
        </row>
        <row r="86">
          <cell r="I86">
            <v>0</v>
          </cell>
        </row>
        <row r="87">
          <cell r="I87">
            <v>0</v>
          </cell>
        </row>
        <row r="88">
          <cell r="I88">
            <v>0</v>
          </cell>
        </row>
        <row r="89">
          <cell r="I89">
            <v>0</v>
          </cell>
        </row>
        <row r="90">
          <cell r="I90">
            <v>0</v>
          </cell>
        </row>
        <row r="91">
          <cell r="I91">
            <v>0</v>
          </cell>
        </row>
        <row r="92">
          <cell r="I92">
            <v>0</v>
          </cell>
        </row>
        <row r="93">
          <cell r="I93">
            <v>0</v>
          </cell>
        </row>
        <row r="94">
          <cell r="I94">
            <v>0</v>
          </cell>
        </row>
        <row r="95">
          <cell r="I95">
            <v>0</v>
          </cell>
        </row>
        <row r="96">
          <cell r="I96">
            <v>0</v>
          </cell>
        </row>
        <row r="97">
          <cell r="I97">
            <v>0</v>
          </cell>
        </row>
        <row r="98">
          <cell r="I98">
            <v>0</v>
          </cell>
        </row>
        <row r="99">
          <cell r="I99">
            <v>0</v>
          </cell>
        </row>
        <row r="100">
          <cell r="I100">
            <v>0</v>
          </cell>
        </row>
        <row r="101">
          <cell r="I101">
            <v>0</v>
          </cell>
        </row>
        <row r="102">
          <cell r="I102">
            <v>0</v>
          </cell>
        </row>
        <row r="103">
          <cell r="I103">
            <v>0</v>
          </cell>
        </row>
        <row r="104">
          <cell r="I104">
            <v>0</v>
          </cell>
        </row>
        <row r="105">
          <cell r="I105">
            <v>0</v>
          </cell>
        </row>
        <row r="106">
          <cell r="I106">
            <v>0</v>
          </cell>
        </row>
        <row r="107">
          <cell r="I107">
            <v>0</v>
          </cell>
        </row>
        <row r="108">
          <cell r="I108">
            <v>0</v>
          </cell>
        </row>
        <row r="109">
          <cell r="I109">
            <v>0</v>
          </cell>
        </row>
        <row r="110">
          <cell r="I110">
            <v>0</v>
          </cell>
        </row>
        <row r="111">
          <cell r="I111">
            <v>0</v>
          </cell>
        </row>
        <row r="112">
          <cell r="I112">
            <v>0</v>
          </cell>
        </row>
        <row r="113">
          <cell r="I113">
            <v>0</v>
          </cell>
        </row>
        <row r="114">
          <cell r="I114">
            <v>0</v>
          </cell>
        </row>
        <row r="115">
          <cell r="I115">
            <v>0</v>
          </cell>
        </row>
        <row r="116">
          <cell r="I116">
            <v>0</v>
          </cell>
        </row>
        <row r="117">
          <cell r="I117">
            <v>0</v>
          </cell>
        </row>
        <row r="118">
          <cell r="I118">
            <v>0</v>
          </cell>
        </row>
        <row r="119">
          <cell r="I119">
            <v>0</v>
          </cell>
        </row>
        <row r="120">
          <cell r="I120">
            <v>0</v>
          </cell>
        </row>
        <row r="121">
          <cell r="I121">
            <v>0</v>
          </cell>
        </row>
        <row r="122">
          <cell r="I122">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1">
          <cell r="A41" t="str">
            <v>REHANDLE</v>
          </cell>
        </row>
        <row r="42">
          <cell r="A42" t="str">
            <v>CAPITAL</v>
          </cell>
        </row>
        <row r="43">
          <cell r="A43" t="str">
            <v>ROCK</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20">
          <cell r="D20">
            <v>1235961</v>
          </cell>
        </row>
      </sheetData>
      <sheetData sheetId="42">
        <row r="20">
          <cell r="D20">
            <v>2736747</v>
          </cell>
        </row>
      </sheetData>
      <sheetData sheetId="43">
        <row r="20">
          <cell r="D20">
            <v>1142260</v>
          </cell>
        </row>
      </sheetData>
      <sheetData sheetId="44">
        <row r="20">
          <cell r="D20">
            <v>2995149</v>
          </cell>
        </row>
      </sheetData>
      <sheetData sheetId="45">
        <row r="20">
          <cell r="F20">
            <v>13625522</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
      <sheetName val="INDEX"/>
      <sheetName val="ASSUMPTIONS"/>
      <sheetName val="ORM"/>
      <sheetName val="Lijstjes Int"/>
      <sheetName val="BASICS"/>
      <sheetName val="LOCAL SALARIES"/>
      <sheetName val="MU"/>
      <sheetName val="INT_CREW"/>
      <sheetName val="INT_Spelregels"/>
      <sheetName val="INT_TSHD"/>
      <sheetName val="FIX_WK"/>
      <sheetName val="INT_CSD"/>
      <sheetName val="INT_BHD"/>
      <sheetName val="INT_Barge"/>
      <sheetName val="INT_Grab"/>
      <sheetName val="INT_Pontoon"/>
      <sheetName val="INT_Booster"/>
      <sheetName val="INT_Multi"/>
      <sheetName val="INT_Tug_Launch"/>
      <sheetName val="Charter"/>
      <sheetName val="JV9_CREW"/>
      <sheetName val="JV9_Spelregels"/>
      <sheetName val="JV9_TSHD"/>
      <sheetName val="JV9_CSD"/>
      <sheetName val="JV9_BHD"/>
      <sheetName val="JV9_Barge"/>
      <sheetName val="JV9_Grab"/>
      <sheetName val="JV9_Pontoon"/>
      <sheetName val="JV9_Booster"/>
      <sheetName val="JV9_Multi"/>
      <sheetName val="JV9_Tug_Launch"/>
      <sheetName val="RECLAMATION EMW"/>
      <sheetName val="RECL"/>
      <sheetName val="Lijstjes"/>
      <sheetName val="Dry cycle"/>
      <sheetName val="Lists"/>
      <sheetName val="INSTALL"/>
      <sheetName val="MOB_DEMOB"/>
      <sheetName val="PRODUCTIONS"/>
      <sheetName val="OPTION_1X"/>
      <sheetName val="TAX"/>
      <sheetName val="CALC"/>
      <sheetName val="OPTION_2X"/>
      <sheetName val="BOQ"/>
      <sheetName val="TPS"/>
      <sheetName val="START"/>
      <sheetName val="INT_Lists"/>
      <sheetName val="INT_Rules"/>
      <sheetName val="JV9_Rules"/>
      <sheetName val="W&amp;T"/>
      <sheetName val="Pipeline"/>
      <sheetName val="PLs"/>
      <sheetName val="OPTION_CSD SEÇKIN"/>
      <sheetName val="AFE_hidden_codesheet"/>
      <sheetName val="FUEL"/>
    </sheetNames>
    <sheetDataSet>
      <sheetData sheetId="0" refreshError="1"/>
      <sheetData sheetId="1" refreshError="1"/>
      <sheetData sheetId="2" refreshError="1"/>
      <sheetData sheetId="3" refreshError="1"/>
      <sheetData sheetId="4" refreshError="1">
        <row r="6">
          <cell r="A6" t="str">
            <v>_TSHD</v>
          </cell>
          <cell r="C6" t="str">
            <v>_CSD</v>
          </cell>
          <cell r="E6" t="str">
            <v>_BARGE</v>
          </cell>
          <cell r="G6" t="str">
            <v>_MULTI</v>
          </cell>
          <cell r="I6" t="str">
            <v>_TUG</v>
          </cell>
          <cell r="K6" t="str">
            <v>_BHD</v>
          </cell>
          <cell r="M6" t="str">
            <v>_GRAB</v>
          </cell>
          <cell r="O6" t="str">
            <v>_PONTOON</v>
          </cell>
          <cell r="Q6" t="str">
            <v>_BOOSTER</v>
          </cell>
        </row>
        <row r="7">
          <cell r="A7" t="str">
            <v>ANTIGOON</v>
          </cell>
          <cell r="C7" t="str">
            <v>AL JARRAF</v>
          </cell>
          <cell r="E7" t="str">
            <v>BENGEL</v>
          </cell>
          <cell r="G7" t="str">
            <v>ARAMIS</v>
          </cell>
          <cell r="I7" t="str">
            <v>_LAUNCH</v>
          </cell>
          <cell r="K7" t="str">
            <v>DE BEVER</v>
          </cell>
          <cell r="M7" t="str">
            <v>AL DANA 1 (excl. Crane)</v>
          </cell>
          <cell r="O7" t="str">
            <v>EM BARGE 1006 (A219)</v>
          </cell>
          <cell r="Q7" t="str">
            <v>DI 508 + P646 (FEDSOR)</v>
          </cell>
        </row>
        <row r="8">
          <cell r="A8" t="str">
            <v>ANTIGOON India</v>
          </cell>
          <cell r="C8" t="str">
            <v>AL MAHAAR</v>
          </cell>
          <cell r="E8" t="str">
            <v>DEUGNIET</v>
          </cell>
          <cell r="G8" t="str">
            <v>BUCKINGHAM</v>
          </cell>
          <cell r="I8" t="str">
            <v>_TUG/LAUNCH</v>
          </cell>
          <cell r="K8" t="str">
            <v>DE BEVER (excl. Crane)</v>
          </cell>
          <cell r="M8" t="str">
            <v>BAYARD II (excl. Crane)</v>
          </cell>
          <cell r="O8" t="str">
            <v>EM BARGE 1007 (A220)</v>
          </cell>
          <cell r="Q8" t="str">
            <v>DI 508</v>
          </cell>
        </row>
        <row r="9">
          <cell r="A9" t="str">
            <v>ARTEVELDE</v>
          </cell>
          <cell r="C9" t="str">
            <v>AMAZONE</v>
          </cell>
          <cell r="E9" t="str">
            <v>DI 68</v>
          </cell>
          <cell r="G9" t="str">
            <v>CAIMAN</v>
          </cell>
          <cell r="I9" t="str">
            <v>ALBATROS</v>
          </cell>
          <cell r="K9" t="str">
            <v>IJBURG</v>
          </cell>
          <cell r="M9" t="str">
            <v>DE BEVER (excl. Crane)</v>
          </cell>
          <cell r="O9" t="str">
            <v>EM BARGE 1107 (A221)</v>
          </cell>
          <cell r="Q9" t="str">
            <v>DI 509 + P642</v>
          </cell>
        </row>
        <row r="10">
          <cell r="A10" t="str">
            <v>BONNY RIVER</v>
          </cell>
          <cell r="C10" t="str">
            <v>AMBIORIX</v>
          </cell>
          <cell r="E10" t="str">
            <v>DI 69</v>
          </cell>
          <cell r="G10" t="str">
            <v>CAP SUD</v>
          </cell>
          <cell r="I10" t="str">
            <v>BERNIE</v>
          </cell>
          <cell r="K10" t="str">
            <v>PETER THE GREAT</v>
          </cell>
          <cell r="M10" t="str">
            <v>DE OTTER (excl. Crane)</v>
          </cell>
          <cell r="O10" t="str">
            <v>S50 (Jackup Pontoon E360 + Drill Rig)</v>
          </cell>
          <cell r="Q10" t="str">
            <v>DI 509</v>
          </cell>
        </row>
        <row r="11">
          <cell r="A11" t="str">
            <v>BONNY RIVER deep</v>
          </cell>
          <cell r="C11" t="str">
            <v>AMBIORIX-</v>
          </cell>
          <cell r="E11" t="str">
            <v>PAGADDER</v>
          </cell>
          <cell r="G11" t="str">
            <v>CROCODILE</v>
          </cell>
          <cell r="I11" t="str">
            <v>BITAM</v>
          </cell>
          <cell r="K11" t="str">
            <v>PINOCCHIO</v>
          </cell>
          <cell r="M11" t="str">
            <v>JOHANNA I</v>
          </cell>
          <cell r="O11" t="str">
            <v>S50 (Jackup Pontoon E360)</v>
          </cell>
          <cell r="Q11" t="str">
            <v>DI 511</v>
          </cell>
        </row>
        <row r="12">
          <cell r="A12" t="str">
            <v>BRABO</v>
          </cell>
          <cell r="C12" t="str">
            <v>BLANEW</v>
          </cell>
          <cell r="E12" t="str">
            <v>SLOEBER</v>
          </cell>
          <cell r="G12" t="str">
            <v>DH DELTA</v>
          </cell>
          <cell r="I12" t="str">
            <v>CAMILLE</v>
          </cell>
          <cell r="K12" t="str">
            <v>SAMSON</v>
          </cell>
          <cell r="M12" t="str">
            <v>JOHANNA I (excl. Crane)</v>
          </cell>
          <cell r="O12" t="str">
            <v>AL DANA 1 (P516)</v>
          </cell>
          <cell r="Q12" t="str">
            <v>DC 512</v>
          </cell>
        </row>
        <row r="13">
          <cell r="A13" t="str">
            <v>BREUGHEL</v>
          </cell>
          <cell r="C13" t="str">
            <v>CAP MARTIN</v>
          </cell>
          <cell r="E13" t="str">
            <v>VLAANDEREN VII</v>
          </cell>
          <cell r="G13" t="str">
            <v>DHAMRA</v>
          </cell>
          <cell r="I13" t="str">
            <v>CEDRIC</v>
          </cell>
          <cell r="K13" t="str">
            <v>DELTA PRINCE</v>
          </cell>
          <cell r="M13" t="str">
            <v>NASEEM (excl. Crane)</v>
          </cell>
          <cell r="O13" t="str">
            <v>NASEEM (Pontoon P521)</v>
          </cell>
          <cell r="Q13" t="str">
            <v>DI 513 (FORTUNA)</v>
          </cell>
        </row>
        <row r="14">
          <cell r="A14" t="str">
            <v>BREYDEL</v>
          </cell>
          <cell r="C14" t="str">
            <v>D'ARTAGNAN</v>
          </cell>
          <cell r="E14" t="str">
            <v>VLAANDEREN VIII</v>
          </cell>
          <cell r="G14" t="str">
            <v>DHAMRA (WID)</v>
          </cell>
          <cell r="I14" t="str">
            <v>CHARLOTTE</v>
          </cell>
          <cell r="K14" t="str">
            <v>SIRRAFF</v>
          </cell>
          <cell r="M14" t="str">
            <v>NASEEM (incl. Crane)</v>
          </cell>
          <cell r="O14" t="str">
            <v>BREMEN (P546)</v>
          </cell>
          <cell r="Q14" t="str">
            <v>DI513 + EM1107 (FORTUNA)</v>
          </cell>
        </row>
        <row r="15">
          <cell r="A15" t="str">
            <v>CHARLEMAGNE</v>
          </cell>
          <cell r="C15" t="str">
            <v>D'ARTAGNAN-</v>
          </cell>
          <cell r="E15" t="str">
            <v>PANTAGRUELE</v>
          </cell>
          <cell r="G15" t="str">
            <v>KATRINE</v>
          </cell>
          <cell r="I15" t="str">
            <v>COUCAL</v>
          </cell>
          <cell r="K15">
            <v>0</v>
          </cell>
          <cell r="M15" t="str">
            <v>PDC2 (excl. Crane)</v>
          </cell>
          <cell r="O15" t="str">
            <v>WISMAR (P547)</v>
          </cell>
          <cell r="Q15">
            <v>0</v>
          </cell>
        </row>
        <row r="16">
          <cell r="A16" t="str">
            <v>CONGO RIVER</v>
          </cell>
          <cell r="C16" t="str">
            <v>DIJLE</v>
          </cell>
          <cell r="E16" t="str">
            <v>PIET HEIN</v>
          </cell>
          <cell r="G16" t="str">
            <v>KWIAPE</v>
          </cell>
          <cell r="I16" t="str">
            <v>DAAN</v>
          </cell>
          <cell r="K16">
            <v>0</v>
          </cell>
          <cell r="M16" t="str">
            <v>THORNTON 1 (excl. Crane)</v>
          </cell>
          <cell r="O16" t="str">
            <v>STRALSUND (P548)</v>
          </cell>
          <cell r="Q16">
            <v>0</v>
          </cell>
        </row>
        <row r="17">
          <cell r="A17" t="str">
            <v>CONGO RIVER deep</v>
          </cell>
          <cell r="C17" t="str">
            <v>GANGA</v>
          </cell>
          <cell r="E17" t="str">
            <v>ZEELAND</v>
          </cell>
          <cell r="G17" t="str">
            <v>PARAKEET</v>
          </cell>
          <cell r="I17" t="str">
            <v>ELINE</v>
          </cell>
          <cell r="K17">
            <v>0</v>
          </cell>
          <cell r="M17" t="str">
            <v>THORNTON 1 (incl. Crane)</v>
          </cell>
          <cell r="O17" t="str">
            <v>TEMAROCK (P550)</v>
          </cell>
          <cell r="Q17">
            <v>0</v>
          </cell>
        </row>
        <row r="18">
          <cell r="A18" t="str">
            <v>LANGE WAPPER</v>
          </cell>
          <cell r="C18" t="str">
            <v>PIXY</v>
          </cell>
          <cell r="E18">
            <v>0</v>
          </cell>
          <cell r="G18">
            <v>0</v>
          </cell>
          <cell r="I18" t="str">
            <v>ESCORT BOAT 1</v>
          </cell>
          <cell r="K18">
            <v>0</v>
          </cell>
          <cell r="M18">
            <v>0</v>
          </cell>
          <cell r="O18" t="str">
            <v>KIM HENG (P612)</v>
          </cell>
          <cell r="Q18">
            <v>0</v>
          </cell>
        </row>
        <row r="19">
          <cell r="A19" t="str">
            <v>MARIEKE</v>
          </cell>
          <cell r="C19" t="str">
            <v>RUBENS</v>
          </cell>
          <cell r="E19">
            <v>0</v>
          </cell>
          <cell r="G19" t="str">
            <v>AUXILIA</v>
          </cell>
          <cell r="I19" t="str">
            <v>ESCORT BOAT 2</v>
          </cell>
          <cell r="K19">
            <v>0</v>
          </cell>
          <cell r="M19" t="str">
            <v>GOSHO</v>
          </cell>
          <cell r="O19" t="str">
            <v>PENNY LANE (Fuel Pontoon P618)</v>
          </cell>
          <cell r="Q19">
            <v>0</v>
          </cell>
        </row>
        <row r="20">
          <cell r="A20" t="str">
            <v>MELLINA</v>
          </cell>
          <cell r="C20" t="str">
            <v>SEÇKIN</v>
          </cell>
          <cell r="E20">
            <v>0</v>
          </cell>
          <cell r="G20">
            <v>0</v>
          </cell>
          <cell r="I20" t="str">
            <v>ESCORT BOAT 3</v>
          </cell>
          <cell r="K20">
            <v>0</v>
          </cell>
          <cell r="M20" t="str">
            <v>RM661</v>
          </cell>
          <cell r="O20" t="str">
            <v>ANCHOR PONTOON P621</v>
          </cell>
          <cell r="Q20">
            <v>0</v>
          </cell>
        </row>
        <row r="21">
          <cell r="A21" t="str">
            <v>MEUSE RIVER</v>
          </cell>
          <cell r="C21" t="str">
            <v>SPARTACUS</v>
          </cell>
          <cell r="E21">
            <v>0</v>
          </cell>
          <cell r="G21">
            <v>0</v>
          </cell>
          <cell r="I21" t="str">
            <v>ESCORT BOAT 4</v>
          </cell>
          <cell r="K21">
            <v>0</v>
          </cell>
          <cell r="M21" t="str">
            <v>RM381</v>
          </cell>
          <cell r="O21" t="str">
            <v>JOHANNA I (Pontoon P623)</v>
          </cell>
          <cell r="Q21">
            <v>0</v>
          </cell>
        </row>
        <row r="22">
          <cell r="A22" t="str">
            <v>MINERVA</v>
          </cell>
          <cell r="C22" t="str">
            <v>SPARTACUS-</v>
          </cell>
          <cell r="E22">
            <v>0</v>
          </cell>
          <cell r="G22">
            <v>0</v>
          </cell>
          <cell r="I22" t="str">
            <v>ESCORT BOAT 5</v>
          </cell>
          <cell r="K22">
            <v>0</v>
          </cell>
          <cell r="M22">
            <v>0</v>
          </cell>
          <cell r="O22" t="str">
            <v>THORNTON 1 (Pontoon P624)</v>
          </cell>
          <cell r="Q22">
            <v>0</v>
          </cell>
        </row>
        <row r="23">
          <cell r="A23" t="str">
            <v>NILE RIVER</v>
          </cell>
          <cell r="C23" t="str">
            <v>VLAANDEREN XVI</v>
          </cell>
          <cell r="E23">
            <v>0</v>
          </cell>
          <cell r="G23">
            <v>0</v>
          </cell>
          <cell r="I23" t="str">
            <v>ESCORT BOAT 6</v>
          </cell>
          <cell r="K23">
            <v>0</v>
          </cell>
          <cell r="M23">
            <v>0</v>
          </cell>
          <cell r="O23" t="str">
            <v>ANCHOR PONTOON P625</v>
          </cell>
          <cell r="Q23">
            <v>0</v>
          </cell>
        </row>
        <row r="24">
          <cell r="A24" t="str">
            <v>ORWELL</v>
          </cell>
          <cell r="C24">
            <v>0</v>
          </cell>
          <cell r="E24">
            <v>0</v>
          </cell>
          <cell r="G24">
            <v>0</v>
          </cell>
          <cell r="I24" t="str">
            <v>GRAY ALPHA</v>
          </cell>
          <cell r="K24">
            <v>0</v>
          </cell>
          <cell r="M24">
            <v>0</v>
          </cell>
          <cell r="O24" t="str">
            <v>DE OTTER (Pontoon P627)</v>
          </cell>
          <cell r="Q24">
            <v>0</v>
          </cell>
        </row>
        <row r="25">
          <cell r="A25" t="str">
            <v>PALLIETER</v>
          </cell>
          <cell r="C25" t="str">
            <v>D´ARTAGNAN</v>
          </cell>
          <cell r="E25">
            <v>0</v>
          </cell>
          <cell r="G25">
            <v>0</v>
          </cell>
          <cell r="I25" t="str">
            <v>JACQUELINE</v>
          </cell>
          <cell r="K25">
            <v>0</v>
          </cell>
          <cell r="M25">
            <v>0</v>
          </cell>
          <cell r="O25" t="str">
            <v>BAYARD II (Pontoon P636)</v>
          </cell>
          <cell r="Q25">
            <v>0</v>
          </cell>
        </row>
        <row r="26">
          <cell r="A26" t="str">
            <v>PALLIETER deep</v>
          </cell>
          <cell r="C26" t="str">
            <v>D´ARTAGNAN-</v>
          </cell>
          <cell r="E26">
            <v>0</v>
          </cell>
          <cell r="G26">
            <v>0</v>
          </cell>
          <cell r="I26" t="str">
            <v>LA VENTA</v>
          </cell>
          <cell r="O26" t="str">
            <v>DE BEVER (Pontoon P640)</v>
          </cell>
        </row>
        <row r="27">
          <cell r="A27" t="str">
            <v>PEARL RIVER</v>
          </cell>
          <cell r="C27">
            <v>0</v>
          </cell>
          <cell r="E27">
            <v>0</v>
          </cell>
          <cell r="G27">
            <v>0</v>
          </cell>
          <cell r="I27" t="str">
            <v>MB 635</v>
          </cell>
          <cell r="O27" t="str">
            <v>HEUVELMAN (P644)</v>
          </cell>
        </row>
        <row r="28">
          <cell r="A28" t="str">
            <v>PEARL RIVER deep</v>
          </cell>
          <cell r="C28">
            <v>0</v>
          </cell>
          <cell r="E28">
            <v>0</v>
          </cell>
          <cell r="G28">
            <v>0</v>
          </cell>
          <cell r="I28" t="str">
            <v>MEERKOET</v>
          </cell>
          <cell r="O28" t="str">
            <v>BUNKER BARGE P648</v>
          </cell>
        </row>
        <row r="29">
          <cell r="A29" t="str">
            <v>REYNAERT</v>
          </cell>
          <cell r="C29">
            <v>0</v>
          </cell>
          <cell r="E29">
            <v>0</v>
          </cell>
          <cell r="G29">
            <v>0</v>
          </cell>
          <cell r="I29" t="str">
            <v>MYNA</v>
          </cell>
          <cell r="O29" t="str">
            <v>RAMP BARGE P672 (Lisiane 1 - Donalsulu)</v>
          </cell>
        </row>
        <row r="30">
          <cell r="A30" t="str">
            <v>RIVER THAMES</v>
          </cell>
          <cell r="C30">
            <v>0</v>
          </cell>
          <cell r="E30">
            <v>0</v>
          </cell>
          <cell r="G30">
            <v>0</v>
          </cell>
          <cell r="I30" t="str">
            <v>OOSTENDE I</v>
          </cell>
          <cell r="O30" t="str">
            <v>SPARE PARTS PONTOON P678</v>
          </cell>
        </row>
        <row r="31">
          <cell r="A31" t="str">
            <v>SCHELDT RIVER</v>
          </cell>
          <cell r="C31">
            <v>0</v>
          </cell>
          <cell r="E31">
            <v>0</v>
          </cell>
          <cell r="G31">
            <v>0</v>
          </cell>
          <cell r="I31" t="str">
            <v>OOSTENDE III</v>
          </cell>
          <cell r="O31" t="str">
            <v>RAMPBARGE P680 (1000 ton)</v>
          </cell>
        </row>
        <row r="32">
          <cell r="A32" t="str">
            <v>UILENSPIEGEL</v>
          </cell>
          <cell r="C32">
            <v>0</v>
          </cell>
          <cell r="E32">
            <v>0</v>
          </cell>
          <cell r="G32">
            <v>0</v>
          </cell>
          <cell r="I32" t="str">
            <v>OOSTENDE XII</v>
          </cell>
          <cell r="O32" t="str">
            <v>RAMPBARGE P684 (525 ton)</v>
          </cell>
        </row>
        <row r="33">
          <cell r="A33" t="str">
            <v>VICTOR HORTA</v>
          </cell>
          <cell r="C33">
            <v>0</v>
          </cell>
          <cell r="E33">
            <v>0</v>
          </cell>
          <cell r="G33">
            <v>0</v>
          </cell>
          <cell r="I33" t="str">
            <v>PHILO</v>
          </cell>
          <cell r="O33" t="str">
            <v>ANCHOR ISLAND 1 P698 (D'Artagnan)</v>
          </cell>
        </row>
        <row r="34">
          <cell r="A34">
            <v>0</v>
          </cell>
          <cell r="C34">
            <v>0</v>
          </cell>
          <cell r="E34">
            <v>0</v>
          </cell>
          <cell r="G34">
            <v>0</v>
          </cell>
          <cell r="I34" t="str">
            <v>WULP</v>
          </cell>
          <cell r="O34" t="str">
            <v>ANCHOR ISLAND 2 P699 (D'Artagnan)</v>
          </cell>
        </row>
        <row r="35">
          <cell r="A35">
            <v>0</v>
          </cell>
          <cell r="C35">
            <v>0</v>
          </cell>
          <cell r="E35">
            <v>0</v>
          </cell>
          <cell r="G35">
            <v>0</v>
          </cell>
          <cell r="I35" t="str">
            <v>ZEEBRUGGE 2</v>
          </cell>
          <cell r="O35" t="str">
            <v>SIDE WIRE PONTOON 1 D'ARTAGNAN</v>
          </cell>
        </row>
        <row r="36">
          <cell r="A36">
            <v>0</v>
          </cell>
          <cell r="C36">
            <v>0</v>
          </cell>
          <cell r="E36">
            <v>0</v>
          </cell>
          <cell r="G36">
            <v>0</v>
          </cell>
          <cell r="I36" t="str">
            <v>ZWAAN</v>
          </cell>
          <cell r="O36" t="str">
            <v>SIDE WIRE PONTOON 2 D'ARTAGNAN</v>
          </cell>
        </row>
        <row r="37">
          <cell r="A37">
            <v>0</v>
          </cell>
          <cell r="C37">
            <v>0</v>
          </cell>
          <cell r="E37">
            <v>0</v>
          </cell>
          <cell r="G37">
            <v>0</v>
          </cell>
          <cell r="I37">
            <v>0</v>
          </cell>
          <cell r="O37" t="str">
            <v>EM BARGE 1108 (A222)</v>
          </cell>
        </row>
        <row r="38">
          <cell r="A38">
            <v>0</v>
          </cell>
          <cell r="C38">
            <v>0</v>
          </cell>
          <cell r="E38">
            <v>0</v>
          </cell>
          <cell r="G38">
            <v>0</v>
          </cell>
          <cell r="I38" t="str">
            <v>AQUATA</v>
          </cell>
          <cell r="O38" t="str">
            <v>BUZZARD (E367)</v>
          </cell>
        </row>
        <row r="39">
          <cell r="A39">
            <v>0</v>
          </cell>
          <cell r="C39">
            <v>0</v>
          </cell>
          <cell r="E39">
            <v>0</v>
          </cell>
          <cell r="G39">
            <v>0</v>
          </cell>
          <cell r="I39" t="str">
            <v>ARISTA</v>
          </cell>
          <cell r="O39" t="str">
            <v>DD RIG 500 (E370)</v>
          </cell>
        </row>
        <row r="40">
          <cell r="A40">
            <v>0</v>
          </cell>
          <cell r="C40">
            <v>0</v>
          </cell>
          <cell r="E40">
            <v>0</v>
          </cell>
          <cell r="G40">
            <v>0</v>
          </cell>
          <cell r="I40" t="str">
            <v>BIGE</v>
          </cell>
          <cell r="O40" t="str">
            <v>DD RIG 250 (E372)</v>
          </cell>
        </row>
        <row r="41">
          <cell r="A41">
            <v>0</v>
          </cell>
          <cell r="C41">
            <v>0</v>
          </cell>
          <cell r="E41">
            <v>0</v>
          </cell>
          <cell r="G41">
            <v>0</v>
          </cell>
          <cell r="I41" t="str">
            <v>CALYPSO</v>
          </cell>
          <cell r="O41" t="str">
            <v>RAVENSTEIN (Pontoon E375)</v>
          </cell>
        </row>
        <row r="42">
          <cell r="A42">
            <v>0</v>
          </cell>
          <cell r="C42">
            <v>0</v>
          </cell>
          <cell r="E42">
            <v>0</v>
          </cell>
          <cell r="G42">
            <v>0</v>
          </cell>
          <cell r="I42" t="str">
            <v>CTOW AN-SOFIE</v>
          </cell>
          <cell r="O42" t="str">
            <v>VAGANT (E385)</v>
          </cell>
        </row>
        <row r="43">
          <cell r="A43">
            <v>0</v>
          </cell>
          <cell r="C43">
            <v>0</v>
          </cell>
          <cell r="E43">
            <v>0</v>
          </cell>
          <cell r="G43">
            <v>0</v>
          </cell>
          <cell r="I43" t="str">
            <v>CTOW BIEKE</v>
          </cell>
          <cell r="O43" t="str">
            <v>GOLIATH (E394)</v>
          </cell>
        </row>
        <row r="44">
          <cell r="A44">
            <v>0</v>
          </cell>
          <cell r="C44">
            <v>0</v>
          </cell>
          <cell r="E44">
            <v>0</v>
          </cell>
          <cell r="G44">
            <v>0</v>
          </cell>
          <cell r="I44" t="str">
            <v>CTOW ELI</v>
          </cell>
          <cell r="O44" t="str">
            <v>NEPTUNE (E396)</v>
          </cell>
        </row>
        <row r="45">
          <cell r="A45">
            <v>0</v>
          </cell>
          <cell r="C45">
            <v>0</v>
          </cell>
          <cell r="E45">
            <v>0</v>
          </cell>
          <cell r="G45">
            <v>0</v>
          </cell>
          <cell r="I45" t="str">
            <v>CTOW KATHY</v>
          </cell>
          <cell r="O45" t="str">
            <v>THOR (E997)</v>
          </cell>
        </row>
        <row r="46">
          <cell r="I46" t="str">
            <v>CTOW LALA</v>
          </cell>
          <cell r="O46" t="str">
            <v>INNOVATION</v>
          </cell>
        </row>
        <row r="47">
          <cell r="I47" t="str">
            <v>DOME</v>
          </cell>
          <cell r="O47" t="str">
            <v>RAJAN I (P203)</v>
          </cell>
        </row>
        <row r="48">
          <cell r="I48" t="str">
            <v>NOLLE 3</v>
          </cell>
          <cell r="O48" t="str">
            <v>RAJAN II (P204)</v>
          </cell>
        </row>
        <row r="49">
          <cell r="I49" t="str">
            <v>SIRSTAM</v>
          </cell>
          <cell r="O49" t="str">
            <v>CALABAR RIVER I (P501)</v>
          </cell>
        </row>
        <row r="50">
          <cell r="I50" t="str">
            <v>SIRTHOM</v>
          </cell>
          <cell r="O50" t="str">
            <v>BD-LUZON (P517)</v>
          </cell>
        </row>
        <row r="51">
          <cell r="I51" t="str">
            <v>TYE</v>
          </cell>
          <cell r="O51" t="str">
            <v>BD-VISAYAS (P518)</v>
          </cell>
        </row>
        <row r="52">
          <cell r="I52">
            <v>0</v>
          </cell>
          <cell r="O52" t="str">
            <v>BD-MINDANAO (P519)</v>
          </cell>
        </row>
        <row r="53">
          <cell r="I53">
            <v>0</v>
          </cell>
          <cell r="O53" t="str">
            <v>RAMBIZ 4000 (P523)</v>
          </cell>
        </row>
        <row r="54">
          <cell r="I54">
            <v>0</v>
          </cell>
          <cell r="O54" t="str">
            <v>The Steen (Houseboat H6 = P568)</v>
          </cell>
        </row>
        <row r="55">
          <cell r="I55">
            <v>0</v>
          </cell>
          <cell r="O55" t="str">
            <v>FUEL BARGE P605</v>
          </cell>
        </row>
        <row r="56">
          <cell r="I56">
            <v>0</v>
          </cell>
          <cell r="O56" t="str">
            <v>FUEL BARGE P606</v>
          </cell>
        </row>
        <row r="57">
          <cell r="I57">
            <v>0</v>
          </cell>
          <cell r="O57" t="str">
            <v>A-FRAME P608</v>
          </cell>
        </row>
        <row r="58">
          <cell r="I58">
            <v>0</v>
          </cell>
          <cell r="O58" t="str">
            <v>DC1 (Pontoon Station P609)</v>
          </cell>
        </row>
        <row r="59">
          <cell r="I59">
            <v>0</v>
          </cell>
          <cell r="O59" t="str">
            <v xml:space="preserve">VKII Pontoon P616 </v>
          </cell>
        </row>
        <row r="60">
          <cell r="I60">
            <v>0</v>
          </cell>
          <cell r="O60" t="str">
            <v>TOYO PUMP STATION (P619)</v>
          </cell>
        </row>
        <row r="61">
          <cell r="I61">
            <v>0</v>
          </cell>
          <cell r="O61" t="str">
            <v>ANCHOR PONTOON P622</v>
          </cell>
        </row>
        <row r="62">
          <cell r="I62">
            <v>0</v>
          </cell>
          <cell r="O62" t="str">
            <v>Pontoon P631</v>
          </cell>
        </row>
        <row r="63">
          <cell r="I63">
            <v>0</v>
          </cell>
          <cell r="O63" t="str">
            <v>ANCHOR PONTOON P639</v>
          </cell>
        </row>
        <row r="64">
          <cell r="I64">
            <v>0</v>
          </cell>
          <cell r="O64" t="str">
            <v>BOOSTER PONTOON P642</v>
          </cell>
        </row>
        <row r="65">
          <cell r="I65">
            <v>0</v>
          </cell>
          <cell r="O65" t="str">
            <v>RAMP BARGE P647</v>
          </cell>
        </row>
        <row r="66">
          <cell r="I66">
            <v>0</v>
          </cell>
          <cell r="O66" t="str">
            <v>ANCHOR PONTOON P650 (ex. VL-15)</v>
          </cell>
        </row>
        <row r="67">
          <cell r="I67">
            <v>0</v>
          </cell>
          <cell r="O67" t="str">
            <v>MINIMIX (Winch Pontoon P664)</v>
          </cell>
        </row>
        <row r="68">
          <cell r="I68">
            <v>0</v>
          </cell>
          <cell r="O68" t="str">
            <v>MUSTER (Pontoon P673)</v>
          </cell>
        </row>
        <row r="69">
          <cell r="I69">
            <v>0</v>
          </cell>
          <cell r="O69" t="str">
            <v>TIE-IN BARGE P674 (Lisiane 1)</v>
          </cell>
        </row>
        <row r="70">
          <cell r="I70">
            <v>0</v>
          </cell>
          <cell r="O70" t="str">
            <v>DC1 (Pontoon P676)</v>
          </cell>
        </row>
        <row r="71">
          <cell r="I71">
            <v>0</v>
          </cell>
          <cell r="O71" t="str">
            <v>DEGASSING PONTOON P677</v>
          </cell>
        </row>
        <row r="72">
          <cell r="I72">
            <v>0</v>
          </cell>
          <cell r="O72" t="str">
            <v>RIOFLEX (Anchor Pontoon P691)</v>
          </cell>
        </row>
        <row r="73">
          <cell r="I73">
            <v>0</v>
          </cell>
          <cell r="O73" t="str">
            <v>JET PONTOON (P697)</v>
          </cell>
        </row>
        <row r="74">
          <cell r="I74">
            <v>0</v>
          </cell>
          <cell r="O74" t="str">
            <v>RAMBIZ (P714)</v>
          </cell>
        </row>
        <row r="75">
          <cell r="I75">
            <v>0</v>
          </cell>
          <cell r="O75" t="str">
            <v>APOLLO</v>
          </cell>
        </row>
        <row r="76">
          <cell r="I76">
            <v>0</v>
          </cell>
          <cell r="O76" t="str">
            <v>DB1</v>
          </cell>
        </row>
        <row r="77">
          <cell r="I77">
            <v>0</v>
          </cell>
          <cell r="O77" t="str">
            <v>DEC- CASTLE TOWNBEAR</v>
          </cell>
        </row>
        <row r="78">
          <cell r="I78">
            <v>0</v>
          </cell>
          <cell r="O78" t="str">
            <v>DV1 FLAT TOP TWO SECTIONAL DUMB BARGE</v>
          </cell>
        </row>
        <row r="79">
          <cell r="I79">
            <v>0</v>
          </cell>
          <cell r="O79" t="str">
            <v>PILE DRILLING RIG</v>
          </cell>
        </row>
        <row r="80">
          <cell r="I80">
            <v>0</v>
          </cell>
          <cell r="O80" t="str">
            <v>SWALM</v>
          </cell>
        </row>
        <row r="81">
          <cell r="I81">
            <v>0</v>
          </cell>
          <cell r="O81" t="str">
            <v>TIJL 1</v>
          </cell>
        </row>
        <row r="82">
          <cell r="I82">
            <v>0</v>
          </cell>
          <cell r="O82" t="str">
            <v>SEA CHALLENGER</v>
          </cell>
        </row>
        <row r="83">
          <cell r="I83">
            <v>0</v>
          </cell>
          <cell r="O83" t="str">
            <v>SEA INSTALLER</v>
          </cell>
        </row>
        <row r="84">
          <cell r="I84">
            <v>0</v>
          </cell>
          <cell r="O84">
            <v>0</v>
          </cell>
        </row>
        <row r="85">
          <cell r="I85">
            <v>0</v>
          </cell>
          <cell r="O85">
            <v>0</v>
          </cell>
        </row>
        <row r="86">
          <cell r="O86">
            <v>0</v>
          </cell>
        </row>
        <row r="87">
          <cell r="O87">
            <v>0</v>
          </cell>
        </row>
        <row r="88">
          <cell r="O88">
            <v>0</v>
          </cell>
        </row>
        <row r="89">
          <cell r="O89">
            <v>0</v>
          </cell>
        </row>
        <row r="90">
          <cell r="O90">
            <v>0</v>
          </cell>
        </row>
        <row r="91">
          <cell r="O91">
            <v>0</v>
          </cell>
        </row>
        <row r="92">
          <cell r="O92">
            <v>0</v>
          </cell>
        </row>
        <row r="93">
          <cell r="O93">
            <v>0</v>
          </cell>
        </row>
        <row r="94">
          <cell r="O94">
            <v>0</v>
          </cell>
        </row>
        <row r="95">
          <cell r="O95">
            <v>0</v>
          </cell>
        </row>
        <row r="96">
          <cell r="O96">
            <v>0</v>
          </cell>
        </row>
        <row r="97">
          <cell r="O97">
            <v>0</v>
          </cell>
        </row>
        <row r="98">
          <cell r="O98">
            <v>0</v>
          </cell>
        </row>
        <row r="99">
          <cell r="O99">
            <v>0</v>
          </cell>
        </row>
        <row r="100">
          <cell r="O100">
            <v>0</v>
          </cell>
        </row>
        <row r="101">
          <cell r="O101">
            <v>0</v>
          </cell>
        </row>
        <row r="102">
          <cell r="O102">
            <v>0</v>
          </cell>
        </row>
        <row r="103">
          <cell r="O103">
            <v>0</v>
          </cell>
        </row>
        <row r="104">
          <cell r="O104">
            <v>0</v>
          </cell>
        </row>
        <row r="105">
          <cell r="O105">
            <v>0</v>
          </cell>
        </row>
        <row r="106">
          <cell r="O106">
            <v>0</v>
          </cell>
        </row>
        <row r="107">
          <cell r="O107">
            <v>0</v>
          </cell>
        </row>
        <row r="108">
          <cell r="O108">
            <v>0</v>
          </cell>
        </row>
        <row r="109">
          <cell r="O109">
            <v>0</v>
          </cell>
        </row>
        <row r="110">
          <cell r="O110">
            <v>0</v>
          </cell>
        </row>
        <row r="111">
          <cell r="O111">
            <v>0</v>
          </cell>
        </row>
        <row r="112">
          <cell r="O112">
            <v>0</v>
          </cell>
        </row>
        <row r="113">
          <cell r="O113">
            <v>0</v>
          </cell>
        </row>
        <row r="114">
          <cell r="O114">
            <v>0</v>
          </cell>
        </row>
        <row r="115">
          <cell r="O115">
            <v>0</v>
          </cell>
        </row>
        <row r="116">
          <cell r="O116">
            <v>0</v>
          </cell>
        </row>
        <row r="117">
          <cell r="O117">
            <v>0</v>
          </cell>
        </row>
        <row r="118">
          <cell r="O118">
            <v>0</v>
          </cell>
        </row>
        <row r="119">
          <cell r="O119">
            <v>0</v>
          </cell>
        </row>
        <row r="120">
          <cell r="O120">
            <v>0</v>
          </cell>
        </row>
        <row r="121">
          <cell r="O121">
            <v>0</v>
          </cell>
        </row>
        <row r="122">
          <cell r="O122">
            <v>0</v>
          </cell>
        </row>
        <row r="123">
          <cell r="O123">
            <v>0</v>
          </cell>
        </row>
        <row r="124">
          <cell r="O124">
            <v>0</v>
          </cell>
        </row>
        <row r="125">
          <cell r="O125">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41">
          <cell r="A41" t="str">
            <v>REHANDLE</v>
          </cell>
        </row>
        <row r="42">
          <cell r="A42" t="str">
            <v>CAPITAL</v>
          </cell>
        </row>
        <row r="43">
          <cell r="A43" t="str">
            <v>ROCK</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6">
          <cell r="A6" t="str">
            <v>dumping</v>
          </cell>
          <cell r="C6" t="str">
            <v>NIGERIA OFFSHORE Working</v>
          </cell>
          <cell r="F6" t="str">
            <v>_MULTI</v>
          </cell>
          <cell r="H6" t="str">
            <v>dredging 2 pipes, no cutting limited</v>
          </cell>
          <cell r="J6" t="str">
            <v>dredging, no cutting limited</v>
          </cell>
          <cell r="N6" t="str">
            <v>All pumps in use</v>
          </cell>
          <cell r="R6" t="str">
            <v>_BARGE</v>
          </cell>
          <cell r="AB6" t="str">
            <v>DI</v>
          </cell>
          <cell r="AD6" t="str">
            <v>Hotel</v>
          </cell>
          <cell r="AH6" t="str">
            <v>onboard</v>
          </cell>
          <cell r="AN6" t="str">
            <v>Snijder</v>
          </cell>
          <cell r="AP6" t="str">
            <v>idle</v>
          </cell>
          <cell r="AR6" t="str">
            <v>_EXC</v>
          </cell>
          <cell r="BB6" t="str">
            <v>OPERATIONAL</v>
          </cell>
          <cell r="BF6">
            <v>0</v>
          </cell>
          <cell r="BH6" t="str">
            <v>MEDIUM</v>
          </cell>
        </row>
        <row r="7">
          <cell r="C7" t="str">
            <v>MOB NG Mob 1</v>
          </cell>
          <cell r="F7" t="str">
            <v>ARAMIS</v>
          </cell>
          <cell r="H7" t="str">
            <v>dredging 1 pipe, no cutting limited</v>
          </cell>
          <cell r="J7" t="str">
            <v>dredging cutting limited</v>
          </cell>
          <cell r="N7" t="str">
            <v>- 1 inboard pump</v>
          </cell>
          <cell r="R7" t="str">
            <v>BENGEL</v>
          </cell>
          <cell r="AB7" t="str">
            <v>QDC</v>
          </cell>
          <cell r="AD7" t="str">
            <v>Houseboat</v>
          </cell>
          <cell r="AH7" t="str">
            <v>onshore</v>
          </cell>
          <cell r="AN7" t="str">
            <v>EMW</v>
          </cell>
          <cell r="AP7" t="str">
            <v>single shift</v>
          </cell>
          <cell r="AR7" t="str">
            <v>_WL</v>
          </cell>
          <cell r="BB7" t="str">
            <v>WORKING XX</v>
          </cell>
          <cell r="BF7">
            <v>1</v>
          </cell>
          <cell r="BH7" t="str">
            <v>HIGH</v>
          </cell>
        </row>
        <row r="8">
          <cell r="C8" t="str">
            <v>MOB ABROAD Mob 2</v>
          </cell>
          <cell r="F8" t="str">
            <v>BUCKINGHAM</v>
          </cell>
          <cell r="H8" t="str">
            <v>dredging 2 pipes, cutting limited</v>
          </cell>
          <cell r="J8" t="str">
            <v>pumping 1P</v>
          </cell>
          <cell r="N8" t="str">
            <v>UWP only</v>
          </cell>
          <cell r="R8" t="str">
            <v>DEUGNIET</v>
          </cell>
          <cell r="AB8" t="str">
            <v>DREDECO</v>
          </cell>
          <cell r="AN8" t="str">
            <v>Pumps</v>
          </cell>
          <cell r="AP8" t="str">
            <v>double shift</v>
          </cell>
          <cell r="AR8" t="str">
            <v>_BULL</v>
          </cell>
          <cell r="BB8" t="str">
            <v>WORKING XXX</v>
          </cell>
        </row>
        <row r="9">
          <cell r="C9" t="str">
            <v>DEMOB NG Demob</v>
          </cell>
          <cell r="F9" t="str">
            <v>CAIMAN</v>
          </cell>
          <cell r="H9" t="str">
            <v>dredging 1 pipe, cutting limited</v>
          </cell>
          <cell r="J9" t="str">
            <v>pumping 2P</v>
          </cell>
          <cell r="N9" t="str">
            <v>No pumps in use</v>
          </cell>
          <cell r="R9" t="str">
            <v>PIET HEIN</v>
          </cell>
          <cell r="AB9" t="str">
            <v>ISD</v>
          </cell>
          <cell r="AN9" t="str">
            <v>VT</v>
          </cell>
          <cell r="AR9" t="str">
            <v>_DT</v>
          </cell>
          <cell r="BB9" t="str">
            <v>IDLE</v>
          </cell>
        </row>
        <row r="10">
          <cell r="C10" t="str">
            <v>Other</v>
          </cell>
          <cell r="F10" t="str">
            <v>CAP SUD</v>
          </cell>
          <cell r="H10" t="str">
            <v>sailing</v>
          </cell>
          <cell r="J10" t="str">
            <v>pumping 3P</v>
          </cell>
          <cell r="P10">
            <v>1</v>
          </cell>
          <cell r="R10" t="str">
            <v>ZEELAND</v>
          </cell>
          <cell r="AB10" t="str">
            <v>TIDEWAY</v>
          </cell>
          <cell r="AH10" t="str">
            <v>ciria book</v>
          </cell>
          <cell r="AN10" t="str">
            <v>Rental</v>
          </cell>
          <cell r="AR10" t="str">
            <v>_PUMP</v>
          </cell>
          <cell r="AX10" t="str">
            <v>Booster floating</v>
          </cell>
          <cell r="BB10" t="str">
            <v>MOB/DEMOB</v>
          </cell>
        </row>
        <row r="11">
          <cell r="F11" t="str">
            <v>CROCODILE</v>
          </cell>
          <cell r="H11" t="str">
            <v>pumping ashore 1PP</v>
          </cell>
          <cell r="J11" t="str">
            <v>standby</v>
          </cell>
          <cell r="L11" t="str">
            <v>dredging, no cutting limited</v>
          </cell>
          <cell r="P11">
            <v>1.05</v>
          </cell>
          <cell r="R11" t="str">
            <v>PAGADDER</v>
          </cell>
          <cell r="AB11" t="str">
            <v>BDC</v>
          </cell>
          <cell r="AH11" t="str">
            <v>JV ME</v>
          </cell>
          <cell r="AN11" t="str">
            <v>Intern</v>
          </cell>
          <cell r="AP11" t="str">
            <v>_BULL</v>
          </cell>
          <cell r="AR11" t="str">
            <v>_OTHER</v>
          </cell>
          <cell r="AX11" t="str">
            <v>Booster onshore</v>
          </cell>
        </row>
        <row r="12">
          <cell r="F12" t="str">
            <v>DH DELTA</v>
          </cell>
          <cell r="H12" t="str">
            <v>pumping ashore 2PP</v>
          </cell>
          <cell r="L12" t="str">
            <v>dredging, cutting limited</v>
          </cell>
          <cell r="P12">
            <v>1.1000000000000001</v>
          </cell>
          <cell r="R12" t="str">
            <v>PANTAGRUELE</v>
          </cell>
          <cell r="AB12" t="str">
            <v>DIAP</v>
          </cell>
          <cell r="AH12" t="str">
            <v>INTERNAL</v>
          </cell>
          <cell r="AP12" t="str">
            <v xml:space="preserve">CAT D6T EMW </v>
          </cell>
          <cell r="AR12" t="str">
            <v xml:space="preserve">CAT 329D EMW </v>
          </cell>
        </row>
        <row r="13">
          <cell r="F13" t="str">
            <v>DHAMRA</v>
          </cell>
          <cell r="H13" t="str">
            <v>standby</v>
          </cell>
          <cell r="L13" t="str">
            <v>standby</v>
          </cell>
          <cell r="R13" t="str">
            <v>SLOEBER</v>
          </cell>
          <cell r="AB13" t="str">
            <v>OTHER</v>
          </cell>
          <cell r="AP13" t="str">
            <v xml:space="preserve">CAT D6R LGP EMW </v>
          </cell>
          <cell r="AR13" t="str">
            <v xml:space="preserve">CAT 336D EMW </v>
          </cell>
          <cell r="BB13" t="str">
            <v>INSTALLATION</v>
          </cell>
        </row>
        <row r="14">
          <cell r="F14" t="str">
            <v>DHAMRA (WID)</v>
          </cell>
          <cell r="R14" t="str">
            <v>DI 68</v>
          </cell>
          <cell r="AN14" t="str">
            <v>_WL</v>
          </cell>
          <cell r="AP14" t="str">
            <v xml:space="preserve">CAT D8R EMW </v>
          </cell>
          <cell r="AR14" t="str">
            <v xml:space="preserve">CAT 340D EMW </v>
          </cell>
          <cell r="AX14" t="str">
            <v>Barges self propelled split  seagoing</v>
          </cell>
          <cell r="BB14" t="str">
            <v>INSTALLATION XX</v>
          </cell>
        </row>
        <row r="15">
          <cell r="F15" t="str">
            <v>KALIS 4</v>
          </cell>
          <cell r="R15" t="str">
            <v>DI 69</v>
          </cell>
          <cell r="AN15" t="str">
            <v xml:space="preserve">CAT 966H EMW </v>
          </cell>
          <cell r="AP15" t="str">
            <v xml:space="preserve">CAT D8R LGP EMW </v>
          </cell>
          <cell r="AR15" t="str">
            <v xml:space="preserve">CAT 349D EMW </v>
          </cell>
          <cell r="AX15" t="str">
            <v>Barges self propelled doors seagoing</v>
          </cell>
          <cell r="BB15" t="str">
            <v>INSTALLATION XXX</v>
          </cell>
        </row>
        <row r="16">
          <cell r="F16" t="str">
            <v>KATRINE</v>
          </cell>
          <cell r="R16" t="str">
            <v>VLAANDEREN VII</v>
          </cell>
          <cell r="AN16" t="str">
            <v xml:space="preserve">CAT 980H EMW </v>
          </cell>
          <cell r="AP16" t="str">
            <v xml:space="preserve">CAT D6N SNIJDER </v>
          </cell>
          <cell r="AR16" t="str">
            <v xml:space="preserve">CAT 349D LR 21m EMW </v>
          </cell>
          <cell r="AT16" t="str">
            <v>_EXC</v>
          </cell>
          <cell r="AX16" t="str">
            <v xml:space="preserve">Barges self propelled split </v>
          </cell>
          <cell r="BB16" t="str">
            <v>INSTALLATION XXXX</v>
          </cell>
        </row>
        <row r="17">
          <cell r="F17" t="str">
            <v>PARAKEET</v>
          </cell>
          <cell r="R17" t="str">
            <v>VLAANDEREN VIII</v>
          </cell>
          <cell r="AN17" t="str">
            <v xml:space="preserve">CAT 988H EMW </v>
          </cell>
          <cell r="AP17" t="str">
            <v xml:space="preserve">CAT D6T SNIJDER </v>
          </cell>
          <cell r="AR17" t="str">
            <v xml:space="preserve">CAT 374F EMW </v>
          </cell>
          <cell r="AT17" t="str">
            <v xml:space="preserve">CAT 329D EMW </v>
          </cell>
          <cell r="AX17" t="str">
            <v>Inland, self propelled hopper vessels with suction pipe</v>
          </cell>
          <cell r="BB17" t="str">
            <v>INSTALLATION XXXXX</v>
          </cell>
        </row>
        <row r="18">
          <cell r="A18" t="str">
            <v>_TSHD</v>
          </cell>
          <cell r="C18" t="str">
            <v>_CSD</v>
          </cell>
          <cell r="F18" t="str">
            <v>PG 420</v>
          </cell>
          <cell r="H18" t="str">
            <v>_TUG</v>
          </cell>
          <cell r="J18" t="str">
            <v>_BHD</v>
          </cell>
          <cell r="L18" t="str">
            <v>_BOOSTER</v>
          </cell>
          <cell r="N18" t="str">
            <v>_GRAB</v>
          </cell>
          <cell r="P18" t="str">
            <v>_PONTOON</v>
          </cell>
          <cell r="R18" t="str">
            <v>OOSTERSCHELDE B&amp;K</v>
          </cell>
          <cell r="AN18" t="str">
            <v xml:space="preserve">Pipe clamps on 980H EMW </v>
          </cell>
          <cell r="AP18" t="str">
            <v xml:space="preserve">CAT D6T LGP SNIJDER </v>
          </cell>
          <cell r="AR18" t="str">
            <v xml:space="preserve">HIT ZX670 ME EMW </v>
          </cell>
          <cell r="AT18" t="str">
            <v xml:space="preserve">CAT 336D EMW </v>
          </cell>
          <cell r="AX18" t="str">
            <v>Inland, self propelled hopper vessels</v>
          </cell>
        </row>
        <row r="19">
          <cell r="A19" t="str">
            <v>AFONSO DE ALBUQUERQUE</v>
          </cell>
          <cell r="C19" t="str">
            <v>AL JARRAF</v>
          </cell>
          <cell r="F19" t="str">
            <v>BK 26014</v>
          </cell>
          <cell r="H19" t="str">
            <v>_LAUNCH</v>
          </cell>
          <cell r="J19" t="str">
            <v>ATTILA</v>
          </cell>
          <cell r="L19" t="str">
            <v>BERTIUS</v>
          </cell>
          <cell r="N19" t="str">
            <v>PACKMAN</v>
          </cell>
          <cell r="P19" t="str">
            <v>EM BARGE 1006 (A219)</v>
          </cell>
          <cell r="R19" t="str">
            <v>WESTERSCHELDE B&amp;K</v>
          </cell>
          <cell r="AN19" t="str">
            <v xml:space="preserve">CAT 950H SNIJDER </v>
          </cell>
          <cell r="AP19" t="str">
            <v xml:space="preserve">CAT D6XE SNIJDER </v>
          </cell>
          <cell r="AR19" t="str">
            <v xml:space="preserve">HIT ZX670 LR 20m EMW </v>
          </cell>
          <cell r="AT19" t="str">
            <v xml:space="preserve">CAT 340D EMW </v>
          </cell>
          <cell r="AX19" t="str">
            <v>Inland, hopper barges</v>
          </cell>
        </row>
        <row r="20">
          <cell r="A20" t="str">
            <v>ALBATROS</v>
          </cell>
          <cell r="C20" t="str">
            <v>AMAZONE</v>
          </cell>
          <cell r="F20" t="str">
            <v>BKM 100</v>
          </cell>
          <cell r="H20" t="str">
            <v>ALBATROS</v>
          </cell>
          <cell r="J20" t="str">
            <v>BALDUR</v>
          </cell>
          <cell r="L20" t="str">
            <v>COSEL</v>
          </cell>
          <cell r="N20" t="str">
            <v>GOOMAI</v>
          </cell>
          <cell r="P20" t="str">
            <v>EM BARGE 1007 (A220)</v>
          </cell>
          <cell r="R20" t="str">
            <v>ZIJPE</v>
          </cell>
          <cell r="AN20" t="str">
            <v xml:space="preserve">CAT 966H SNIJDER </v>
          </cell>
          <cell r="AP20" t="str">
            <v xml:space="preserve">CAT D8T SNIJDER </v>
          </cell>
          <cell r="AR20" t="str">
            <v xml:space="preserve">CAT 390F EMW </v>
          </cell>
          <cell r="AT20" t="str">
            <v xml:space="preserve">CAT 349D EMW </v>
          </cell>
          <cell r="AX20" t="str">
            <v>Barges self propelled doors</v>
          </cell>
          <cell r="BB20" t="str">
            <v>MOB DEMOB X</v>
          </cell>
        </row>
        <row r="21">
          <cell r="A21" t="str">
            <v>ALEXANDER VON HUMBOLDT</v>
          </cell>
          <cell r="C21" t="str">
            <v>AMBIORIX</v>
          </cell>
          <cell r="F21" t="str">
            <v>BKM 101</v>
          </cell>
          <cell r="H21" t="str">
            <v>AQUATA</v>
          </cell>
          <cell r="J21" t="str">
            <v>COLBART</v>
          </cell>
          <cell r="L21" t="str">
            <v>DI 508 + P646 (FEDSOR)</v>
          </cell>
          <cell r="N21" t="str">
            <v>KAHMARI II</v>
          </cell>
          <cell r="P21" t="str">
            <v>EM BARGE 1107 (A221)</v>
          </cell>
          <cell r="R21" t="str">
            <v>FRIGG</v>
          </cell>
          <cell r="AN21" t="str">
            <v xml:space="preserve">CAT 972H SNIJDER </v>
          </cell>
          <cell r="AP21" t="str">
            <v xml:space="preserve">CAT D8T LGP SNIJDER </v>
          </cell>
          <cell r="AR21" t="str">
            <v xml:space="preserve">HIT ZX870 ME EMW </v>
          </cell>
          <cell r="AT21" t="str">
            <v xml:space="preserve">CAT 349D LR 21m EMW </v>
          </cell>
          <cell r="AX21" t="str">
            <v>Barges towed doors</v>
          </cell>
          <cell r="BB21" t="str">
            <v>MOB DEMOB XX</v>
          </cell>
        </row>
        <row r="22">
          <cell r="A22" t="str">
            <v>AL-IDRISI</v>
          </cell>
          <cell r="C22" t="str">
            <v>AMBIORIX-</v>
          </cell>
          <cell r="F22" t="str">
            <v>BKM 102</v>
          </cell>
          <cell r="H22" t="str">
            <v>ARISTA</v>
          </cell>
          <cell r="J22" t="str">
            <v>CORNELIUS</v>
          </cell>
          <cell r="L22" t="str">
            <v>DI 508</v>
          </cell>
          <cell r="N22" t="str">
            <v>MERI-PEKKA</v>
          </cell>
          <cell r="P22" t="str">
            <v>EM BARGE 1109 (A223)</v>
          </cell>
          <cell r="R22" t="str">
            <v>RIND</v>
          </cell>
          <cell r="AN22" t="str">
            <v xml:space="preserve">CAT 980H SNIJDER </v>
          </cell>
          <cell r="AP22" t="str">
            <v xml:space="preserve">CAT D6 VT </v>
          </cell>
          <cell r="AR22" t="str">
            <v xml:space="preserve">CAT 390F LR 21m EMW </v>
          </cell>
          <cell r="AT22" t="str">
            <v xml:space="preserve">CAT 374F EMW </v>
          </cell>
          <cell r="AX22" t="str">
            <v>Barges towed split</v>
          </cell>
          <cell r="BB22" t="str">
            <v>MOB DEMOB XXX</v>
          </cell>
        </row>
        <row r="23">
          <cell r="A23" t="str">
            <v>ALVAR NUÑEZ CABEÇA DE VACA</v>
          </cell>
          <cell r="C23" t="str">
            <v>ARTEMIS</v>
          </cell>
          <cell r="F23" t="str">
            <v>BKM 103</v>
          </cell>
          <cell r="H23" t="str">
            <v>BIGE</v>
          </cell>
          <cell r="J23" t="str">
            <v>DELILAH</v>
          </cell>
          <cell r="L23" t="str">
            <v>DI 509 + P642</v>
          </cell>
          <cell r="N23" t="str">
            <v>W.D. SWAMPLAND</v>
          </cell>
          <cell r="P23" t="str">
            <v>EM BARGE 1110 (A224)</v>
          </cell>
          <cell r="R23" t="str">
            <v>WH ADVENTURE</v>
          </cell>
          <cell r="AN23" t="str">
            <v xml:space="preserve">CAT 988H SNIJDER </v>
          </cell>
          <cell r="AP23" t="str">
            <v xml:space="preserve">CAT D6 LGP VT </v>
          </cell>
          <cell r="AR23" t="str">
            <v xml:space="preserve">HIT ZX870 LR 21m EMW </v>
          </cell>
          <cell r="AT23" t="str">
            <v xml:space="preserve">HIT ZX670 ME EMW </v>
          </cell>
          <cell r="BB23" t="str">
            <v>MOB DEMOB XXXX</v>
          </cell>
        </row>
        <row r="24">
          <cell r="A24" t="str">
            <v>AMAZONE</v>
          </cell>
          <cell r="C24" t="str">
            <v>ATHENA</v>
          </cell>
          <cell r="F24" t="str">
            <v>BKM 104</v>
          </cell>
          <cell r="H24" t="str">
            <v>BITAM</v>
          </cell>
          <cell r="J24" t="str">
            <v>GIAN LORENZO BERNINI</v>
          </cell>
          <cell r="L24" t="str">
            <v>DI 509</v>
          </cell>
          <cell r="N24">
            <v>0</v>
          </cell>
          <cell r="P24" t="str">
            <v>S50 (Jackup Pontoon E360)</v>
          </cell>
          <cell r="R24" t="str">
            <v>WH DISCOVERY</v>
          </cell>
          <cell r="AN24" t="str">
            <v xml:space="preserve">CAT 950 VT </v>
          </cell>
          <cell r="AP24" t="str">
            <v xml:space="preserve">CAT D8 VT </v>
          </cell>
          <cell r="AR24" t="str">
            <v xml:space="preserve">HIT 1200 ME EMW </v>
          </cell>
          <cell r="AT24" t="str">
            <v xml:space="preserve">HIT ZX670 LR 20m EMW </v>
          </cell>
          <cell r="BB24" t="str">
            <v>MOB DEMOB XXXXX</v>
          </cell>
        </row>
        <row r="25">
          <cell r="A25" t="str">
            <v>AMERIGO VESPUCCI</v>
          </cell>
          <cell r="C25" t="str">
            <v>CAPRICORN</v>
          </cell>
          <cell r="F25" t="str">
            <v>10x5</v>
          </cell>
          <cell r="H25" t="str">
            <v>CAMILLE</v>
          </cell>
          <cell r="J25" t="str">
            <v>GOLIATH</v>
          </cell>
          <cell r="L25" t="str">
            <v>DI513 + EM1107 (FORTUNA)</v>
          </cell>
          <cell r="N25">
            <v>0</v>
          </cell>
          <cell r="P25" t="str">
            <v>AL DANA 1 (P516)</v>
          </cell>
          <cell r="R25" t="str">
            <v>CORK SAND</v>
          </cell>
          <cell r="AN25" t="str">
            <v xml:space="preserve">CAT 966 VT </v>
          </cell>
          <cell r="AP25" t="str">
            <v xml:space="preserve">CAT D8 LGP VT </v>
          </cell>
          <cell r="AR25" t="str">
            <v xml:space="preserve">HIT 1200 LR 21-29m EMW </v>
          </cell>
          <cell r="AT25" t="str">
            <v xml:space="preserve">CAT 390F EMW </v>
          </cell>
          <cell r="AX25" t="str">
            <v>Backhoe - pontoon</v>
          </cell>
        </row>
        <row r="26">
          <cell r="A26" t="str">
            <v>ANTIGOON</v>
          </cell>
          <cell r="C26" t="str">
            <v>D'ARTAGNAN</v>
          </cell>
          <cell r="F26" t="str">
            <v>14x6 bis</v>
          </cell>
          <cell r="H26" t="str">
            <v>COUCAL</v>
          </cell>
          <cell r="J26" t="str">
            <v>GRÄVLINGEN</v>
          </cell>
          <cell r="L26" t="str">
            <v>EXOR I</v>
          </cell>
          <cell r="N26">
            <v>0</v>
          </cell>
          <cell r="P26" t="str">
            <v>NASEEM (Pontoon P521)</v>
          </cell>
          <cell r="R26" t="str">
            <v>LONG SAND</v>
          </cell>
          <cell r="AN26" t="str">
            <v xml:space="preserve">CAT 980 VT </v>
          </cell>
          <cell r="AP26">
            <v>0</v>
          </cell>
          <cell r="AR26" t="str">
            <v xml:space="preserve">HIT 1200 LR3 26-29m EMW </v>
          </cell>
          <cell r="AT26" t="str">
            <v xml:space="preserve">HIT ZX870 ME EMW </v>
          </cell>
          <cell r="AX26" t="str">
            <v>Backhoe - crane</v>
          </cell>
        </row>
        <row r="27">
          <cell r="A27" t="str">
            <v>ANTIGOON India</v>
          </cell>
          <cell r="C27" t="str">
            <v>D'ARTAGNAN-</v>
          </cell>
          <cell r="F27" t="str">
            <v>14x6</v>
          </cell>
          <cell r="H27" t="str">
            <v>DAAN</v>
          </cell>
          <cell r="J27" t="str">
            <v>GUNFLEET SAND</v>
          </cell>
          <cell r="L27" t="str">
            <v>EXOR II</v>
          </cell>
          <cell r="N27">
            <v>0</v>
          </cell>
          <cell r="P27" t="str">
            <v>BREMEN (P546)</v>
          </cell>
          <cell r="R27" t="str">
            <v>PACIFICO</v>
          </cell>
          <cell r="AN27" t="str">
            <v xml:space="preserve">CAT 988 VT </v>
          </cell>
          <cell r="AP27">
            <v>0</v>
          </cell>
          <cell r="AR27" t="str">
            <v xml:space="preserve">HIT 1900 ME EMW </v>
          </cell>
          <cell r="AT27" t="str">
            <v xml:space="preserve">CAT 390F LR 21m EMW </v>
          </cell>
        </row>
        <row r="28">
          <cell r="A28" t="str">
            <v>ARTEVELDE</v>
          </cell>
          <cell r="C28" t="str">
            <v>FERNÃO DE MAGALHÃES</v>
          </cell>
          <cell r="F28" t="str">
            <v>18x8</v>
          </cell>
          <cell r="H28" t="str">
            <v>DOME</v>
          </cell>
          <cell r="J28" t="str">
            <v>GUNGNER R</v>
          </cell>
          <cell r="L28" t="str">
            <v>KRAMMER</v>
          </cell>
          <cell r="N28">
            <v>0</v>
          </cell>
          <cell r="P28" t="str">
            <v>WISMAR (P547)</v>
          </cell>
          <cell r="R28" t="str">
            <v>TERRAFERRE 301</v>
          </cell>
          <cell r="AN28">
            <v>0</v>
          </cell>
          <cell r="AP28">
            <v>0</v>
          </cell>
          <cell r="AR28" t="str">
            <v xml:space="preserve">HIT 1900 LR 36m EMW </v>
          </cell>
          <cell r="AT28" t="str">
            <v xml:space="preserve">HIT ZX870 LR 21m EMW </v>
          </cell>
        </row>
        <row r="29">
          <cell r="A29" t="str">
            <v>BALDER R</v>
          </cell>
          <cell r="C29" t="str">
            <v>HELIOS</v>
          </cell>
          <cell r="F29" t="str">
            <v>18x8 bis</v>
          </cell>
          <cell r="H29" t="str">
            <v>ELINE</v>
          </cell>
          <cell r="J29" t="str">
            <v>HIPPOPOTES</v>
          </cell>
          <cell r="L29" t="str">
            <v>MAASVLAKTE</v>
          </cell>
          <cell r="N29" t="str">
            <v>AL DANA 1 (excl. Crane)</v>
          </cell>
          <cell r="P29" t="str">
            <v>STRALSUND (P548)</v>
          </cell>
          <cell r="R29" t="str">
            <v>TERRAFERRE 302</v>
          </cell>
          <cell r="AN29">
            <v>0</v>
          </cell>
          <cell r="AP29">
            <v>0</v>
          </cell>
          <cell r="AR29" t="str">
            <v xml:space="preserve">HIT 1900 SLR 40m EMW </v>
          </cell>
          <cell r="AT29" t="str">
            <v xml:space="preserve">HIT 1200 ME EMW </v>
          </cell>
          <cell r="AX29" t="str">
            <v>Grab dredger - pontoon</v>
          </cell>
        </row>
        <row r="30">
          <cell r="A30" t="str">
            <v>BARENT ZANEN</v>
          </cell>
          <cell r="C30" t="str">
            <v>IBN BATTUTA</v>
          </cell>
          <cell r="F30" t="str">
            <v>25x10</v>
          </cell>
          <cell r="H30" t="str">
            <v>EMMA</v>
          </cell>
          <cell r="J30" t="str">
            <v>IL PRINCIPE</v>
          </cell>
          <cell r="L30" t="str">
            <v>MALMÖ</v>
          </cell>
          <cell r="N30" t="str">
            <v>ALEX II</v>
          </cell>
          <cell r="P30" t="str">
            <v>KIM HENG (P612)</v>
          </cell>
          <cell r="R30" t="str">
            <v>TERRAFERRE 501</v>
          </cell>
          <cell r="AN30">
            <v>0</v>
          </cell>
          <cell r="AP30">
            <v>0</v>
          </cell>
          <cell r="AR30" t="str">
            <v xml:space="preserve">Sennebogen 880EQ EMW </v>
          </cell>
          <cell r="AT30" t="str">
            <v xml:space="preserve">HIT 1200 LR 21-29m EMW </v>
          </cell>
          <cell r="AX30" t="str">
            <v>Grab dredger - cable crane</v>
          </cell>
        </row>
        <row r="31">
          <cell r="A31" t="str">
            <v>BARTOLOMEU DIAS</v>
          </cell>
          <cell r="C31" t="str">
            <v>J.F.J. DE NUL</v>
          </cell>
          <cell r="F31" t="str">
            <v>25x10 bis</v>
          </cell>
          <cell r="H31" t="str">
            <v>GRAY ALPHA</v>
          </cell>
          <cell r="J31" t="str">
            <v>JEROMMEKE</v>
          </cell>
          <cell r="L31" t="str">
            <v>MERWEDE</v>
          </cell>
          <cell r="N31" t="str">
            <v>BAYARD II</v>
          </cell>
          <cell r="P31" t="str">
            <v>PENNY LANE (Fuel Pontoon P618)</v>
          </cell>
          <cell r="R31" t="str">
            <v>TERRAFERRE 502</v>
          </cell>
          <cell r="T31" t="str">
            <v>self propelled</v>
          </cell>
          <cell r="AN31">
            <v>0</v>
          </cell>
          <cell r="AP31">
            <v>0</v>
          </cell>
          <cell r="AR31" t="str">
            <v xml:space="preserve">Skeleton bucket CAT 329-349 EMW </v>
          </cell>
          <cell r="AT31" t="str">
            <v xml:space="preserve">HIT 1200 LR3 26-29m EMW </v>
          </cell>
          <cell r="AX31" t="str">
            <v>Grab dredger - Excavator on tracks</v>
          </cell>
        </row>
        <row r="32">
          <cell r="A32" t="str">
            <v>BEACHWAY</v>
          </cell>
          <cell r="C32" t="str">
            <v>KRIOS</v>
          </cell>
          <cell r="F32" t="str">
            <v>26x11</v>
          </cell>
          <cell r="H32" t="str">
            <v>JACQUELINE</v>
          </cell>
          <cell r="J32" t="str">
            <v>KREEFT</v>
          </cell>
          <cell r="L32" t="str">
            <v>TS 8</v>
          </cell>
          <cell r="N32" t="str">
            <v>BAYARD II (excl. Crane)</v>
          </cell>
          <cell r="P32" t="str">
            <v>TOYO PUMP STATION (P619)</v>
          </cell>
          <cell r="R32" t="str">
            <v>TERRAFERRE 701</v>
          </cell>
          <cell r="T32" t="str">
            <v>dockship - towed</v>
          </cell>
          <cell r="AN32">
            <v>0</v>
          </cell>
          <cell r="AP32">
            <v>0</v>
          </cell>
          <cell r="AR32" t="str">
            <v xml:space="preserve">Raiser kit HIT ZX870 EMW </v>
          </cell>
          <cell r="AT32" t="str">
            <v xml:space="preserve">HIT 1900 ME EMW </v>
          </cell>
        </row>
        <row r="33">
          <cell r="A33" t="str">
            <v>BONNY RIVER</v>
          </cell>
          <cell r="C33" t="str">
            <v>LEONARDO DA VINCI</v>
          </cell>
          <cell r="F33" t="str">
            <v>26x11 bis</v>
          </cell>
          <cell r="H33" t="str">
            <v>KIM</v>
          </cell>
          <cell r="J33" t="str">
            <v>KUOKKA-PEKKA 2</v>
          </cell>
          <cell r="L33">
            <v>0</v>
          </cell>
          <cell r="N33" t="str">
            <v>DE BEVER (excl. Crane)</v>
          </cell>
          <cell r="P33" t="str">
            <v>ANCHOR PONTOON P621</v>
          </cell>
          <cell r="R33" t="str">
            <v>TERRAFERRE 702</v>
          </cell>
          <cell r="AN33">
            <v>0</v>
          </cell>
          <cell r="AR33" t="str">
            <v xml:space="preserve">GPS on Excavator EMW </v>
          </cell>
          <cell r="AT33" t="str">
            <v xml:space="preserve">HIT 1900 LR 36m EMW </v>
          </cell>
        </row>
        <row r="34">
          <cell r="A34" t="str">
            <v>BONNY RIVER final</v>
          </cell>
          <cell r="C34" t="str">
            <v>MARCO POLO</v>
          </cell>
          <cell r="F34" t="str">
            <v>28x12</v>
          </cell>
          <cell r="H34" t="str">
            <v>LA VENTA</v>
          </cell>
          <cell r="J34" t="str">
            <v>MAGNOR</v>
          </cell>
          <cell r="L34">
            <v>0</v>
          </cell>
          <cell r="N34" t="str">
            <v>DE OTTER</v>
          </cell>
          <cell r="P34" t="str">
            <v>JOHANNA I (Pontoon P623)</v>
          </cell>
          <cell r="R34" t="str">
            <v>DN 100</v>
          </cell>
          <cell r="AN34">
            <v>0</v>
          </cell>
          <cell r="AR34" t="str">
            <v xml:space="preserve">CAT 323D L SNIJDER </v>
          </cell>
          <cell r="AT34" t="str">
            <v xml:space="preserve">HIT 1900 SLR 40m EMW </v>
          </cell>
          <cell r="AX34" t="str">
            <v>Multipontoon inland</v>
          </cell>
        </row>
        <row r="35">
          <cell r="A35" t="str">
            <v>BONNY RIVER deep</v>
          </cell>
          <cell r="C35" t="str">
            <v>NICCOLÒ MACHIAVELLI</v>
          </cell>
          <cell r="F35" t="str">
            <v>MULTICAT 1908</v>
          </cell>
          <cell r="H35" t="str">
            <v>LANDER</v>
          </cell>
          <cell r="J35" t="str">
            <v>MANU-PEKKA</v>
          </cell>
          <cell r="L35">
            <v>0</v>
          </cell>
          <cell r="N35" t="str">
            <v>DE OTTER (excl. Crane)</v>
          </cell>
          <cell r="P35" t="str">
            <v>THORNTON 1 (Pontoon P624)</v>
          </cell>
          <cell r="R35" t="str">
            <v>DN 101</v>
          </cell>
          <cell r="T35" t="str">
            <v>self propelled</v>
          </cell>
          <cell r="AN35">
            <v>0</v>
          </cell>
          <cell r="AP35" t="str">
            <v>_OTHER</v>
          </cell>
          <cell r="AR35" t="str">
            <v xml:space="preserve">CAT 325D L SNIJDER </v>
          </cell>
          <cell r="AT35" t="str">
            <v xml:space="preserve">Sennebogen 880EQ EMW </v>
          </cell>
          <cell r="AX35" t="str">
            <v>Multipontoon seagoing</v>
          </cell>
        </row>
        <row r="36">
          <cell r="A36" t="str">
            <v>BONNY RIVER 2 pipes</v>
          </cell>
          <cell r="C36" t="str">
            <v>SPARTACUS</v>
          </cell>
          <cell r="F36" t="str">
            <v>PUSHY CAT 1204</v>
          </cell>
          <cell r="H36" t="str">
            <v>LE MACAREUX</v>
          </cell>
          <cell r="J36" t="str">
            <v>MIMAR SINAN</v>
          </cell>
          <cell r="L36">
            <v>0</v>
          </cell>
          <cell r="N36" t="str">
            <v>ELISA</v>
          </cell>
          <cell r="P36" t="str">
            <v>ANCHOR PONTOON P625</v>
          </cell>
          <cell r="R36" t="str">
            <v>DN 102</v>
          </cell>
          <cell r="T36" t="str">
            <v>assisted by tug</v>
          </cell>
          <cell r="AP36" t="str">
            <v xml:space="preserve">Dynapac CA-270 EMW </v>
          </cell>
          <cell r="AR36" t="str">
            <v xml:space="preserve">CAT 329E L SNIJDER </v>
          </cell>
          <cell r="AT36" t="str">
            <v xml:space="preserve">Skeleton bucket CAT 329-349 EMW </v>
          </cell>
        </row>
        <row r="37">
          <cell r="A37" t="str">
            <v>BRABO</v>
          </cell>
          <cell r="C37" t="str">
            <v>SPARTACUS-</v>
          </cell>
          <cell r="F37" t="str">
            <v>DN 23</v>
          </cell>
          <cell r="H37" t="str">
            <v>MB 635</v>
          </cell>
          <cell r="J37" t="str">
            <v>MJØLNER R</v>
          </cell>
          <cell r="L37">
            <v>0</v>
          </cell>
          <cell r="N37" t="str">
            <v>JOHANNA I</v>
          </cell>
          <cell r="P37" t="str">
            <v>DE OTTER (Pontoon P627)</v>
          </cell>
          <cell r="R37" t="str">
            <v>DN 103</v>
          </cell>
          <cell r="AP37" t="str">
            <v xml:space="preserve">Dynapac CP275 EMW </v>
          </cell>
          <cell r="AR37" t="str">
            <v xml:space="preserve">CAT 330D L SNIJDER </v>
          </cell>
          <cell r="AT37" t="str">
            <v xml:space="preserve">Raiser kit HIT ZX870 EMW </v>
          </cell>
        </row>
        <row r="38">
          <cell r="A38" t="str">
            <v>BRAGE R</v>
          </cell>
          <cell r="C38" t="str">
            <v>TAURUS II</v>
          </cell>
          <cell r="F38" t="str">
            <v>DN 26</v>
          </cell>
          <cell r="H38" t="str">
            <v>MEERKOET</v>
          </cell>
          <cell r="J38" t="str">
            <v>MP27</v>
          </cell>
          <cell r="L38" t="str">
            <v>BOOSTER 1825</v>
          </cell>
          <cell r="N38" t="str">
            <v>JOHANNA I (excl. Crane)</v>
          </cell>
          <cell r="P38" t="str">
            <v>BAYARD II (Pontoon P636)</v>
          </cell>
          <cell r="R38" t="str">
            <v>DN 104</v>
          </cell>
          <cell r="AN38" t="str">
            <v>_DT</v>
          </cell>
          <cell r="AP38" t="str">
            <v xml:space="preserve">Bomag BW216 D4 EMW </v>
          </cell>
          <cell r="AR38" t="str">
            <v xml:space="preserve">CAT 336E L SNIJDER </v>
          </cell>
          <cell r="AT38" t="str">
            <v xml:space="preserve">GPS on Excavator EMW </v>
          </cell>
        </row>
        <row r="39">
          <cell r="A39" t="str">
            <v>BREUGHEL</v>
          </cell>
          <cell r="C39" t="str">
            <v>WILLEM VAN RUBROECK</v>
          </cell>
          <cell r="F39" t="str">
            <v>DN 28</v>
          </cell>
          <cell r="H39" t="str">
            <v>MUGNAS</v>
          </cell>
          <cell r="J39" t="str">
            <v>MP40</v>
          </cell>
          <cell r="L39" t="str">
            <v>DC 401/2</v>
          </cell>
          <cell r="N39" t="str">
            <v>NASEEM</v>
          </cell>
          <cell r="P39" t="str">
            <v>DE BEVER (Pontoon P640)</v>
          </cell>
          <cell r="R39" t="str">
            <v>L'AIGLE</v>
          </cell>
          <cell r="AN39" t="str">
            <v xml:space="preserve">Komatsu HM400 EMW </v>
          </cell>
          <cell r="AP39" t="str">
            <v xml:space="preserve">Yutong 6830 HEIC EMW </v>
          </cell>
          <cell r="AR39" t="str">
            <v xml:space="preserve">CAT 345D L SNIJDER </v>
          </cell>
          <cell r="AT39" t="str">
            <v xml:space="preserve">CAT 323D L SNIJDER </v>
          </cell>
        </row>
        <row r="40">
          <cell r="A40" t="str">
            <v>BREYDEL</v>
          </cell>
          <cell r="C40" t="str">
            <v>ZHENG HE</v>
          </cell>
          <cell r="F40" t="str">
            <v>DN 29</v>
          </cell>
          <cell r="H40" t="str">
            <v>MYNA</v>
          </cell>
          <cell r="J40" t="str">
            <v>NORDIC GIANT</v>
          </cell>
          <cell r="L40" t="str">
            <v>DC 512</v>
          </cell>
          <cell r="N40" t="str">
            <v>NASEEM (excl. Crane)</v>
          </cell>
          <cell r="P40" t="str">
            <v>HEUVELMAN (P644)</v>
          </cell>
          <cell r="R40" t="str">
            <v>LA BOUDEUSE</v>
          </cell>
          <cell r="AN40" t="str">
            <v xml:space="preserve">Volvo A40F EMW </v>
          </cell>
          <cell r="AP40" t="str">
            <v xml:space="preserve">CAT 14M EMW </v>
          </cell>
          <cell r="AR40" t="str">
            <v xml:space="preserve">CAT 349F L SNIJDER </v>
          </cell>
          <cell r="AT40" t="str">
            <v xml:space="preserve">CAT 325D L SNIJDER </v>
          </cell>
        </row>
        <row r="41">
          <cell r="A41" t="str">
            <v>CAPITAN NUÑEZ</v>
          </cell>
          <cell r="C41">
            <v>0</v>
          </cell>
          <cell r="F41" t="str">
            <v>DN 30</v>
          </cell>
          <cell r="H41" t="str">
            <v>OOSTENDE I</v>
          </cell>
          <cell r="J41" t="str">
            <v>PETER THE GREAT</v>
          </cell>
          <cell r="L41" t="str">
            <v>DI 501</v>
          </cell>
          <cell r="N41" t="str">
            <v>PDC2</v>
          </cell>
          <cell r="P41" t="str">
            <v>BUNKER BARGE P648</v>
          </cell>
          <cell r="R41" t="str">
            <v>L'ETOILE</v>
          </cell>
          <cell r="AN41" t="str">
            <v xml:space="preserve">Volvo WB40 spray EMW </v>
          </cell>
          <cell r="AP41" t="str">
            <v xml:space="preserve">GPS on Grader EMW </v>
          </cell>
          <cell r="AR41" t="str">
            <v xml:space="preserve">CAT 352F L SNIJDER </v>
          </cell>
          <cell r="AT41" t="str">
            <v xml:space="preserve">CAT 329E L SNIJDER </v>
          </cell>
        </row>
        <row r="42">
          <cell r="A42" t="str">
            <v>CAUSEWAY</v>
          </cell>
          <cell r="C42">
            <v>0</v>
          </cell>
          <cell r="F42" t="str">
            <v>DN 31</v>
          </cell>
          <cell r="H42" t="str">
            <v>OOSTENDE III</v>
          </cell>
          <cell r="J42" t="str">
            <v>PINOCCHIO</v>
          </cell>
          <cell r="L42" t="str">
            <v>DI 502</v>
          </cell>
          <cell r="N42" t="str">
            <v>PDC2 (excl. Crane)</v>
          </cell>
          <cell r="P42" t="str">
            <v>ELMAS (Fuel Pontoon P658)</v>
          </cell>
          <cell r="R42" t="str">
            <v>LE GUERRIER</v>
          </cell>
          <cell r="AN42" t="str">
            <v xml:space="preserve">CAT 730 SNIJDER </v>
          </cell>
          <cell r="AP42" t="str">
            <v xml:space="preserve">Bomag 213, 13 ton SNIJDER </v>
          </cell>
          <cell r="AR42" t="str">
            <v xml:space="preserve">CAT 365C L SNIJDER </v>
          </cell>
          <cell r="AT42" t="str">
            <v xml:space="preserve">CAT 330D L SNIJDER </v>
          </cell>
        </row>
        <row r="43">
          <cell r="A43" t="str">
            <v>CHARLEMAGNE</v>
          </cell>
          <cell r="C43">
            <v>0</v>
          </cell>
          <cell r="F43" t="str">
            <v>DN 34</v>
          </cell>
          <cell r="H43" t="str">
            <v>OOSTENDE XII</v>
          </cell>
          <cell r="J43" t="str">
            <v>POSTNIK YAKOVLEV</v>
          </cell>
          <cell r="L43" t="str">
            <v>DI 507</v>
          </cell>
          <cell r="N43" t="str">
            <v>THORNTON 1 (excl. Crane)</v>
          </cell>
          <cell r="P43" t="str">
            <v>LISIANE 1 (Pipelay Pontoon P665)</v>
          </cell>
          <cell r="R43" t="str">
            <v>LE SPHINX</v>
          </cell>
          <cell r="AN43" t="str">
            <v xml:space="preserve">CAT 735 SNIJDER </v>
          </cell>
          <cell r="AP43" t="str">
            <v xml:space="preserve">Bomag 226, 26 ton SNIJDER </v>
          </cell>
          <cell r="AR43" t="str">
            <v xml:space="preserve">CAT 374F L SNIJDER </v>
          </cell>
          <cell r="AT43" t="str">
            <v xml:space="preserve">CAT 336E L SNIJDER </v>
          </cell>
        </row>
        <row r="44">
          <cell r="A44" t="str">
            <v>CHARLES DARWIN</v>
          </cell>
          <cell r="C44" t="str">
            <v>AEGIR</v>
          </cell>
          <cell r="F44" t="str">
            <v>DN 38</v>
          </cell>
          <cell r="H44" t="str">
            <v>PLEVIER</v>
          </cell>
          <cell r="J44" t="str">
            <v>RAZENDE BOL</v>
          </cell>
          <cell r="L44" t="str">
            <v>DI 511</v>
          </cell>
          <cell r="N44" t="str">
            <v>THORNTON 1 (incl. Crane)</v>
          </cell>
          <cell r="P44" t="str">
            <v>RAMP BARGE P672 (Lisiane 1 - Donalsulu)</v>
          </cell>
          <cell r="R44" t="str">
            <v>ASTROLABE</v>
          </cell>
          <cell r="AN44" t="str">
            <v xml:space="preserve">CAT 740 SNIJDER </v>
          </cell>
          <cell r="AP44" t="str">
            <v xml:space="preserve">Fuel tank 22m3 SNIJDER </v>
          </cell>
          <cell r="AR44" t="str">
            <v xml:space="preserve">CAT 374F LR 21m SNIJDER </v>
          </cell>
          <cell r="AT44" t="str">
            <v xml:space="preserve">CAT 345D L SNIJDER </v>
          </cell>
        </row>
        <row r="45">
          <cell r="A45" t="str">
            <v>COASTWAY</v>
          </cell>
          <cell r="C45" t="str">
            <v>AL HAMRA</v>
          </cell>
          <cell r="F45" t="str">
            <v>DN 43</v>
          </cell>
          <cell r="H45" t="str">
            <v>TRAP</v>
          </cell>
          <cell r="J45" t="str">
            <v>SAMSON</v>
          </cell>
          <cell r="L45" t="str">
            <v>DI 512</v>
          </cell>
          <cell r="N45" t="str">
            <v>THORNTON 1 (incl. 2x Cranes)</v>
          </cell>
          <cell r="P45" t="str">
            <v>SPARE PARTS PONTOON P678</v>
          </cell>
          <cell r="R45" t="str">
            <v>BOUSSOLE</v>
          </cell>
          <cell r="AN45" t="str">
            <v xml:space="preserve">CAT 745 SNIJDER </v>
          </cell>
          <cell r="AP45" t="str">
            <v xml:space="preserve">Fuelbowser 3m3 SNIJDER </v>
          </cell>
          <cell r="AR45" t="str">
            <v xml:space="preserve">CAT 390F L SNIJDER </v>
          </cell>
          <cell r="AT45" t="str">
            <v xml:space="preserve">CAT 349F L SNIJDER </v>
          </cell>
        </row>
        <row r="46">
          <cell r="A46" t="str">
            <v>CONGO RIVER</v>
          </cell>
          <cell r="C46" t="str">
            <v>AL KHATEM</v>
          </cell>
          <cell r="F46" t="str">
            <v>DN 46</v>
          </cell>
          <cell r="H46" t="str">
            <v>UMNIYA</v>
          </cell>
          <cell r="J46" t="str">
            <v>SIMSON</v>
          </cell>
          <cell r="L46" t="str">
            <v>DI 513 (FORTUNA)</v>
          </cell>
          <cell r="N46" t="str">
            <v>W.D. ILAJELAND</v>
          </cell>
          <cell r="P46" t="str">
            <v>RAMPBARGE P680 (1000 ton)</v>
          </cell>
          <cell r="R46" t="str">
            <v>ARENT</v>
          </cell>
          <cell r="AN46" t="str">
            <v xml:space="preserve">CAT 770 SNIJDER </v>
          </cell>
          <cell r="AP46" t="str">
            <v xml:space="preserve">Lightset capacity 9kVA SNIJDER </v>
          </cell>
          <cell r="AR46" t="str">
            <v xml:space="preserve">CAT 390 ULR/LRE 18/21/25m SNIJDER </v>
          </cell>
          <cell r="AT46" t="str">
            <v xml:space="preserve">CAT 352F L SNIJDER </v>
          </cell>
        </row>
        <row r="47">
          <cell r="A47" t="str">
            <v>CONGO RIVER deep</v>
          </cell>
          <cell r="C47" t="str">
            <v>AL MAHAAR</v>
          </cell>
          <cell r="F47" t="str">
            <v>DN 49</v>
          </cell>
          <cell r="H47" t="str">
            <v>WULP</v>
          </cell>
          <cell r="J47" t="str">
            <v>STORKEN</v>
          </cell>
          <cell r="L47" t="str">
            <v>HALL</v>
          </cell>
          <cell r="N47">
            <v>0</v>
          </cell>
          <cell r="P47" t="str">
            <v>RAMPBARGE P684 (525 ton)</v>
          </cell>
          <cell r="R47" t="str">
            <v>LEEUW</v>
          </cell>
          <cell r="AN47" t="str">
            <v xml:space="preserve">CAT 730 VT </v>
          </cell>
          <cell r="AP47" t="str">
            <v xml:space="preserve">Lightset capacity 20kVA SNIJDER </v>
          </cell>
          <cell r="AR47" t="str">
            <v xml:space="preserve">CAT 390 ULR/LRE 17/21/25/29m SNIJDER </v>
          </cell>
          <cell r="AT47" t="str">
            <v xml:space="preserve">CAT 365C L SNIJDER </v>
          </cell>
        </row>
        <row r="48">
          <cell r="A48" t="str">
            <v>COSTA VERDE</v>
          </cell>
          <cell r="C48" t="str">
            <v>AL MIRFA</v>
          </cell>
          <cell r="F48" t="str">
            <v>DN 200</v>
          </cell>
          <cell r="H48" t="str">
            <v>ZEEBRUGGE 2</v>
          </cell>
          <cell r="J48" t="str">
            <v>VITRUVIUS</v>
          </cell>
          <cell r="L48" t="str">
            <v>POMP 12-21</v>
          </cell>
          <cell r="N48" t="str">
            <v>CIRIA 520a - PONTOON 1</v>
          </cell>
          <cell r="P48" t="str">
            <v>ANCHOR ISLAND 1 P698 (D'Artagnan)</v>
          </cell>
          <cell r="R48" t="str">
            <v>MARQUIS DE PRIÉ</v>
          </cell>
          <cell r="AN48" t="str">
            <v xml:space="preserve">CAT 740 VT </v>
          </cell>
          <cell r="AP48" t="str">
            <v xml:space="preserve">Generator 60-80 kVA SNIJDER </v>
          </cell>
          <cell r="AR48" t="str">
            <v xml:space="preserve">HITACHI EX1200 SNIJDER </v>
          </cell>
          <cell r="AT48" t="str">
            <v xml:space="preserve">CAT 374F L SNIJDER </v>
          </cell>
        </row>
        <row r="49">
          <cell r="A49" t="str">
            <v>CRESTWAY</v>
          </cell>
          <cell r="C49" t="str">
            <v>AL SADR</v>
          </cell>
          <cell r="F49" t="str">
            <v>DN 201</v>
          </cell>
          <cell r="H49" t="str">
            <v>ZWAAN</v>
          </cell>
          <cell r="J49" t="str">
            <v>WODAN</v>
          </cell>
          <cell r="L49" t="str">
            <v>TS 10</v>
          </cell>
          <cell r="N49" t="str">
            <v>CIRIA 520a - PONTOON 2</v>
          </cell>
          <cell r="P49" t="str">
            <v>ANCHOR ISLAND 2 P699 (D'Artagnan)</v>
          </cell>
          <cell r="R49" t="str">
            <v>TIGER</v>
          </cell>
          <cell r="AN49" t="str">
            <v xml:space="preserve">CAT 745 VT </v>
          </cell>
          <cell r="AP49" t="str">
            <v xml:space="preserve">Compressor 7m3/min SNIJDER </v>
          </cell>
          <cell r="AR49" t="str">
            <v xml:space="preserve">HITACHI EX1200 ULR 25/26m SNIJDER </v>
          </cell>
          <cell r="AT49" t="str">
            <v xml:space="preserve">CAT 374F LR 21m SNIJDER </v>
          </cell>
        </row>
        <row r="50">
          <cell r="A50" t="str">
            <v>CRISTÓBAL COLÓN</v>
          </cell>
          <cell r="C50" t="str">
            <v>AL SHAHAMAH</v>
          </cell>
          <cell r="F50" t="str">
            <v>DN 202</v>
          </cell>
          <cell r="H50" t="str">
            <v>HARRIER</v>
          </cell>
          <cell r="J50" t="str">
            <v>ZENNE</v>
          </cell>
          <cell r="L50" t="str">
            <v>TS 11</v>
          </cell>
          <cell r="N50" t="str">
            <v>CIRIA 520a - PONTOON 3</v>
          </cell>
          <cell r="P50" t="str">
            <v>BEACHLANDER</v>
          </cell>
          <cell r="R50" t="str">
            <v>MAGELLANO</v>
          </cell>
          <cell r="AN50">
            <v>0</v>
          </cell>
          <cell r="AP50" t="str">
            <v xml:space="preserve">Pipetrailer SNIJDER </v>
          </cell>
          <cell r="AR50" t="str">
            <v xml:space="preserve">HITACHI EX1900 ULR 33m SNIJDER </v>
          </cell>
          <cell r="AT50" t="str">
            <v xml:space="preserve">CAT 390F L SNIJDER </v>
          </cell>
        </row>
        <row r="51">
          <cell r="A51" t="str">
            <v>DE BOUGAINVILLE</v>
          </cell>
          <cell r="C51" t="str">
            <v>CALABAR RIVER</v>
          </cell>
          <cell r="F51" t="str">
            <v>DN 203-207</v>
          </cell>
          <cell r="H51" t="str">
            <v>TERRAMARE 1</v>
          </cell>
          <cell r="J51">
            <v>0</v>
          </cell>
          <cell r="L51" t="str">
            <v>TS 12</v>
          </cell>
          <cell r="N51" t="str">
            <v>CIRIA 520b - CABLE CRANE 1</v>
          </cell>
          <cell r="P51" t="str">
            <v>BERTIUS (excl booster)</v>
          </cell>
          <cell r="R51" t="str">
            <v>VERRAZZANO</v>
          </cell>
          <cell r="AN51">
            <v>0</v>
          </cell>
          <cell r="AP51" t="str">
            <v xml:space="preserve">Powerunit PVE480 SNIJDER </v>
          </cell>
          <cell r="AR51" t="str">
            <v xml:space="preserve">CAT 6015 LRE SNIJDER </v>
          </cell>
          <cell r="AT51" t="str">
            <v xml:space="preserve">CAT 390 ULR/LRE 18/21/25m SNIJDER </v>
          </cell>
        </row>
        <row r="52">
          <cell r="A52" t="str">
            <v>DE LAPÉROUSE</v>
          </cell>
          <cell r="C52" t="str">
            <v>CAP MARTIN</v>
          </cell>
          <cell r="F52" t="str">
            <v>MCS AILSA</v>
          </cell>
          <cell r="H52" t="str">
            <v>UNION TOPAZ</v>
          </cell>
          <cell r="J52">
            <v>0</v>
          </cell>
          <cell r="L52" t="str">
            <v>TS 2</v>
          </cell>
          <cell r="N52" t="str">
            <v>CIRIA 520b - CABLE CRANE 2</v>
          </cell>
          <cell r="P52" t="str">
            <v>DN 1-2/DN 15-16</v>
          </cell>
          <cell r="R52" t="str">
            <v>CONCEPTION</v>
          </cell>
          <cell r="AN52">
            <v>0</v>
          </cell>
          <cell r="AP52" t="str">
            <v xml:space="preserve">Water truck SNIJDER </v>
          </cell>
          <cell r="AR52" t="str">
            <v xml:space="preserve">CAT 320C L amphib (swamp) SNIJDER </v>
          </cell>
          <cell r="AT52" t="str">
            <v xml:space="preserve">CAT 390 ULR/LRE 17/21/25/29m SNIJDER </v>
          </cell>
        </row>
        <row r="53">
          <cell r="A53" t="str">
            <v>DIOGO CÃO</v>
          </cell>
          <cell r="C53" t="str">
            <v>CASTOR</v>
          </cell>
          <cell r="F53" t="str">
            <v>MCS ANNEKE</v>
          </cell>
          <cell r="H53" t="str">
            <v>UNION ONYX</v>
          </cell>
          <cell r="J53">
            <v>0</v>
          </cell>
          <cell r="L53" t="str">
            <v>TS 451</v>
          </cell>
          <cell r="N53" t="str">
            <v>CIRIA 520b - CABLE CRANE 3</v>
          </cell>
          <cell r="P53" t="str">
            <v>DN 3</v>
          </cell>
          <cell r="R53" t="str">
            <v>SANTIAGO</v>
          </cell>
          <cell r="AN53">
            <v>0</v>
          </cell>
          <cell r="AP53" t="str">
            <v xml:space="preserve">Diesel truck SNIJDER </v>
          </cell>
          <cell r="AR53" t="str">
            <v xml:space="preserve">CAT 325C L amphib (swamp) SNIJDER </v>
          </cell>
          <cell r="AT53" t="str">
            <v xml:space="preserve">HITACHI EX1200 SNIJDER </v>
          </cell>
        </row>
        <row r="54">
          <cell r="A54" t="str">
            <v>DRAVO COSTA DORADA</v>
          </cell>
          <cell r="C54" t="str">
            <v>DEIRA BAY</v>
          </cell>
          <cell r="F54" t="str">
            <v>MCS ELLY</v>
          </cell>
          <cell r="H54" t="str">
            <v>CEIBO</v>
          </cell>
          <cell r="J54">
            <v>0</v>
          </cell>
          <cell r="L54" t="str">
            <v>TS 452</v>
          </cell>
          <cell r="N54" t="str">
            <v>CIRIA 520b - CABLE CRANE 4</v>
          </cell>
          <cell r="P54" t="str">
            <v>DN 4</v>
          </cell>
          <cell r="R54" t="str">
            <v>TRINIDAD</v>
          </cell>
          <cell r="AN54">
            <v>0</v>
          </cell>
          <cell r="AP54" t="str">
            <v xml:space="preserve">Service truck HD 4x4 SNIJDER </v>
          </cell>
          <cell r="AR54" t="str">
            <v xml:space="preserve">Prolec PCX-3D system SNIJDER </v>
          </cell>
          <cell r="AT54" t="str">
            <v xml:space="preserve">HITACHI EX1200 ULR 25/26m SNIJDER </v>
          </cell>
        </row>
        <row r="55">
          <cell r="A55" t="str">
            <v>ELBE</v>
          </cell>
          <cell r="C55" t="str">
            <v>DIJLE</v>
          </cell>
          <cell r="F55" t="str">
            <v>CLAUDIA B</v>
          </cell>
          <cell r="H55" t="str">
            <v>DN 50</v>
          </cell>
          <cell r="J55">
            <v>0</v>
          </cell>
          <cell r="L55" t="str">
            <v>TS 5</v>
          </cell>
          <cell r="N55" t="str">
            <v>CIRIA 520b - CABLE CRANE 5</v>
          </cell>
          <cell r="P55" t="str">
            <v>DN 5-6</v>
          </cell>
          <cell r="R55" t="str">
            <v>VICTORIA</v>
          </cell>
          <cell r="AN55">
            <v>0</v>
          </cell>
          <cell r="AP55" t="str">
            <v xml:space="preserve">20ft Environmental Container SNIJDER </v>
          </cell>
          <cell r="AR55" t="str">
            <v xml:space="preserve">Bucket indication system SNIJDER </v>
          </cell>
          <cell r="AT55" t="str">
            <v xml:space="preserve">HITACHI EX1900 ULR 33m SNIJDER </v>
          </cell>
        </row>
        <row r="56">
          <cell r="A56" t="str">
            <v>FAIRWAY</v>
          </cell>
          <cell r="C56" t="str">
            <v>DIRK MARTENS</v>
          </cell>
          <cell r="F56" t="str">
            <v>COR</v>
          </cell>
          <cell r="H56" t="str">
            <v>DN 51</v>
          </cell>
          <cell r="J56">
            <v>0</v>
          </cell>
          <cell r="L56" t="str">
            <v>TS 9</v>
          </cell>
          <cell r="N56" t="str">
            <v>CIRIA 521a - PONTOON 1</v>
          </cell>
          <cell r="P56" t="str">
            <v>DN 7</v>
          </cell>
          <cell r="R56" t="str">
            <v>NYPTANGH</v>
          </cell>
          <cell r="AN56">
            <v>0</v>
          </cell>
          <cell r="AP56" t="str">
            <v xml:space="preserve">Workshop (complete) SNIJDER </v>
          </cell>
          <cell r="AR56" t="str">
            <v xml:space="preserve">CAT 340 VT </v>
          </cell>
          <cell r="AT56" t="str">
            <v xml:space="preserve">CAT 6015 LRE SNIJDER </v>
          </cell>
        </row>
        <row r="57">
          <cell r="A57" t="str">
            <v>FILIPPO BRUNELLESCHI</v>
          </cell>
          <cell r="C57" t="str">
            <v>DREDGE II</v>
          </cell>
          <cell r="F57" t="str">
            <v>FAN MAO TING</v>
          </cell>
          <cell r="H57" t="str">
            <v>DN 52-54/DN 57-58</v>
          </cell>
          <cell r="J57">
            <v>0</v>
          </cell>
          <cell r="L57">
            <v>0</v>
          </cell>
          <cell r="N57" t="str">
            <v>CIRIA 521a - PONTOON 2</v>
          </cell>
          <cell r="P57" t="str">
            <v>DN 8/DN 37</v>
          </cell>
          <cell r="R57" t="str">
            <v>GEELVINCK</v>
          </cell>
          <cell r="AN57">
            <v>0</v>
          </cell>
          <cell r="AP57" t="str">
            <v xml:space="preserve">Rental Expat mechanic+workshop SNIJDER </v>
          </cell>
          <cell r="AR57" t="str">
            <v xml:space="preserve">CAT 340 LR 18m VT </v>
          </cell>
          <cell r="AT57" t="str">
            <v xml:space="preserve">CAT 320C L amphib (swamp) SNIJDER </v>
          </cell>
        </row>
        <row r="58">
          <cell r="A58" t="str">
            <v>FRANCESCO DI GIORGIO</v>
          </cell>
          <cell r="C58" t="str">
            <v>EDAX</v>
          </cell>
          <cell r="F58" t="str">
            <v>HAM 814</v>
          </cell>
          <cell r="H58" t="str">
            <v>DN 55</v>
          </cell>
          <cell r="J58">
            <v>0</v>
          </cell>
          <cell r="L58">
            <v>0</v>
          </cell>
          <cell r="N58" t="str">
            <v>CIRIA 521a - PONTOON 3</v>
          </cell>
          <cell r="P58" t="str">
            <v>DN 9</v>
          </cell>
          <cell r="R58" t="str">
            <v>WESELTJE</v>
          </cell>
          <cell r="AN58">
            <v>0</v>
          </cell>
          <cell r="AP58" t="str">
            <v xml:space="preserve">Rental Expat mechanic SNIJDER </v>
          </cell>
          <cell r="AR58" t="str">
            <v xml:space="preserve">CAT 352 VT </v>
          </cell>
          <cell r="AT58" t="str">
            <v xml:space="preserve">CAT 325C L amphib (swamp) SNIJDER </v>
          </cell>
        </row>
        <row r="59">
          <cell r="A59" t="str">
            <v>FRANCIS BEAUFORT</v>
          </cell>
          <cell r="C59" t="str">
            <v>GANGA</v>
          </cell>
          <cell r="F59" t="str">
            <v>JOOP</v>
          </cell>
          <cell r="H59" t="str">
            <v>DN 56</v>
          </cell>
          <cell r="J59">
            <v>0</v>
          </cell>
          <cell r="L59">
            <v>0</v>
          </cell>
          <cell r="N59" t="str">
            <v>CIRIA 521b - CABLE CRANE 1</v>
          </cell>
          <cell r="P59" t="str">
            <v>DN 10</v>
          </cell>
          <cell r="R59" t="str">
            <v>DN 117</v>
          </cell>
          <cell r="AN59">
            <v>0</v>
          </cell>
          <cell r="AP59" t="str">
            <v xml:space="preserve">Rental Expat operator SNIJDER </v>
          </cell>
          <cell r="AR59" t="str">
            <v xml:space="preserve">CAT 352 LR 19,6m VT </v>
          </cell>
          <cell r="AT59" t="str">
            <v xml:space="preserve">Prolec PCX-3D system SNIJDER </v>
          </cell>
        </row>
        <row r="60">
          <cell r="A60" t="str">
            <v>FREEWAY</v>
          </cell>
          <cell r="C60" t="str">
            <v>GARHOUD BAY</v>
          </cell>
          <cell r="F60" t="str">
            <v>TOUCAN</v>
          </cell>
          <cell r="H60" t="str">
            <v>DN 59</v>
          </cell>
          <cell r="J60" t="str">
            <v>DE BEVER</v>
          </cell>
          <cell r="L60">
            <v>0</v>
          </cell>
          <cell r="N60" t="str">
            <v>CIRIA 521b - CABLE CRANE 2</v>
          </cell>
          <cell r="P60" t="str">
            <v>DN 12-13</v>
          </cell>
          <cell r="R60" t="str">
            <v>DN 118</v>
          </cell>
          <cell r="AP60" t="str">
            <v xml:space="preserve">Lightset capacity 4 x 1000W VT </v>
          </cell>
          <cell r="AR60" t="str">
            <v xml:space="preserve">CAT 365-374 VT </v>
          </cell>
          <cell r="AT60" t="str">
            <v xml:space="preserve">Bucket indication system SNIJDER </v>
          </cell>
        </row>
        <row r="61">
          <cell r="A61" t="str">
            <v>FREJA R</v>
          </cell>
          <cell r="C61" t="str">
            <v>HAM 218</v>
          </cell>
          <cell r="F61" t="str">
            <v>SIFNOS</v>
          </cell>
          <cell r="H61" t="str">
            <v>DN 60/DN 62-63/DN 72-73</v>
          </cell>
          <cell r="J61" t="str">
            <v>DE BEVER (excl. Crane)</v>
          </cell>
          <cell r="L61" t="str">
            <v>CIRIA 400 - BOOSTER 1</v>
          </cell>
          <cell r="N61" t="str">
            <v>CIRIA 521b - CABLE CRANE 3</v>
          </cell>
          <cell r="P61" t="str">
            <v>DN 14/DN 142</v>
          </cell>
          <cell r="R61" t="str">
            <v>JAN BLANKEN</v>
          </cell>
          <cell r="AP61" t="str">
            <v xml:space="preserve">Water truck 10m3 VT </v>
          </cell>
          <cell r="AR61" t="str">
            <v xml:space="preserve">CAT 365-374 LR 21m VT </v>
          </cell>
          <cell r="AT61" t="str">
            <v xml:space="preserve">CAT 340 VT </v>
          </cell>
        </row>
        <row r="62">
          <cell r="A62" t="str">
            <v>GATEWAY</v>
          </cell>
          <cell r="C62" t="str">
            <v>HAM 219</v>
          </cell>
          <cell r="F62" t="str">
            <v>CRONUS</v>
          </cell>
          <cell r="H62" t="str">
            <v>DN 61</v>
          </cell>
          <cell r="J62" t="str">
            <v>GOODWIN SAND</v>
          </cell>
          <cell r="L62" t="str">
            <v>CIRIA 400 - BOOSTER 2</v>
          </cell>
          <cell r="N62" t="str">
            <v>CIRIA 521b - CABLE CRANE 4</v>
          </cell>
          <cell r="P62" t="str">
            <v>DN 17</v>
          </cell>
          <cell r="R62" t="str">
            <v>JAN LEEGHWATER</v>
          </cell>
          <cell r="AN62" t="str">
            <v>_PUMP</v>
          </cell>
          <cell r="AP62" t="str">
            <v xml:space="preserve">Diesel truck 10m3 VT </v>
          </cell>
          <cell r="AR62" t="str">
            <v xml:space="preserve">CAT 385-390 VT </v>
          </cell>
          <cell r="AT62" t="str">
            <v xml:space="preserve">CAT 340 LR 18m VT </v>
          </cell>
        </row>
        <row r="63">
          <cell r="A63" t="str">
            <v>GEFION R</v>
          </cell>
          <cell r="C63" t="str">
            <v>HAM 250</v>
          </cell>
          <cell r="F63" t="str">
            <v>OCEANUS</v>
          </cell>
          <cell r="H63" t="str">
            <v>DN 64/DN 66</v>
          </cell>
          <cell r="J63" t="str">
            <v>IJBURG</v>
          </cell>
          <cell r="L63" t="str">
            <v>CIRIA 400 - BOOSTER 3</v>
          </cell>
          <cell r="N63" t="str">
            <v>CIRIA 521b - CABLE CRANE 5</v>
          </cell>
          <cell r="P63" t="str">
            <v>DN 18</v>
          </cell>
          <cell r="R63" t="str">
            <v>PIETER CALAND</v>
          </cell>
          <cell r="AN63" t="str">
            <v xml:space="preserve">S760 SNIJDER </v>
          </cell>
          <cell r="AP63" t="str">
            <v xml:space="preserve">Telehandler TH336 VT </v>
          </cell>
          <cell r="AR63" t="str">
            <v xml:space="preserve">CAT 385-390 LR 22m VT </v>
          </cell>
          <cell r="AT63" t="str">
            <v xml:space="preserve">CAT 352 VT </v>
          </cell>
        </row>
        <row r="64">
          <cell r="A64" t="str">
            <v>GEOPOTES 15</v>
          </cell>
          <cell r="C64" t="str">
            <v>HECTOR</v>
          </cell>
          <cell r="F64" t="str">
            <v>ANTAREJA</v>
          </cell>
          <cell r="H64" t="str">
            <v>DN 65</v>
          </cell>
          <cell r="J64" t="str">
            <v>ROCKY I</v>
          </cell>
          <cell r="L64" t="str">
            <v>CIRIA 400 - BOOSTER 4</v>
          </cell>
          <cell r="N64">
            <v>0</v>
          </cell>
          <cell r="P64" t="str">
            <v>DN 19</v>
          </cell>
          <cell r="R64" t="str">
            <v>CORNELIS LELY</v>
          </cell>
          <cell r="AN64" t="str">
            <v xml:space="preserve">DPPG750-SC350 silenced (&lt;0,5yr) Heck </v>
          </cell>
          <cell r="AP64" t="str">
            <v xml:space="preserve">Telehandler TH514 VT </v>
          </cell>
          <cell r="AR64" t="str">
            <v xml:space="preserve">CAT 385-390 LR 24m VT </v>
          </cell>
          <cell r="AT64" t="str">
            <v xml:space="preserve">CAT 352 LR 19,6m VT </v>
          </cell>
        </row>
        <row r="65">
          <cell r="A65" t="str">
            <v>GERARDUS MERCATOR</v>
          </cell>
          <cell r="C65" t="str">
            <v>HONDIUS</v>
          </cell>
          <cell r="F65" t="str">
            <v>IGUAZÚ</v>
          </cell>
          <cell r="H65" t="str">
            <v>DN 67</v>
          </cell>
          <cell r="J65" t="str">
            <v>ROCKY I (excl. Crane)</v>
          </cell>
          <cell r="L65" t="str">
            <v>CIRIA 400 - BOOSTER 5</v>
          </cell>
          <cell r="N65">
            <v>0</v>
          </cell>
          <cell r="P65" t="str">
            <v>DN 20</v>
          </cell>
          <cell r="R65" t="str">
            <v>HAM 350</v>
          </cell>
          <cell r="AN65" t="str">
            <v xml:space="preserve">DPPG750-SC350 super silenced (&lt;0,5yr) Heck </v>
          </cell>
          <cell r="AP65" t="str">
            <v xml:space="preserve">Workshop (20ft) VT </v>
          </cell>
          <cell r="AR65" t="str">
            <v xml:space="preserve">CAT 385-390 LR 29m VT </v>
          </cell>
          <cell r="AT65" t="str">
            <v xml:space="preserve">CAT 365-374 VT </v>
          </cell>
        </row>
        <row r="66">
          <cell r="A66" t="str">
            <v>GERARDUS MERCATOR deep</v>
          </cell>
          <cell r="C66" t="str">
            <v>KAERIUS</v>
          </cell>
          <cell r="F66" t="str">
            <v>JETSED</v>
          </cell>
          <cell r="H66" t="str">
            <v>DN 68/DN 74/DN 81/DN 86/DN 89-90</v>
          </cell>
          <cell r="J66" t="str">
            <v>VW 9</v>
          </cell>
          <cell r="L66" t="str">
            <v>CIRIA 400 - BOOSTER 6</v>
          </cell>
          <cell r="N66">
            <v>0</v>
          </cell>
          <cell r="P66" t="str">
            <v>DN 21</v>
          </cell>
          <cell r="R66" t="str">
            <v>HAM 586</v>
          </cell>
          <cell r="AN66" t="str">
            <v xml:space="preserve">DPP100-HK400 (&lt;0,5yr) Heck </v>
          </cell>
          <cell r="AP66" t="str">
            <v xml:space="preserve">Rental Expat mechanic+workshop VT </v>
          </cell>
          <cell r="AR66" t="str">
            <v xml:space="preserve">CAT 6015B VT </v>
          </cell>
          <cell r="AT66" t="str">
            <v xml:space="preserve">CAT 365-374 LR 21m VT </v>
          </cell>
        </row>
        <row r="67">
          <cell r="A67" t="str">
            <v>HAM 310</v>
          </cell>
          <cell r="C67" t="str">
            <v>KALIS II</v>
          </cell>
          <cell r="F67" t="str">
            <v>NJORD</v>
          </cell>
          <cell r="H67" t="str">
            <v>DN 69-70</v>
          </cell>
          <cell r="J67" t="str">
            <v>VW 55</v>
          </cell>
          <cell r="L67" t="str">
            <v>CIRIA 400 - BOOSTER 7</v>
          </cell>
          <cell r="N67">
            <v>0</v>
          </cell>
          <cell r="P67" t="str">
            <v>DN 22</v>
          </cell>
          <cell r="R67" t="str">
            <v>JOHANNIS DE RIJKE</v>
          </cell>
          <cell r="AN67" t="str">
            <v xml:space="preserve">DPPG120-HK400 silenced (&lt;0,5yr) Heck </v>
          </cell>
          <cell r="AP67" t="str">
            <v xml:space="preserve">Rental Expat mechanic VT </v>
          </cell>
          <cell r="AR67" t="str">
            <v xml:space="preserve">CAT 6015B LR 29,5m VT </v>
          </cell>
          <cell r="AT67" t="str">
            <v xml:space="preserve">CAT 385-390 VT </v>
          </cell>
        </row>
        <row r="68">
          <cell r="A68" t="str">
            <v>HAM 311</v>
          </cell>
          <cell r="C68" t="str">
            <v>KATTOUF</v>
          </cell>
          <cell r="F68" t="str">
            <v>GIOVANNI VENTURI</v>
          </cell>
          <cell r="H68" t="str">
            <v>DN 71</v>
          </cell>
          <cell r="J68">
            <v>0</v>
          </cell>
          <cell r="L68" t="str">
            <v>CIRIA 400 - BOOSTER 8</v>
          </cell>
          <cell r="N68">
            <v>0</v>
          </cell>
          <cell r="P68" t="str">
            <v>DN 24-25</v>
          </cell>
          <cell r="R68" t="str">
            <v>JOHAN VAN VEEN</v>
          </cell>
          <cell r="AN68" t="str">
            <v xml:space="preserve">DPP300-PHK500 (&lt;0,5yr) Heck </v>
          </cell>
          <cell r="AP68" t="str">
            <v xml:space="preserve">Rental Expat operator VT </v>
          </cell>
          <cell r="AR68" t="str">
            <v xml:space="preserve">CAT 6015B LR 35m VT </v>
          </cell>
          <cell r="AT68" t="str">
            <v xml:space="preserve">CAT 385-390 LR 22m VT </v>
          </cell>
        </row>
        <row r="69">
          <cell r="A69" t="str">
            <v>HAM 312</v>
          </cell>
          <cell r="C69" t="str">
            <v>KHALEEJ BAY</v>
          </cell>
          <cell r="F69" t="str">
            <v>HENRY DARCY</v>
          </cell>
          <cell r="H69" t="str">
            <v>DN 75</v>
          </cell>
          <cell r="J69">
            <v>0</v>
          </cell>
          <cell r="L69" t="str">
            <v>CIRIA 401 - BOOSTER 1</v>
          </cell>
          <cell r="N69" t="str">
            <v>ASTIMAR 45 ton</v>
          </cell>
          <cell r="P69" t="str">
            <v>DN 32-33</v>
          </cell>
          <cell r="R69" t="str">
            <v>SAND CARRIER 103</v>
          </cell>
          <cell r="AN69" t="str">
            <v xml:space="preserve">DPPG320-PHK500 silenced (&lt;0,5yr) Heck </v>
          </cell>
          <cell r="AP69">
            <v>0</v>
          </cell>
          <cell r="AR69">
            <v>0</v>
          </cell>
          <cell r="AT69" t="str">
            <v xml:space="preserve">CAT 385-390 LR 24m VT </v>
          </cell>
        </row>
        <row r="70">
          <cell r="A70" t="str">
            <v>HAM 316</v>
          </cell>
          <cell r="C70" t="str">
            <v>MANGYSTAU</v>
          </cell>
          <cell r="F70" t="str">
            <v>HENRI PITOT</v>
          </cell>
          <cell r="H70" t="str">
            <v>DN 76/DN 79</v>
          </cell>
          <cell r="J70">
            <v>0</v>
          </cell>
          <cell r="L70" t="str">
            <v>CIRIA 401 - BOOSTER 2</v>
          </cell>
          <cell r="N70" t="str">
            <v>DRACLAPP 702</v>
          </cell>
          <cell r="P70" t="str">
            <v>DN 36</v>
          </cell>
          <cell r="R70" t="str">
            <v>SAND CARRIER 104</v>
          </cell>
          <cell r="AN70" t="str">
            <v xml:space="preserve">DPPG200-PHK500G super silenced (&lt;0,5yr) Heck </v>
          </cell>
          <cell r="AP70">
            <v>0</v>
          </cell>
          <cell r="AR70">
            <v>0</v>
          </cell>
          <cell r="AT70" t="str">
            <v xml:space="preserve">CAT 385-390 LR 29m VT </v>
          </cell>
        </row>
        <row r="71">
          <cell r="A71" t="str">
            <v>HAM 317</v>
          </cell>
          <cell r="C71" t="str">
            <v>MARTINA</v>
          </cell>
          <cell r="F71" t="str">
            <v>TERRA PLANA</v>
          </cell>
          <cell r="H71" t="str">
            <v>DN 77-78/DN 83-84/DN 96</v>
          </cell>
          <cell r="J71">
            <v>0</v>
          </cell>
          <cell r="L71" t="str">
            <v>CIRIA 401 - BOOSTER 3</v>
          </cell>
          <cell r="N71" t="str">
            <v>DN 39</v>
          </cell>
          <cell r="P71" t="str">
            <v>DN 39</v>
          </cell>
          <cell r="R71" t="str">
            <v>SAND CARRIER 105</v>
          </cell>
          <cell r="AN71" t="str">
            <v xml:space="preserve">DDP760-HK700 (&lt;0,5yr) Heck </v>
          </cell>
          <cell r="AP71">
            <v>0</v>
          </cell>
          <cell r="AR71">
            <v>0</v>
          </cell>
          <cell r="AT71" t="str">
            <v xml:space="preserve">CAT 6015B VT </v>
          </cell>
        </row>
        <row r="72">
          <cell r="A72" t="str">
            <v>HAM 318</v>
          </cell>
          <cell r="C72" t="str">
            <v>NOORDZEE</v>
          </cell>
          <cell r="F72">
            <v>0</v>
          </cell>
          <cell r="H72" t="str">
            <v>DN 80</v>
          </cell>
          <cell r="J72">
            <v>0</v>
          </cell>
          <cell r="L72" t="str">
            <v>CIRIA 401 - BOOSTER 4</v>
          </cell>
          <cell r="N72" t="str">
            <v>DN 40</v>
          </cell>
          <cell r="P72" t="str">
            <v>DN 40</v>
          </cell>
          <cell r="R72" t="str">
            <v>SAND CARRIER 106</v>
          </cell>
          <cell r="AN72" t="str">
            <v xml:space="preserve">DDPG750-HK700 silenced (&lt;0,5yr) Heck </v>
          </cell>
          <cell r="AP72">
            <v>0</v>
          </cell>
          <cell r="AR72">
            <v>0</v>
          </cell>
          <cell r="AT72" t="str">
            <v xml:space="preserve">CAT 6015B LR 29,5m VT </v>
          </cell>
        </row>
        <row r="73">
          <cell r="A73" t="str">
            <v>IDUN R</v>
          </cell>
          <cell r="C73" t="str">
            <v>PHOENIX I</v>
          </cell>
          <cell r="F73">
            <v>0</v>
          </cell>
          <cell r="H73" t="str">
            <v>DN 82/DN 85/DN 87-88/DN 91-95</v>
          </cell>
          <cell r="J73">
            <v>0</v>
          </cell>
          <cell r="L73" t="str">
            <v>CIRIA 401 - BOOSTER 5</v>
          </cell>
          <cell r="N73" t="str">
            <v>M/A SKJAERHAVN</v>
          </cell>
          <cell r="P73" t="str">
            <v>DN 41-42</v>
          </cell>
          <cell r="R73" t="str">
            <v>HAM 1114</v>
          </cell>
          <cell r="AN73" t="str">
            <v xml:space="preserve">DDPG750-HK700 super silenced (&lt;0,5yr) Heck </v>
          </cell>
          <cell r="AP73">
            <v>0</v>
          </cell>
          <cell r="AR73">
            <v>0</v>
          </cell>
          <cell r="AT73" t="str">
            <v xml:space="preserve">CAT 6015B LR 35m VT </v>
          </cell>
        </row>
        <row r="74">
          <cell r="A74" t="str">
            <v>JAMES COOK</v>
          </cell>
          <cell r="C74" t="str">
            <v>RUBENS</v>
          </cell>
          <cell r="F74">
            <v>0</v>
          </cell>
          <cell r="H74" t="str">
            <v>HORNERITO/SURUBI</v>
          </cell>
          <cell r="J74" t="str">
            <v>CIRIA 510a - PONTOON 1</v>
          </cell>
          <cell r="L74" t="str">
            <v>CIRIA 401 - BOOSTER 6</v>
          </cell>
          <cell r="N74" t="str">
            <v>No. 50</v>
          </cell>
          <cell r="P74" t="str">
            <v>DN 44-45</v>
          </cell>
          <cell r="R74" t="str">
            <v>HAM 1115</v>
          </cell>
          <cell r="AN74" t="str">
            <v xml:space="preserve">DPPG820-HK800 silenced (&lt;0,5yr) Heck </v>
          </cell>
          <cell r="AP74">
            <v>0</v>
          </cell>
          <cell r="AR74">
            <v>0</v>
          </cell>
          <cell r="AT74">
            <v>0</v>
          </cell>
        </row>
        <row r="75">
          <cell r="A75" t="str">
            <v>GALILEO GALILEI</v>
          </cell>
          <cell r="C75" t="str">
            <v>SEINE</v>
          </cell>
          <cell r="F75">
            <v>0</v>
          </cell>
          <cell r="H75" t="str">
            <v>MULITA</v>
          </cell>
          <cell r="J75" t="str">
            <v>CIRIA 510a - PONTOON 2</v>
          </cell>
          <cell r="L75" t="str">
            <v>CIRIA 401 - BOOSTER 7</v>
          </cell>
          <cell r="N75" t="str">
            <v>No. 51</v>
          </cell>
          <cell r="P75" t="str">
            <v>DN 47-48/DN 135-136</v>
          </cell>
          <cell r="R75" t="str">
            <v>YARRA RIVER</v>
          </cell>
          <cell r="AN75" t="str">
            <v xml:space="preserve">VP800-160kW (&lt;0,5yr) Heck </v>
          </cell>
          <cell r="AP75">
            <v>0</v>
          </cell>
          <cell r="AR75">
            <v>0</v>
          </cell>
          <cell r="AT75">
            <v>0</v>
          </cell>
        </row>
        <row r="76">
          <cell r="A76" t="str">
            <v>JUAN SEBASTIÁN DE ELCANO</v>
          </cell>
          <cell r="C76" t="str">
            <v>UMM AL ANBER</v>
          </cell>
          <cell r="F76" t="str">
            <v>CIRIA 820 - VESSEL1</v>
          </cell>
          <cell r="H76" t="str">
            <v>MCS LENIE</v>
          </cell>
          <cell r="J76" t="str">
            <v>CIRIA 510a - PONTOON 3</v>
          </cell>
          <cell r="L76">
            <v>0</v>
          </cell>
          <cell r="N76" t="str">
            <v>No. 52</v>
          </cell>
          <cell r="P76" t="str">
            <v>DN 105</v>
          </cell>
          <cell r="R76" t="str">
            <v>MURRAY RIVER</v>
          </cell>
          <cell r="AN76" t="str">
            <v xml:space="preserve">VP800-200kW (&lt;0,5yr) Heck </v>
          </cell>
          <cell r="AR76">
            <v>0</v>
          </cell>
          <cell r="AT76">
            <v>0</v>
          </cell>
        </row>
        <row r="77">
          <cell r="A77" t="str">
            <v>KAISHUU</v>
          </cell>
          <cell r="C77" t="str">
            <v>UMM EL ZEMOUL</v>
          </cell>
          <cell r="F77" t="str">
            <v>CIRIA 820 - VESSEL 2</v>
          </cell>
          <cell r="H77" t="str">
            <v>AMSTELSTROOM</v>
          </cell>
          <cell r="J77" t="str">
            <v>CIRIA 510a - PONTOON 4</v>
          </cell>
          <cell r="L77" t="str">
            <v>BEAN 19</v>
          </cell>
          <cell r="N77" t="str">
            <v>No. 53</v>
          </cell>
          <cell r="P77" t="str">
            <v>DN 106</v>
          </cell>
          <cell r="R77">
            <v>0</v>
          </cell>
          <cell r="AN77" t="str">
            <v xml:space="preserve">VSPH 400 + powerpack (&lt;0,5yr) Heck </v>
          </cell>
          <cell r="AR77">
            <v>0</v>
          </cell>
          <cell r="AT77">
            <v>0</v>
          </cell>
        </row>
        <row r="78">
          <cell r="A78" t="str">
            <v>KRONBORG R</v>
          </cell>
          <cell r="C78" t="str">
            <v>URAL RIVER</v>
          </cell>
          <cell r="F78" t="str">
            <v>CIRIA 820 - VESSEL 3</v>
          </cell>
          <cell r="H78" t="str">
            <v>ANNOE</v>
          </cell>
          <cell r="J78" t="str">
            <v>CIRIA 510a - PONTOON 5</v>
          </cell>
          <cell r="L78" t="str">
            <v>BEAN 20</v>
          </cell>
          <cell r="N78" t="str">
            <v>No. 54</v>
          </cell>
          <cell r="P78" t="str">
            <v>DN 107</v>
          </cell>
          <cell r="R78" t="str">
            <v>CIRIA 620 - VESSEL 1</v>
          </cell>
          <cell r="AN78" t="str">
            <v xml:space="preserve">DPPG750-SC350 silenced (1yr) Heck </v>
          </cell>
          <cell r="AR78">
            <v>0</v>
          </cell>
          <cell r="AT78">
            <v>0</v>
          </cell>
        </row>
        <row r="79">
          <cell r="A79" t="str">
            <v>LANGE WAPPER</v>
          </cell>
          <cell r="C79" t="str">
            <v>VESALIUS</v>
          </cell>
          <cell r="F79" t="str">
            <v>CIRIA 820 - VESSEL 4</v>
          </cell>
          <cell r="H79" t="str">
            <v>ANS</v>
          </cell>
          <cell r="J79" t="str">
            <v>CIRIA 510a - PONTOON 6</v>
          </cell>
          <cell r="L79" t="str">
            <v>BEAN 22</v>
          </cell>
          <cell r="N79" t="str">
            <v>PANDORA</v>
          </cell>
          <cell r="P79" t="str">
            <v>DN 108</v>
          </cell>
          <cell r="R79" t="str">
            <v>CIRIA 620 - VESSEL 2</v>
          </cell>
          <cell r="AN79" t="str">
            <v xml:space="preserve">DPPG750-SC350 super silenced (1yr) Heck </v>
          </cell>
          <cell r="AR79">
            <v>0</v>
          </cell>
          <cell r="AT79">
            <v>0</v>
          </cell>
        </row>
        <row r="80">
          <cell r="A80" t="str">
            <v>LEIV EIRIKSSON</v>
          </cell>
          <cell r="C80" t="str">
            <v>VLAANDEREN XVI</v>
          </cell>
          <cell r="F80" t="str">
            <v>CIRIA 820 - VESSEL 5</v>
          </cell>
          <cell r="H80" t="str">
            <v>BKS 292</v>
          </cell>
          <cell r="J80" t="str">
            <v>CIRIA 510a - PONTOON 7</v>
          </cell>
          <cell r="L80" t="str">
            <v>BOOSTER #6</v>
          </cell>
          <cell r="N80" t="str">
            <v>DIONE</v>
          </cell>
          <cell r="P80" t="str">
            <v>DN 109-110</v>
          </cell>
          <cell r="R80" t="str">
            <v>CIRIA 620 - VESSEL 3</v>
          </cell>
          <cell r="AN80" t="str">
            <v xml:space="preserve">DPP100-HK400 (1yr) Heck </v>
          </cell>
          <cell r="AR80">
            <v>0</v>
          </cell>
          <cell r="AT80">
            <v>0</v>
          </cell>
        </row>
        <row r="81">
          <cell r="A81" t="str">
            <v>LELYSTAD</v>
          </cell>
          <cell r="C81">
            <v>0</v>
          </cell>
          <cell r="F81" t="str">
            <v>CIRIA 820 - VESSEL 6</v>
          </cell>
          <cell r="H81" t="str">
            <v>COMORANT</v>
          </cell>
          <cell r="J81" t="str">
            <v>CIRIA 510a - PONTOON 8</v>
          </cell>
          <cell r="L81" t="str">
            <v>BOOSTER 1</v>
          </cell>
          <cell r="N81" t="str">
            <v>TARVOS</v>
          </cell>
          <cell r="P81" t="str">
            <v>DN 111</v>
          </cell>
          <cell r="R81" t="str">
            <v>CIRIA 620 - VESSEL 4</v>
          </cell>
          <cell r="AN81" t="str">
            <v xml:space="preserve">DPPG120-HK400 silenced (1yr) Heck </v>
          </cell>
          <cell r="AR81">
            <v>0</v>
          </cell>
          <cell r="AT81">
            <v>0</v>
          </cell>
        </row>
        <row r="82">
          <cell r="A82" t="str">
            <v>LESSE</v>
          </cell>
          <cell r="C82">
            <v>0</v>
          </cell>
          <cell r="F82" t="str">
            <v>CIRIA 821- VESSEL 1</v>
          </cell>
          <cell r="H82" t="str">
            <v>GUAYAS</v>
          </cell>
          <cell r="J82" t="str">
            <v>CIRIA 510a - PONTOON 9</v>
          </cell>
          <cell r="L82" t="str">
            <v>BOOSTER 2</v>
          </cell>
          <cell r="N82" t="str">
            <v>KETAM</v>
          </cell>
          <cell r="P82" t="str">
            <v>DN 112/DN 150</v>
          </cell>
          <cell r="R82" t="str">
            <v>CIRIA 620 - VESSEL 5</v>
          </cell>
          <cell r="AN82" t="str">
            <v xml:space="preserve">DPP300-PHK500 (1yr) Heck </v>
          </cell>
          <cell r="AR82">
            <v>0</v>
          </cell>
          <cell r="AT82">
            <v>0</v>
          </cell>
        </row>
        <row r="83">
          <cell r="A83" t="str">
            <v>MAGNI R</v>
          </cell>
          <cell r="C83">
            <v>0</v>
          </cell>
          <cell r="F83" t="str">
            <v>CIRIA 821- VESSEL 2</v>
          </cell>
          <cell r="H83" t="str">
            <v>JAMUNA I</v>
          </cell>
          <cell r="J83" t="str">
            <v>CIRIA 510b - CRANE 1</v>
          </cell>
          <cell r="L83" t="str">
            <v>BOOSTER 3</v>
          </cell>
          <cell r="N83">
            <v>0</v>
          </cell>
          <cell r="P83" t="str">
            <v>DN 113</v>
          </cell>
          <cell r="R83" t="str">
            <v>CIRIA 621 - VESSEL 1</v>
          </cell>
          <cell r="AN83" t="str">
            <v xml:space="preserve">DPPG320-PHK500 silenced (1yr) Heck </v>
          </cell>
          <cell r="AR83">
            <v>0</v>
          </cell>
          <cell r="AT83">
            <v>0</v>
          </cell>
        </row>
        <row r="84">
          <cell r="A84" t="str">
            <v>MAHURY</v>
          </cell>
          <cell r="C84">
            <v>0</v>
          </cell>
          <cell r="F84" t="str">
            <v>CIRIA 821- VESSEL 3</v>
          </cell>
          <cell r="H84" t="str">
            <v>SURVEYLAUNCH</v>
          </cell>
          <cell r="J84" t="str">
            <v>CIRIA 510b - CRANE 2</v>
          </cell>
          <cell r="L84" t="str">
            <v>DI 503</v>
          </cell>
          <cell r="N84">
            <v>0</v>
          </cell>
          <cell r="P84" t="str">
            <v>DN 114</v>
          </cell>
          <cell r="R84" t="str">
            <v>CIRIA 621 - VESSEL 2</v>
          </cell>
          <cell r="AN84" t="str">
            <v xml:space="preserve">DPPG200-PHK500G super silenced (1yr) Heck </v>
          </cell>
          <cell r="AR84">
            <v>0</v>
          </cell>
          <cell r="AT84">
            <v>0</v>
          </cell>
        </row>
        <row r="85">
          <cell r="A85" t="str">
            <v>MANZANILLO II</v>
          </cell>
          <cell r="C85">
            <v>0</v>
          </cell>
          <cell r="F85" t="str">
            <v>CIRIA 821- VESSEL 4</v>
          </cell>
          <cell r="H85" t="str">
            <v>SWALA</v>
          </cell>
          <cell r="J85" t="str">
            <v>CIRIA 510b - CRANE 3</v>
          </cell>
          <cell r="L85" t="str">
            <v>DI 506</v>
          </cell>
          <cell r="N85">
            <v>0</v>
          </cell>
          <cell r="P85" t="str">
            <v>DN 115</v>
          </cell>
          <cell r="R85" t="str">
            <v>CIRIA 621 - VESSEL 3</v>
          </cell>
          <cell r="AN85" t="str">
            <v xml:space="preserve">DDP760-HK700 (1yr) Heck </v>
          </cell>
          <cell r="AR85">
            <v>0</v>
          </cell>
          <cell r="AT85">
            <v>0</v>
          </cell>
        </row>
        <row r="86">
          <cell r="A86" t="str">
            <v>MARIEKE</v>
          </cell>
          <cell r="C86">
            <v>0</v>
          </cell>
          <cell r="F86" t="str">
            <v>CIRIA 821- VESSEL 5</v>
          </cell>
          <cell r="H86" t="str">
            <v>BLACKBIRD</v>
          </cell>
          <cell r="J86" t="str">
            <v>CIRIA 510b - CRANE 4</v>
          </cell>
          <cell r="L86" t="str">
            <v>IONIA</v>
          </cell>
          <cell r="N86">
            <v>0</v>
          </cell>
          <cell r="P86" t="str">
            <v>DN 116</v>
          </cell>
          <cell r="R86" t="str">
            <v>CIRIA 621 - VESSEL 4</v>
          </cell>
          <cell r="AN86" t="str">
            <v xml:space="preserve">DDPG750-HK700 silenced (1yr) Heck </v>
          </cell>
          <cell r="AR86">
            <v>0</v>
          </cell>
          <cell r="AT86">
            <v>0</v>
          </cell>
        </row>
        <row r="87">
          <cell r="A87" t="str">
            <v>MEDWAY</v>
          </cell>
          <cell r="C87" t="str">
            <v>AJAX</v>
          </cell>
          <cell r="F87" t="str">
            <v>CIRIA 822- VESSEL 1</v>
          </cell>
          <cell r="H87" t="str">
            <v>BUZZARD</v>
          </cell>
          <cell r="J87" t="str">
            <v>CIRIA 510b - CRANE 5</v>
          </cell>
          <cell r="L87" t="str">
            <v>TS 4</v>
          </cell>
          <cell r="N87">
            <v>0</v>
          </cell>
          <cell r="P87" t="str">
            <v>DN 119</v>
          </cell>
          <cell r="R87" t="str">
            <v>CIRIA 622 - VESSEL 1</v>
          </cell>
          <cell r="AN87" t="str">
            <v xml:space="preserve">DDPG750-HK700 super silenced (1yr) Heck </v>
          </cell>
          <cell r="AR87">
            <v>0</v>
          </cell>
          <cell r="AT87">
            <v>0</v>
          </cell>
        </row>
        <row r="88">
          <cell r="A88" t="str">
            <v>MELLINA</v>
          </cell>
          <cell r="C88" t="str">
            <v>AMELAND</v>
          </cell>
          <cell r="F88" t="str">
            <v>CIRIA 822- VESSEL 2</v>
          </cell>
          <cell r="H88" t="str">
            <v>KINGFISHER</v>
          </cell>
          <cell r="J88" t="str">
            <v>CIRIA 510b - CRANE 6</v>
          </cell>
          <cell r="L88">
            <v>0</v>
          </cell>
          <cell r="N88">
            <v>0</v>
          </cell>
          <cell r="P88" t="str">
            <v>DN 120</v>
          </cell>
          <cell r="R88" t="str">
            <v>CIRIA 622 - VESSEL 2</v>
          </cell>
          <cell r="AN88" t="str">
            <v xml:space="preserve">DPPG820-HK800 silenced (1yr) Heck </v>
          </cell>
          <cell r="AR88">
            <v>0</v>
          </cell>
          <cell r="AT88">
            <v>0</v>
          </cell>
        </row>
        <row r="89">
          <cell r="A89" t="str">
            <v>MEUSE RIVER</v>
          </cell>
          <cell r="C89" t="str">
            <v>ATLAS</v>
          </cell>
          <cell r="F89" t="str">
            <v>CIRIA 822- VESSEL 3</v>
          </cell>
          <cell r="H89">
            <v>0</v>
          </cell>
          <cell r="J89" t="str">
            <v>CIRIA 510b - CRANE 7</v>
          </cell>
          <cell r="L89">
            <v>0</v>
          </cell>
          <cell r="N89">
            <v>0</v>
          </cell>
          <cell r="P89" t="str">
            <v>DN 121</v>
          </cell>
          <cell r="R89" t="str">
            <v>CIRIA 622 - VESSEL 3</v>
          </cell>
          <cell r="AN89" t="str">
            <v xml:space="preserve">VP800-160kW (1yr) Heck </v>
          </cell>
          <cell r="AR89">
            <v>0</v>
          </cell>
          <cell r="AT89">
            <v>0</v>
          </cell>
        </row>
        <row r="90">
          <cell r="A90" t="str">
            <v>MEUSE RIVER final</v>
          </cell>
          <cell r="C90" t="str">
            <v>BEAVER ST. LAWRENCE</v>
          </cell>
          <cell r="F90">
            <v>0</v>
          </cell>
          <cell r="H90" t="str">
            <v>CIRIA 830 - VESSEL 1</v>
          </cell>
          <cell r="J90" t="str">
            <v>CIRIA 511a - PONTOON 1</v>
          </cell>
          <cell r="L90">
            <v>0</v>
          </cell>
          <cell r="N90">
            <v>0</v>
          </cell>
          <cell r="P90" t="str">
            <v>DN 122</v>
          </cell>
          <cell r="R90" t="str">
            <v>CIRIA 622 - VESSEL 4</v>
          </cell>
          <cell r="AN90" t="str">
            <v xml:space="preserve">VP800-200kW (1yr) Heck </v>
          </cell>
          <cell r="AR90">
            <v>0</v>
          </cell>
          <cell r="AT90">
            <v>0</v>
          </cell>
        </row>
        <row r="91">
          <cell r="A91" t="str">
            <v>MINERVA</v>
          </cell>
          <cell r="C91" t="str">
            <v>BIESBOSCH</v>
          </cell>
          <cell r="F91" t="str">
            <v>ALLIGATOR</v>
          </cell>
          <cell r="H91" t="str">
            <v>CIRIA 830 - VESSEL 2</v>
          </cell>
          <cell r="J91" t="str">
            <v>CIRIA 511a - PONTOON 2</v>
          </cell>
          <cell r="L91">
            <v>0</v>
          </cell>
          <cell r="N91">
            <v>0</v>
          </cell>
          <cell r="P91" t="str">
            <v>DN 123-124</v>
          </cell>
          <cell r="R91" t="str">
            <v>CIRIA 622 - VESSEL 5</v>
          </cell>
          <cell r="AN91" t="str">
            <v xml:space="preserve">VSPH 400 + powerpack (1yr) Heck </v>
          </cell>
          <cell r="AR91" t="str">
            <v xml:space="preserve">CAT 966H EMW </v>
          </cell>
          <cell r="AT91">
            <v>0</v>
          </cell>
        </row>
        <row r="92">
          <cell r="A92" t="str">
            <v>MINERVA final</v>
          </cell>
          <cell r="C92" t="str">
            <v>BLANEW</v>
          </cell>
          <cell r="F92" t="str">
            <v>DAMEN MULTI CAT 1506</v>
          </cell>
          <cell r="H92" t="str">
            <v>CIRIA 830 - VESSEL 3</v>
          </cell>
          <cell r="J92" t="str">
            <v>CIRIA 511a - PONTOON 3</v>
          </cell>
          <cell r="L92">
            <v>0</v>
          </cell>
          <cell r="N92">
            <v>0</v>
          </cell>
          <cell r="P92" t="str">
            <v>DN 125-126</v>
          </cell>
          <cell r="R92" t="str">
            <v>CIRIA 622 - VESSEL 6</v>
          </cell>
          <cell r="AN92">
            <v>0</v>
          </cell>
          <cell r="AR92" t="str">
            <v xml:space="preserve">CAT 980H EMW </v>
          </cell>
          <cell r="AT92">
            <v>0</v>
          </cell>
        </row>
        <row r="93">
          <cell r="A93" t="str">
            <v>MODI R</v>
          </cell>
          <cell r="C93" t="str">
            <v>CERES</v>
          </cell>
          <cell r="F93" t="str">
            <v>FLUMINI MANNU</v>
          </cell>
          <cell r="H93" t="str">
            <v>CIRIA 830 - VESSEL 4</v>
          </cell>
          <cell r="J93" t="str">
            <v>CIRIA 511b - CRANE 1</v>
          </cell>
          <cell r="L93">
            <v>0</v>
          </cell>
          <cell r="N93">
            <v>0</v>
          </cell>
          <cell r="P93" t="str">
            <v>DN 127-128/DN 145-146/DN 148-149</v>
          </cell>
          <cell r="R93" t="str">
            <v>CIRIA 622 - VESSEL 7</v>
          </cell>
          <cell r="AN93">
            <v>0</v>
          </cell>
          <cell r="AR93" t="str">
            <v xml:space="preserve">CAT 988H EMW </v>
          </cell>
          <cell r="AT93">
            <v>0</v>
          </cell>
        </row>
        <row r="94">
          <cell r="A94" t="str">
            <v>NILE RIVER</v>
          </cell>
          <cell r="C94" t="str">
            <v>GUAYMAS</v>
          </cell>
          <cell r="F94" t="str">
            <v>KLANG II</v>
          </cell>
          <cell r="H94" t="str">
            <v>CIRIA 831 - VESSEL 1</v>
          </cell>
          <cell r="J94" t="str">
            <v>CIRIA 511b - CRANE 2</v>
          </cell>
          <cell r="L94">
            <v>0</v>
          </cell>
          <cell r="N94">
            <v>0</v>
          </cell>
          <cell r="P94" t="str">
            <v>DN 129-130/DN 144/DN 151</v>
          </cell>
          <cell r="R94" t="str">
            <v>CIRIA 622 - VESSEL 8</v>
          </cell>
          <cell r="AR94" t="str">
            <v xml:space="preserve">Pipe clamps on 980H EMW </v>
          </cell>
          <cell r="AT94">
            <v>0</v>
          </cell>
        </row>
        <row r="95">
          <cell r="A95" t="str">
            <v>NIÑA</v>
          </cell>
          <cell r="C95" t="str">
            <v>HENDRIK GERAERT</v>
          </cell>
          <cell r="F95" t="str">
            <v>PARU</v>
          </cell>
          <cell r="H95" t="str">
            <v>CIRIA 831 - VESSEL 2</v>
          </cell>
          <cell r="J95" t="str">
            <v>CIRIA 511b - CRANE 3</v>
          </cell>
          <cell r="L95">
            <v>0</v>
          </cell>
          <cell r="N95">
            <v>0</v>
          </cell>
          <cell r="P95" t="str">
            <v>DN 131</v>
          </cell>
          <cell r="R95" t="str">
            <v>CIRIA 622 - VESSEL 9</v>
          </cell>
          <cell r="AR95" t="str">
            <v xml:space="preserve">CAT 950H SNIJDER </v>
          </cell>
          <cell r="AT95">
            <v>0</v>
          </cell>
        </row>
        <row r="96">
          <cell r="A96" t="str">
            <v>NJORD R</v>
          </cell>
          <cell r="C96" t="str">
            <v>JANANAH</v>
          </cell>
          <cell r="F96" t="str">
            <v>ZEEBRUGGE 1</v>
          </cell>
          <cell r="H96" t="str">
            <v>CIRIA 831 - VESSEL 3</v>
          </cell>
          <cell r="J96" t="str">
            <v>CIRIA 511b - CRANE 4</v>
          </cell>
          <cell r="L96">
            <v>0</v>
          </cell>
          <cell r="N96">
            <v>0</v>
          </cell>
          <cell r="P96" t="str">
            <v>DN 132</v>
          </cell>
          <cell r="R96" t="str">
            <v>CIRIA 622 - VESSEL 10</v>
          </cell>
          <cell r="AR96" t="str">
            <v xml:space="preserve">CAT 966H SNIJDER </v>
          </cell>
          <cell r="AT96">
            <v>0</v>
          </cell>
        </row>
        <row r="97">
          <cell r="A97" t="str">
            <v>ORANJE</v>
          </cell>
          <cell r="C97" t="str">
            <v>KRUIPNIX</v>
          </cell>
          <cell r="F97">
            <v>0</v>
          </cell>
          <cell r="H97" t="str">
            <v>CIRIA 831 - VESSEL 4</v>
          </cell>
          <cell r="J97">
            <v>0</v>
          </cell>
          <cell r="L97">
            <v>0</v>
          </cell>
          <cell r="N97">
            <v>0</v>
          </cell>
          <cell r="P97" t="str">
            <v>DN 133</v>
          </cell>
          <cell r="R97" t="str">
            <v>CIRIA 622 - VESSEL 11</v>
          </cell>
          <cell r="AR97" t="str">
            <v xml:space="preserve">CAT 972H SNIJDER </v>
          </cell>
        </row>
        <row r="98">
          <cell r="A98" t="str">
            <v>ORTELIUS</v>
          </cell>
          <cell r="C98" t="str">
            <v>LAURUM</v>
          </cell>
          <cell r="F98">
            <v>0</v>
          </cell>
          <cell r="H98" t="str">
            <v>CIRIA 831 - VESSEL 5</v>
          </cell>
          <cell r="J98" t="str">
            <v>AVE CAESAR</v>
          </cell>
          <cell r="L98">
            <v>0</v>
          </cell>
          <cell r="N98">
            <v>0</v>
          </cell>
          <cell r="P98" t="str">
            <v>DN 134/DN 137</v>
          </cell>
          <cell r="R98" t="str">
            <v>CIRIA 622 - VESSEL 12</v>
          </cell>
          <cell r="AR98" t="str">
            <v xml:space="preserve">CAT 980H SNIJDER </v>
          </cell>
        </row>
        <row r="99">
          <cell r="A99" t="str">
            <v>ORWELL</v>
          </cell>
          <cell r="C99" t="str">
            <v>M30</v>
          </cell>
          <cell r="F99">
            <v>0</v>
          </cell>
          <cell r="H99" t="str">
            <v>CIRIA 831 - VESSEL 6</v>
          </cell>
          <cell r="J99" t="str">
            <v>BACKACTER 600</v>
          </cell>
          <cell r="L99">
            <v>0</v>
          </cell>
          <cell r="N99">
            <v>0</v>
          </cell>
          <cell r="P99" t="str">
            <v>DN 138</v>
          </cell>
          <cell r="R99" t="str">
            <v>CIRIA 622 - VESSEL 13</v>
          </cell>
          <cell r="AR99" t="str">
            <v xml:space="preserve">CAT 988H SNIJDER </v>
          </cell>
        </row>
        <row r="100">
          <cell r="A100" t="str">
            <v>PALLIETER</v>
          </cell>
          <cell r="C100" t="str">
            <v>MUDSNAPPER</v>
          </cell>
          <cell r="F100">
            <v>0</v>
          </cell>
          <cell r="H100" t="str">
            <v>CIRIA 832 - VESSEL 1</v>
          </cell>
          <cell r="J100" t="str">
            <v>BACKACTER 800B</v>
          </cell>
          <cell r="L100">
            <v>0</v>
          </cell>
          <cell r="N100">
            <v>0</v>
          </cell>
          <cell r="P100" t="str">
            <v>DN 139</v>
          </cell>
          <cell r="R100" t="str">
            <v>CIRIA 622 - VESSEL 14</v>
          </cell>
          <cell r="AR100" t="str">
            <v xml:space="preserve">CAT 950 VT </v>
          </cell>
        </row>
        <row r="101">
          <cell r="A101" t="str">
            <v>PALLIETER deep</v>
          </cell>
          <cell r="C101" t="str">
            <v>PEKKA I</v>
          </cell>
          <cell r="F101">
            <v>0</v>
          </cell>
          <cell r="H101" t="str">
            <v>CIRIA 832 - VESSEL 2</v>
          </cell>
          <cell r="J101" t="str">
            <v>BACKACTER 900</v>
          </cell>
          <cell r="L101">
            <v>0</v>
          </cell>
          <cell r="N101">
            <v>0</v>
          </cell>
          <cell r="P101" t="str">
            <v>DN 140</v>
          </cell>
          <cell r="R101" t="str">
            <v>CIRIA 622 - VESSEL 15</v>
          </cell>
          <cell r="AR101" t="str">
            <v xml:space="preserve">CAT 966 VT </v>
          </cell>
        </row>
        <row r="102">
          <cell r="A102" t="str">
            <v>PEARL RIVER</v>
          </cell>
          <cell r="C102" t="str">
            <v>PETRUS PLANCIUS</v>
          </cell>
          <cell r="F102">
            <v>0</v>
          </cell>
          <cell r="H102" t="str">
            <v>CIRIA 840 - VESSEL 1</v>
          </cell>
          <cell r="J102" t="str">
            <v>BACKACTER 1100</v>
          </cell>
          <cell r="L102">
            <v>0</v>
          </cell>
          <cell r="N102">
            <v>0</v>
          </cell>
          <cell r="P102" t="str">
            <v>DN 141</v>
          </cell>
          <cell r="R102" t="str">
            <v>CIRIA 630 - VESSEL 1</v>
          </cell>
          <cell r="AR102" t="str">
            <v xml:space="preserve">CAT 980 VT </v>
          </cell>
        </row>
        <row r="103">
          <cell r="A103" t="str">
            <v>PEARL RIVER deep</v>
          </cell>
          <cell r="C103" t="str">
            <v>PIXY</v>
          </cell>
          <cell r="F103">
            <v>0</v>
          </cell>
          <cell r="H103" t="str">
            <v>CIRIA 840 - VESSEL 2</v>
          </cell>
          <cell r="J103" t="str">
            <v>BASTION</v>
          </cell>
          <cell r="L103">
            <v>0</v>
          </cell>
          <cell r="N103">
            <v>0</v>
          </cell>
          <cell r="P103" t="str">
            <v>DN 143</v>
          </cell>
          <cell r="R103" t="str">
            <v>CIRIA 630 - VESSEL 2</v>
          </cell>
          <cell r="AR103" t="str">
            <v xml:space="preserve">CAT 988 VT </v>
          </cell>
        </row>
        <row r="104">
          <cell r="A104" t="str">
            <v>PEDRO ALVARES CABRAL</v>
          </cell>
          <cell r="C104" t="str">
            <v>RHÔNE</v>
          </cell>
          <cell r="F104">
            <v>0</v>
          </cell>
          <cell r="H104" t="str">
            <v>CIRIA 840 - VESSEL 3</v>
          </cell>
          <cell r="J104" t="str">
            <v>BD-LUZON</v>
          </cell>
          <cell r="L104">
            <v>0</v>
          </cell>
          <cell r="N104">
            <v>0</v>
          </cell>
          <cell r="P104" t="str">
            <v>DN 147</v>
          </cell>
          <cell r="R104" t="str">
            <v>CIRIA 630 - VESSEL 3</v>
          </cell>
          <cell r="AR104">
            <v>0</v>
          </cell>
        </row>
        <row r="105">
          <cell r="A105" t="str">
            <v>PELICAN</v>
          </cell>
          <cell r="C105" t="str">
            <v>ROSALIEN</v>
          </cell>
          <cell r="F105">
            <v>0</v>
          </cell>
          <cell r="H105" t="str">
            <v>CIRIA 840 - VESSEL 4</v>
          </cell>
          <cell r="J105" t="str">
            <v>BD-VISAYAS</v>
          </cell>
          <cell r="P105" t="str">
            <v>DN 152-159</v>
          </cell>
          <cell r="R105" t="str">
            <v>CIRIA 630 - VESSEL 4</v>
          </cell>
          <cell r="AR105">
            <v>0</v>
          </cell>
        </row>
        <row r="106">
          <cell r="A106" t="str">
            <v>PINTA</v>
          </cell>
          <cell r="C106" t="str">
            <v>SEÇKIN</v>
          </cell>
          <cell r="F106">
            <v>0</v>
          </cell>
          <cell r="H106" t="str">
            <v>CIRIA 850 - VESSEL 1</v>
          </cell>
          <cell r="J106" t="str">
            <v>BD-MINDANAO</v>
          </cell>
          <cell r="P106" t="str">
            <v>DN 160-167</v>
          </cell>
          <cell r="R106" t="str">
            <v>CIRIA 631 - VESSEL 1</v>
          </cell>
          <cell r="AR106">
            <v>0</v>
          </cell>
        </row>
        <row r="107">
          <cell r="A107" t="str">
            <v>PRINS DER NEDERLANDEN</v>
          </cell>
          <cell r="C107" t="str">
            <v>SINALOA</v>
          </cell>
          <cell r="F107">
            <v>0</v>
          </cell>
          <cell r="H107" t="str">
            <v>CIRIA 850 - VESSEL 2</v>
          </cell>
          <cell r="J107" t="str">
            <v>BOULDER</v>
          </cell>
          <cell r="P107" t="str">
            <v>SIP</v>
          </cell>
          <cell r="R107" t="str">
            <v>CIRIA 631 - VESSEL 2</v>
          </cell>
          <cell r="AR107">
            <v>0</v>
          </cell>
        </row>
        <row r="108">
          <cell r="A108" t="str">
            <v>QUEEN OF THE NETHERLANDS</v>
          </cell>
          <cell r="C108" t="str">
            <v>VILMA</v>
          </cell>
          <cell r="F108">
            <v>0</v>
          </cell>
          <cell r="H108" t="str">
            <v>CIRIA 850 - VESSEL 3 A frame</v>
          </cell>
          <cell r="J108" t="str">
            <v>DINOPOTES</v>
          </cell>
          <cell r="P108" t="str">
            <v>TISNIX</v>
          </cell>
          <cell r="R108" t="str">
            <v>CIRIA 631 - VESSEL 3</v>
          </cell>
          <cell r="AR108">
            <v>0</v>
          </cell>
        </row>
        <row r="109">
          <cell r="A109" t="str">
            <v>QUEEN OF THE NETHERLANDS deep</v>
          </cell>
          <cell r="C109">
            <v>0</v>
          </cell>
          <cell r="F109">
            <v>0</v>
          </cell>
          <cell r="H109" t="str">
            <v>CIRIA 850 - VESSEL 4 A frame</v>
          </cell>
          <cell r="J109" t="str">
            <v>DRACPALA</v>
          </cell>
          <cell r="P109" t="str">
            <v>B/R FJELLBOR</v>
          </cell>
          <cell r="R109" t="str">
            <v>CIRIA 631 - VESSEL 4</v>
          </cell>
          <cell r="AR109">
            <v>0</v>
          </cell>
        </row>
        <row r="110">
          <cell r="A110" t="str">
            <v>REYNAERT</v>
          </cell>
          <cell r="C110">
            <v>0</v>
          </cell>
          <cell r="F110">
            <v>0</v>
          </cell>
          <cell r="H110">
            <v>0</v>
          </cell>
          <cell r="J110" t="str">
            <v>HARALD</v>
          </cell>
          <cell r="P110" t="str">
            <v>B/R VESTBOR</v>
          </cell>
          <cell r="R110" t="str">
            <v>CIRIA 631 - VESSEL 5</v>
          </cell>
          <cell r="AR110">
            <v>0</v>
          </cell>
        </row>
        <row r="111">
          <cell r="A111" t="str">
            <v>RIVER THAMES</v>
          </cell>
          <cell r="C111">
            <v>0</v>
          </cell>
          <cell r="F111">
            <v>0</v>
          </cell>
          <cell r="H111" t="str">
            <v>BACH DANG</v>
          </cell>
          <cell r="J111" t="str">
            <v>HECTOR</v>
          </cell>
          <cell r="P111" t="str">
            <v>AP N° 1</v>
          </cell>
          <cell r="R111" t="str">
            <v>CIRIA 631 - VESSEL 6</v>
          </cell>
          <cell r="AR111" t="str">
            <v xml:space="preserve">CAT D6T EMW </v>
          </cell>
        </row>
        <row r="112">
          <cell r="A112" t="str">
            <v>ROTTERDAM</v>
          </cell>
          <cell r="C112" t="str">
            <v>SELF-PROPELLED 1</v>
          </cell>
          <cell r="F112">
            <v>0</v>
          </cell>
          <cell r="H112" t="str">
            <v>DAMPIER</v>
          </cell>
          <cell r="J112" t="str">
            <v>HH 48</v>
          </cell>
          <cell r="P112" t="str">
            <v>AP N° 2</v>
          </cell>
          <cell r="R112" t="str">
            <v>CIRIA 631 - VESSEL 7</v>
          </cell>
          <cell r="AR112" t="str">
            <v xml:space="preserve">CAT D6R LGP EMW </v>
          </cell>
        </row>
        <row r="113">
          <cell r="A113" t="str">
            <v>SANDERUS</v>
          </cell>
          <cell r="C113" t="str">
            <v>SELF-PROPELLED 2</v>
          </cell>
          <cell r="F113">
            <v>0</v>
          </cell>
          <cell r="H113" t="str">
            <v>DI-INDIA</v>
          </cell>
          <cell r="J113" t="str">
            <v>LISA F</v>
          </cell>
          <cell r="P113" t="str">
            <v>HAM 816 (VO)</v>
          </cell>
          <cell r="R113" t="str">
            <v>CIRIA 631 - VESSEL 8</v>
          </cell>
          <cell r="AR113" t="str">
            <v xml:space="preserve">CAT D8R EMW </v>
          </cell>
        </row>
        <row r="114">
          <cell r="A114" t="str">
            <v>SCHELDT RIVER</v>
          </cell>
          <cell r="C114" t="str">
            <v>SELF-PROPELLED 3</v>
          </cell>
          <cell r="F114">
            <v>0</v>
          </cell>
          <cell r="H114" t="str">
            <v>GEER</v>
          </cell>
          <cell r="J114" t="str">
            <v>M/A BERGHAVN</v>
          </cell>
          <cell r="P114" t="str">
            <v>HOOGLY I,II &amp; III</v>
          </cell>
          <cell r="R114" t="str">
            <v>CIRIA 631 - VESSEL 9</v>
          </cell>
          <cell r="AR114" t="str">
            <v xml:space="preserve">CAT D8R LGP EMW </v>
          </cell>
        </row>
        <row r="115">
          <cell r="A115" t="str">
            <v>SCHELDT RIVER final</v>
          </cell>
          <cell r="C115" t="str">
            <v>SELF-PROPELLED 4</v>
          </cell>
          <cell r="F115">
            <v>0</v>
          </cell>
          <cell r="H115" t="str">
            <v>GRUTTO</v>
          </cell>
          <cell r="J115" t="str">
            <v>M/A GODHAVN</v>
          </cell>
          <cell r="P115" t="str">
            <v>RP1</v>
          </cell>
          <cell r="R115" t="str">
            <v>CIRIA 632 - VESSEL 1</v>
          </cell>
          <cell r="AR115" t="str">
            <v xml:space="preserve">CAT D6N SNIJDER </v>
          </cell>
        </row>
        <row r="116">
          <cell r="A116" t="str">
            <v>SEAWAY</v>
          </cell>
          <cell r="C116" t="str">
            <v>SELF-PROPELLED 5</v>
          </cell>
          <cell r="F116">
            <v>0</v>
          </cell>
          <cell r="H116" t="str">
            <v>IBIS</v>
          </cell>
          <cell r="J116" t="str">
            <v>M/A NYHAVN</v>
          </cell>
          <cell r="P116" t="str">
            <v>SPRAYNIX</v>
          </cell>
          <cell r="R116" t="str">
            <v>CIRIA 632 - VESSEL 2</v>
          </cell>
          <cell r="AR116" t="str">
            <v xml:space="preserve">CAT D6T SNIJDER </v>
          </cell>
        </row>
        <row r="117">
          <cell r="A117" t="str">
            <v>SEBASTIANO CABOTO</v>
          </cell>
          <cell r="C117" t="str">
            <v>SELF-PROPELLED 6</v>
          </cell>
          <cell r="F117">
            <v>0</v>
          </cell>
          <cell r="H117" t="str">
            <v>KLANG III</v>
          </cell>
          <cell r="J117" t="str">
            <v>MP 8</v>
          </cell>
          <cell r="P117" t="str">
            <v>ZP1</v>
          </cell>
          <cell r="R117" t="str">
            <v>CIRIA 632 - VESSEL 3</v>
          </cell>
          <cell r="AR117" t="str">
            <v xml:space="preserve">CAT D6T LGP SNIJDER </v>
          </cell>
        </row>
        <row r="118">
          <cell r="A118" t="str">
            <v>SEINE</v>
          </cell>
          <cell r="C118" t="str">
            <v>SELF-PROPELLED 7</v>
          </cell>
          <cell r="F118">
            <v>0</v>
          </cell>
          <cell r="H118" t="str">
            <v>MANGROVE</v>
          </cell>
          <cell r="J118" t="str">
            <v>MP 12</v>
          </cell>
          <cell r="P118" t="str">
            <v>ZP2</v>
          </cell>
          <cell r="R118" t="str">
            <v>CIRIA 633 - VESSEL 1</v>
          </cell>
          <cell r="AR118" t="str">
            <v xml:space="preserve">CAT D6XE SNIJDER </v>
          </cell>
        </row>
        <row r="119">
          <cell r="A119" t="str">
            <v>SHAHAF</v>
          </cell>
          <cell r="C119" t="str">
            <v>SELF-PROPELLED 8</v>
          </cell>
          <cell r="F119">
            <v>0</v>
          </cell>
          <cell r="H119" t="str">
            <v>OOSTENDE IX</v>
          </cell>
          <cell r="J119" t="str">
            <v>MP 26</v>
          </cell>
          <cell r="P119">
            <v>0</v>
          </cell>
          <cell r="R119" t="str">
            <v>CIRIA 633 - VESSEL 2</v>
          </cell>
          <cell r="AR119" t="str">
            <v xml:space="preserve">CAT D8T SNIJDER </v>
          </cell>
        </row>
        <row r="120">
          <cell r="A120" t="str">
            <v>SHOALWAY</v>
          </cell>
          <cell r="C120" t="str">
            <v>CLASS 1</v>
          </cell>
          <cell r="F120">
            <v>0</v>
          </cell>
          <cell r="H120" t="str">
            <v>OOSTENDE V</v>
          </cell>
          <cell r="J120" t="str">
            <v>NEW YORK</v>
          </cell>
          <cell r="P120">
            <v>0</v>
          </cell>
          <cell r="R120" t="str">
            <v>CIRIA 633 - VESSEL 3</v>
          </cell>
          <cell r="AR120" t="str">
            <v xml:space="preserve">CAT D8T LGP SNIJDER </v>
          </cell>
        </row>
        <row r="121">
          <cell r="A121" t="str">
            <v>SHOREWAY</v>
          </cell>
          <cell r="C121" t="str">
            <v>CLASS 2</v>
          </cell>
          <cell r="F121">
            <v>0</v>
          </cell>
          <cell r="H121" t="str">
            <v>ROERDOMP</v>
          </cell>
          <cell r="J121" t="str">
            <v>OPTIMUS</v>
          </cell>
          <cell r="P121" t="str">
            <v>CIRIA 710 - VESSEL 1</v>
          </cell>
          <cell r="R121" t="str">
            <v>CIRIA 633 - VESSEL 4</v>
          </cell>
          <cell r="AR121" t="str">
            <v xml:space="preserve">CAT D6 VT </v>
          </cell>
        </row>
        <row r="122">
          <cell r="A122" t="str">
            <v>SIF R</v>
          </cell>
          <cell r="C122" t="str">
            <v>CLASS 3</v>
          </cell>
          <cell r="F122">
            <v>0</v>
          </cell>
          <cell r="H122" t="str">
            <v>RUBEN</v>
          </cell>
          <cell r="J122" t="str">
            <v>TRANSPORT 048</v>
          </cell>
          <cell r="P122" t="str">
            <v>CIRIA 710 - VESSEL 2</v>
          </cell>
          <cell r="R122" t="str">
            <v>CIRIA 633 - VESSEL 5</v>
          </cell>
          <cell r="AR122" t="str">
            <v xml:space="preserve">CAT D6 LGP VT </v>
          </cell>
        </row>
        <row r="123">
          <cell r="A123" t="str">
            <v>SOSPAN DAU</v>
          </cell>
          <cell r="C123" t="str">
            <v>CLASS 4</v>
          </cell>
          <cell r="F123">
            <v>0</v>
          </cell>
          <cell r="H123" t="str">
            <v>SNEP</v>
          </cell>
          <cell r="J123" t="str">
            <v>TRANSPORT 052</v>
          </cell>
          <cell r="P123" t="str">
            <v>CIRIA 710 - VESSEL 3</v>
          </cell>
          <cell r="R123" t="str">
            <v>CIRIA 633 - VESSEL 6</v>
          </cell>
          <cell r="AR123" t="str">
            <v xml:space="preserve">CAT D8 VT </v>
          </cell>
        </row>
        <row r="124">
          <cell r="A124" t="str">
            <v>STRANDWAY</v>
          </cell>
          <cell r="C124" t="str">
            <v>CLASS 5</v>
          </cell>
          <cell r="F124">
            <v>0</v>
          </cell>
          <cell r="H124" t="str">
            <v>TROLL</v>
          </cell>
          <cell r="J124">
            <v>0</v>
          </cell>
          <cell r="P124" t="str">
            <v>CIRIA 710 - VESSEL 4</v>
          </cell>
          <cell r="R124" t="str">
            <v>CIRIA 633 - VESSEL 7</v>
          </cell>
          <cell r="AR124" t="str">
            <v xml:space="preserve">CAT D8 LGP VT </v>
          </cell>
        </row>
        <row r="125">
          <cell r="A125" t="str">
            <v>TACCOLA</v>
          </cell>
          <cell r="C125" t="str">
            <v>CLASS 6</v>
          </cell>
          <cell r="F125">
            <v>0</v>
          </cell>
          <cell r="H125">
            <v>0</v>
          </cell>
          <cell r="J125">
            <v>0</v>
          </cell>
          <cell r="P125" t="str">
            <v>CIRIA 711 - VESSEL 1</v>
          </cell>
          <cell r="R125" t="str">
            <v>CIRIA 633 - VESSEL 8</v>
          </cell>
          <cell r="AR125">
            <v>0</v>
          </cell>
        </row>
        <row r="126">
          <cell r="A126" t="str">
            <v>THOR R</v>
          </cell>
          <cell r="C126" t="str">
            <v>CLASS 7</v>
          </cell>
          <cell r="F126">
            <v>0</v>
          </cell>
          <cell r="H126">
            <v>0</v>
          </cell>
          <cell r="J126">
            <v>0</v>
          </cell>
          <cell r="P126" t="str">
            <v>CIRIA 711 - VESSEL 2</v>
          </cell>
          <cell r="R126" t="str">
            <v>CIRIA 633 - VESSEL 9</v>
          </cell>
          <cell r="AR126">
            <v>0</v>
          </cell>
        </row>
        <row r="127">
          <cell r="A127" t="str">
            <v>TRISTÃO DA CUNHA</v>
          </cell>
          <cell r="C127" t="str">
            <v>CLASS 8</v>
          </cell>
          <cell r="F127">
            <v>0</v>
          </cell>
          <cell r="H127">
            <v>0</v>
          </cell>
          <cell r="J127">
            <v>0</v>
          </cell>
          <cell r="P127" t="str">
            <v>CIRIA 810 - VESSEL 1</v>
          </cell>
          <cell r="R127" t="str">
            <v>CIRIA 633 - VESSEL 10</v>
          </cell>
          <cell r="AR127">
            <v>0</v>
          </cell>
        </row>
        <row r="128">
          <cell r="A128" t="str">
            <v>TRUD R</v>
          </cell>
          <cell r="C128" t="str">
            <v>CLASS 9</v>
          </cell>
          <cell r="F128">
            <v>0</v>
          </cell>
          <cell r="H128">
            <v>0</v>
          </cell>
          <cell r="J128">
            <v>0</v>
          </cell>
          <cell r="P128" t="str">
            <v>CIRIA 810 - VESSEL 2</v>
          </cell>
          <cell r="R128" t="str">
            <v>CIRIA 633 - VESSEL 11</v>
          </cell>
          <cell r="AR128">
            <v>0</v>
          </cell>
        </row>
        <row r="129">
          <cell r="A129" t="str">
            <v>UILENSPIEGEL</v>
          </cell>
          <cell r="C129" t="str">
            <v>CLASS 10</v>
          </cell>
          <cell r="F129">
            <v>0</v>
          </cell>
          <cell r="H129">
            <v>0</v>
          </cell>
          <cell r="J129">
            <v>0</v>
          </cell>
          <cell r="P129" t="str">
            <v>CIRIA 810 - VESSEL 3</v>
          </cell>
          <cell r="R129">
            <v>0</v>
          </cell>
          <cell r="AR129">
            <v>0</v>
          </cell>
        </row>
        <row r="130">
          <cell r="A130" t="str">
            <v>UTRECHT</v>
          </cell>
          <cell r="C130" t="str">
            <v>CLASS 11</v>
          </cell>
          <cell r="F130">
            <v>0</v>
          </cell>
          <cell r="H130">
            <v>0</v>
          </cell>
          <cell r="J130">
            <v>0</v>
          </cell>
          <cell r="P130" t="str">
            <v>CIRIA 810 - VESSEL 4</v>
          </cell>
          <cell r="R130" t="str">
            <v>ALEX</v>
          </cell>
          <cell r="AR130">
            <v>0</v>
          </cell>
        </row>
        <row r="131">
          <cell r="A131" t="str">
            <v>VASCO DA GAMA</v>
          </cell>
          <cell r="C131" t="str">
            <v>CLASS 12</v>
          </cell>
          <cell r="F131">
            <v>0</v>
          </cell>
          <cell r="H131">
            <v>0</v>
          </cell>
          <cell r="J131">
            <v>0</v>
          </cell>
          <cell r="P131" t="str">
            <v>CIRIA 810 - VESSEL 5</v>
          </cell>
          <cell r="R131" t="str">
            <v>B60</v>
          </cell>
          <cell r="AR131" t="str">
            <v xml:space="preserve">Komatsu HM400 EMW </v>
          </cell>
        </row>
        <row r="132">
          <cell r="A132" t="str">
            <v>VASCO DA GAMA deep</v>
          </cell>
          <cell r="C132" t="str">
            <v>CLASS 13</v>
          </cell>
          <cell r="F132">
            <v>0</v>
          </cell>
          <cell r="H132">
            <v>0</v>
          </cell>
          <cell r="J132">
            <v>0</v>
          </cell>
          <cell r="P132" t="str">
            <v>CIRIA 810 - VESSEL 6</v>
          </cell>
          <cell r="R132" t="str">
            <v>B61</v>
          </cell>
          <cell r="AR132" t="str">
            <v xml:space="preserve">Volvo A40F EMW </v>
          </cell>
        </row>
        <row r="133">
          <cell r="A133" t="str">
            <v>VICTOR HORTA</v>
          </cell>
          <cell r="C133" t="str">
            <v>CLASS 14</v>
          </cell>
          <cell r="F133">
            <v>0</v>
          </cell>
          <cell r="H133">
            <v>0</v>
          </cell>
          <cell r="J133">
            <v>0</v>
          </cell>
          <cell r="P133" t="str">
            <v>CIRIA 810 - VESSEL 7</v>
          </cell>
          <cell r="R133" t="str">
            <v>B70</v>
          </cell>
          <cell r="AR133" t="str">
            <v xml:space="preserve">Volvo WB40 spray EMW </v>
          </cell>
        </row>
        <row r="134">
          <cell r="A134" t="str">
            <v>VIKING R</v>
          </cell>
          <cell r="C134" t="str">
            <v>CLASS 15</v>
          </cell>
          <cell r="F134">
            <v>0</v>
          </cell>
          <cell r="H134">
            <v>0</v>
          </cell>
          <cell r="J134">
            <v>0</v>
          </cell>
          <cell r="P134" t="str">
            <v>CIRIA 810 - VESSEL 8</v>
          </cell>
          <cell r="R134" t="str">
            <v>B71</v>
          </cell>
          <cell r="AR134" t="str">
            <v xml:space="preserve">CAT 730 SNIJDER </v>
          </cell>
        </row>
        <row r="135">
          <cell r="A135" t="str">
            <v>VITUS BERING</v>
          </cell>
          <cell r="C135" t="str">
            <v>NO CLASS 1</v>
          </cell>
          <cell r="F135">
            <v>0</v>
          </cell>
          <cell r="H135">
            <v>0</v>
          </cell>
          <cell r="J135">
            <v>0</v>
          </cell>
          <cell r="P135" t="str">
            <v>CIRIA 810 - VESSEL 9</v>
          </cell>
          <cell r="R135" t="str">
            <v>CELLU</v>
          </cell>
          <cell r="AR135" t="str">
            <v xml:space="preserve">CAT 735 SNIJDER </v>
          </cell>
        </row>
        <row r="136">
          <cell r="A136" t="str">
            <v>VOLVOX ANGLIA</v>
          </cell>
          <cell r="C136" t="str">
            <v>NO CLASS 2</v>
          </cell>
          <cell r="F136">
            <v>0</v>
          </cell>
          <cell r="H136">
            <v>0</v>
          </cell>
          <cell r="J136">
            <v>0</v>
          </cell>
          <cell r="P136" t="str">
            <v>CIRIA 810 - VESSEL 10</v>
          </cell>
          <cell r="R136" t="str">
            <v>DANA II</v>
          </cell>
          <cell r="AR136" t="str">
            <v xml:space="preserve">CAT 740 SNIJDER </v>
          </cell>
        </row>
        <row r="137">
          <cell r="A137" t="str">
            <v>VOLVOX ASIA</v>
          </cell>
          <cell r="C137" t="str">
            <v>NO CLASS 3</v>
          </cell>
          <cell r="F137">
            <v>0</v>
          </cell>
          <cell r="H137">
            <v>0</v>
          </cell>
          <cell r="J137">
            <v>0</v>
          </cell>
          <cell r="P137" t="str">
            <v>CIRIA 810 - VESSEL 11</v>
          </cell>
          <cell r="R137" t="str">
            <v>GL500</v>
          </cell>
          <cell r="AR137" t="str">
            <v xml:space="preserve">CAT 745 SNIJDER </v>
          </cell>
        </row>
        <row r="138">
          <cell r="A138" t="str">
            <v>VOLVOX ASIA deep</v>
          </cell>
          <cell r="C138" t="str">
            <v>NO CLASS 4</v>
          </cell>
          <cell r="F138">
            <v>0</v>
          </cell>
          <cell r="H138">
            <v>0</v>
          </cell>
          <cell r="J138">
            <v>0</v>
          </cell>
          <cell r="P138" t="str">
            <v>CIRIA 810 - VESSEL 12</v>
          </cell>
          <cell r="R138" t="str">
            <v>JENNA</v>
          </cell>
          <cell r="AR138" t="str">
            <v xml:space="preserve">CAT 770 SNIJDER </v>
          </cell>
        </row>
        <row r="139">
          <cell r="A139" t="str">
            <v>VOLVOX ATALANTA</v>
          </cell>
          <cell r="C139" t="str">
            <v>NO CLASS 5</v>
          </cell>
          <cell r="F139">
            <v>0</v>
          </cell>
          <cell r="H139">
            <v>0</v>
          </cell>
          <cell r="J139">
            <v>0</v>
          </cell>
          <cell r="P139" t="str">
            <v>CIRIA 810 - VESSEL 13</v>
          </cell>
          <cell r="R139" t="str">
            <v>LAURA</v>
          </cell>
          <cell r="AR139" t="str">
            <v xml:space="preserve">CAT 730 VT </v>
          </cell>
        </row>
        <row r="140">
          <cell r="A140" t="str">
            <v>VOLVOX DELTA</v>
          </cell>
          <cell r="C140" t="str">
            <v>NO CLASS 6</v>
          </cell>
          <cell r="F140">
            <v>0</v>
          </cell>
          <cell r="H140">
            <v>0</v>
          </cell>
          <cell r="J140">
            <v>0</v>
          </cell>
          <cell r="P140" t="str">
            <v>CIRIA 810 - VESSEL 14</v>
          </cell>
          <cell r="R140" t="str">
            <v>MIIKA II</v>
          </cell>
          <cell r="AR140" t="str">
            <v xml:space="preserve">CAT 740 VT </v>
          </cell>
        </row>
        <row r="141">
          <cell r="A141" t="str">
            <v>VOLVOX OLYMPIA</v>
          </cell>
          <cell r="C141" t="str">
            <v>NO CLASS 7</v>
          </cell>
          <cell r="F141">
            <v>0</v>
          </cell>
          <cell r="H141">
            <v>0</v>
          </cell>
          <cell r="J141">
            <v>0</v>
          </cell>
          <cell r="P141" t="str">
            <v>CIRIA 810 - VESSEL 15</v>
          </cell>
          <cell r="R141" t="str">
            <v>MUDDER 079</v>
          </cell>
          <cell r="AR141" t="str">
            <v xml:space="preserve">CAT 745 VT </v>
          </cell>
        </row>
        <row r="142">
          <cell r="A142" t="str">
            <v>VOLVOX TERRANOVA</v>
          </cell>
          <cell r="C142" t="str">
            <v>NO CLASS 8</v>
          </cell>
          <cell r="F142">
            <v>0</v>
          </cell>
          <cell r="H142">
            <v>0</v>
          </cell>
          <cell r="J142">
            <v>0</v>
          </cell>
          <cell r="P142">
            <v>0</v>
          </cell>
          <cell r="R142" t="str">
            <v>NOVIOMAGUM</v>
          </cell>
          <cell r="AR142">
            <v>0</v>
          </cell>
        </row>
        <row r="143">
          <cell r="A143" t="str">
            <v>VOX ALEXIA</v>
          </cell>
          <cell r="C143">
            <v>0</v>
          </cell>
          <cell r="H143">
            <v>0</v>
          </cell>
          <cell r="J143">
            <v>0</v>
          </cell>
          <cell r="P143" t="str">
            <v>ASDAF (Rock Pontoon A200)</v>
          </cell>
          <cell r="R143" t="str">
            <v>PENA</v>
          </cell>
          <cell r="AR143">
            <v>0</v>
          </cell>
        </row>
        <row r="144">
          <cell r="A144" t="str">
            <v>VOX AMALIA</v>
          </cell>
          <cell r="C144" t="str">
            <v>D´ARTAGNAN</v>
          </cell>
          <cell r="H144">
            <v>0</v>
          </cell>
          <cell r="J144">
            <v>0</v>
          </cell>
          <cell r="P144" t="str">
            <v>AWASEF (Rock Pontoon A201)</v>
          </cell>
          <cell r="R144" t="str">
            <v>RENTAL LA REUNION</v>
          </cell>
          <cell r="AR144">
            <v>0</v>
          </cell>
        </row>
        <row r="145">
          <cell r="A145" t="str">
            <v>VOX APOLONIA</v>
          </cell>
          <cell r="C145" t="str">
            <v>D´ARTAGNAN-</v>
          </cell>
          <cell r="H145">
            <v>0</v>
          </cell>
          <cell r="J145">
            <v>0</v>
          </cell>
          <cell r="P145" t="str">
            <v>AMWAG (Rock Pontoon A202)</v>
          </cell>
          <cell r="R145" t="str">
            <v>SEINE</v>
          </cell>
          <cell r="AR145">
            <v>0</v>
          </cell>
        </row>
        <row r="146">
          <cell r="A146" t="str">
            <v>VOX ARIANE</v>
          </cell>
          <cell r="C146" t="str">
            <v>AETOS</v>
          </cell>
          <cell r="H146">
            <v>0</v>
          </cell>
          <cell r="J146">
            <v>0</v>
          </cell>
          <cell r="P146" t="str">
            <v>ROCK I (A211)</v>
          </cell>
          <cell r="R146" t="str">
            <v>WADDEN 1</v>
          </cell>
          <cell r="AR146">
            <v>0</v>
          </cell>
        </row>
        <row r="147">
          <cell r="A147" t="str">
            <v>VOX MÁXIMA</v>
          </cell>
          <cell r="C147" t="str">
            <v>ALABAMA</v>
          </cell>
          <cell r="H147">
            <v>0</v>
          </cell>
          <cell r="J147">
            <v>0</v>
          </cell>
          <cell r="P147" t="str">
            <v>ROCK II (A212)</v>
          </cell>
          <cell r="R147" t="str">
            <v>WADDEN 2</v>
          </cell>
          <cell r="AR147">
            <v>0</v>
          </cell>
        </row>
        <row r="148">
          <cell r="A148" t="str">
            <v>WATERWAY</v>
          </cell>
          <cell r="C148" t="str">
            <v>ALASKA</v>
          </cell>
          <cell r="H148">
            <v>0</v>
          </cell>
          <cell r="J148">
            <v>0</v>
          </cell>
          <cell r="P148" t="str">
            <v>ROCK III (A213)</v>
          </cell>
          <cell r="R148" t="str">
            <v>WADDEN 3</v>
          </cell>
          <cell r="AR148">
            <v>0</v>
          </cell>
        </row>
        <row r="149">
          <cell r="A149" t="str">
            <v>WILLEM VAN ORANJE</v>
          </cell>
          <cell r="C149" t="str">
            <v>ALODIA</v>
          </cell>
          <cell r="H149">
            <v>0</v>
          </cell>
          <cell r="J149">
            <v>0</v>
          </cell>
          <cell r="P149" t="str">
            <v>ROCK IV (A214)</v>
          </cell>
          <cell r="R149" t="str">
            <v>WADDEN 4</v>
          </cell>
          <cell r="AR149">
            <v>0</v>
          </cell>
        </row>
        <row r="150">
          <cell r="A150" t="str">
            <v>ZSH 7.0 III</v>
          </cell>
          <cell r="C150" t="str">
            <v>BILBA</v>
          </cell>
          <cell r="H150">
            <v>0</v>
          </cell>
          <cell r="J150">
            <v>0</v>
          </cell>
          <cell r="P150" t="str">
            <v>ROCK V (A215)</v>
          </cell>
          <cell r="R150" t="str">
            <v>S.P. SPLIT I</v>
          </cell>
          <cell r="AR150">
            <v>0</v>
          </cell>
        </row>
        <row r="151">
          <cell r="A151">
            <v>0</v>
          </cell>
          <cell r="C151" t="str">
            <v>CALIFORNIA</v>
          </cell>
          <cell r="H151">
            <v>0</v>
          </cell>
          <cell r="J151">
            <v>0</v>
          </cell>
          <cell r="P151" t="str">
            <v>ROCK VI (A217)</v>
          </cell>
          <cell r="R151" t="str">
            <v>S.P. SPLIT II</v>
          </cell>
          <cell r="AR151" t="str">
            <v xml:space="preserve">S760 SNIJDER </v>
          </cell>
        </row>
        <row r="152">
          <cell r="A152">
            <v>0</v>
          </cell>
          <cell r="C152" t="str">
            <v>CAMERON</v>
          </cell>
          <cell r="H152">
            <v>0</v>
          </cell>
          <cell r="J152">
            <v>0</v>
          </cell>
          <cell r="P152" t="str">
            <v>EM BARGE 1164 (A218)</v>
          </cell>
          <cell r="R152" t="str">
            <v>S.P. SPLIT III</v>
          </cell>
          <cell r="AR152" t="str">
            <v xml:space="preserve">DPPG750-SC350 silenced (&lt;0,5yr) Heck </v>
          </cell>
        </row>
        <row r="153">
          <cell r="A153" t="str">
            <v>CONV 1</v>
          </cell>
          <cell r="C153" t="str">
            <v>CAROLINA</v>
          </cell>
          <cell r="H153">
            <v>0</v>
          </cell>
          <cell r="J153">
            <v>0</v>
          </cell>
          <cell r="P153" t="str">
            <v>EM BARGE 1108 (A222)</v>
          </cell>
          <cell r="R153" t="str">
            <v>VW 11</v>
          </cell>
          <cell r="AR153" t="str">
            <v xml:space="preserve">DPPG750-SC350 super silenced (&lt;0,5yr) Heck </v>
          </cell>
        </row>
        <row r="154">
          <cell r="A154" t="str">
            <v>CONV 2</v>
          </cell>
          <cell r="C154" t="str">
            <v>COLIMA</v>
          </cell>
          <cell r="H154">
            <v>0</v>
          </cell>
          <cell r="J154">
            <v>0</v>
          </cell>
          <cell r="P154" t="str">
            <v>TIJL II (E362)</v>
          </cell>
          <cell r="R154" t="str">
            <v>HUGIN R</v>
          </cell>
          <cell r="AR154" t="str">
            <v xml:space="preserve">DPP100-HK400 (&lt;0,5yr) Heck </v>
          </cell>
        </row>
        <row r="155">
          <cell r="A155" t="str">
            <v>CONV 3</v>
          </cell>
          <cell r="C155" t="str">
            <v>CORNELIS</v>
          </cell>
          <cell r="P155" t="str">
            <v>DE ZEEBOUWER (E364)</v>
          </cell>
          <cell r="R155" t="str">
            <v>MUNIN R</v>
          </cell>
          <cell r="AR155" t="str">
            <v xml:space="preserve">DPPG120-HK400 silenced (&lt;0,5yr) Heck </v>
          </cell>
        </row>
        <row r="156">
          <cell r="A156" t="str">
            <v>CONV 4</v>
          </cell>
          <cell r="C156" t="str">
            <v>DCI DREDGE AQUARIUS</v>
          </cell>
          <cell r="P156" t="str">
            <v>BUZZARD (E367)</v>
          </cell>
          <cell r="R156" t="str">
            <v>HELGE R</v>
          </cell>
          <cell r="AR156" t="str">
            <v xml:space="preserve">DPP300-PHK500 (&lt;0,5yr) Heck </v>
          </cell>
        </row>
        <row r="157">
          <cell r="A157" t="str">
            <v>CONV 5</v>
          </cell>
          <cell r="C157" t="str">
            <v>DJUPHAVN</v>
          </cell>
          <cell r="P157" t="str">
            <v>VAGANT (E385)</v>
          </cell>
          <cell r="R157" t="str">
            <v>ROAR R</v>
          </cell>
          <cell r="AR157" t="str">
            <v xml:space="preserve">DPPG320-PHK500 silenced (&lt;0,5yr) Heck </v>
          </cell>
        </row>
        <row r="158">
          <cell r="A158" t="str">
            <v>CONV 6</v>
          </cell>
          <cell r="C158" t="str">
            <v>EASTERN AURORA</v>
          </cell>
          <cell r="P158" t="str">
            <v>GOLIATH (E394)</v>
          </cell>
          <cell r="R158" t="str">
            <v>BAUGI R</v>
          </cell>
          <cell r="AR158" t="str">
            <v xml:space="preserve">DPPG200-PHK500G super silenced (&lt;0,5yr) Heck </v>
          </cell>
        </row>
        <row r="159">
          <cell r="A159" t="str">
            <v>CONV 7</v>
          </cell>
          <cell r="C159" t="str">
            <v>EMBARKA II</v>
          </cell>
          <cell r="P159" t="str">
            <v>CALABAR RIVER I (P501)</v>
          </cell>
          <cell r="R159" t="str">
            <v>BJARKE R</v>
          </cell>
          <cell r="AR159" t="str">
            <v xml:space="preserve">DDP760-HK700 (&lt;0,5yr) Heck </v>
          </cell>
        </row>
        <row r="160">
          <cell r="A160" t="str">
            <v>CONV 8</v>
          </cell>
          <cell r="C160" t="str">
            <v>EMBARKA III</v>
          </cell>
          <cell r="P160" t="str">
            <v>A-FRAME P608</v>
          </cell>
          <cell r="R160" t="str">
            <v>TJALFE R</v>
          </cell>
          <cell r="AR160" t="str">
            <v xml:space="preserve">DDPG750-HK700 silenced (&lt;0,5yr) Heck </v>
          </cell>
        </row>
        <row r="161">
          <cell r="A161" t="str">
            <v>CONV 9</v>
          </cell>
          <cell r="C161" t="str">
            <v>EMBARKA IV</v>
          </cell>
          <cell r="P161" t="str">
            <v>DC1 (Pontoon Station P609)</v>
          </cell>
          <cell r="R161" t="str">
            <v>HH 204</v>
          </cell>
          <cell r="AR161" t="str">
            <v xml:space="preserve">DDPG750-HK700 super silenced (&lt;0,5yr) Heck </v>
          </cell>
        </row>
        <row r="162">
          <cell r="A162" t="str">
            <v>CONV 10</v>
          </cell>
          <cell r="C162" t="str">
            <v>ENEIAS</v>
          </cell>
          <cell r="P162" t="str">
            <v>NETE (A-frame P613)</v>
          </cell>
          <cell r="R162" t="str">
            <v>HH 205</v>
          </cell>
          <cell r="AR162" t="str">
            <v xml:space="preserve">DPPG820-HK800 silenced (&lt;0,5yr) Heck </v>
          </cell>
        </row>
        <row r="163">
          <cell r="A163" t="str">
            <v>CONV 11</v>
          </cell>
          <cell r="C163" t="str">
            <v>FATIMA</v>
          </cell>
          <cell r="P163" t="str">
            <v>DEMER (Bunker Barge P620)</v>
          </cell>
          <cell r="R163">
            <v>0</v>
          </cell>
          <cell r="AR163" t="str">
            <v xml:space="preserve">VP800-160kW (&lt;0,5yr) Heck </v>
          </cell>
        </row>
        <row r="164">
          <cell r="A164" t="str">
            <v>CONV 12</v>
          </cell>
          <cell r="C164" t="str">
            <v>FLORIDA</v>
          </cell>
          <cell r="P164" t="str">
            <v>ANCHOR PONTOON P622</v>
          </cell>
          <cell r="R164">
            <v>0</v>
          </cell>
          <cell r="AR164" t="str">
            <v xml:space="preserve">VP800-200kW (&lt;0,5yr) Heck </v>
          </cell>
        </row>
        <row r="165">
          <cell r="A165" t="str">
            <v>CONV 13</v>
          </cell>
          <cell r="C165" t="str">
            <v>GIRONDE</v>
          </cell>
          <cell r="P165" t="str">
            <v>ANCHOR PONTOON P639</v>
          </cell>
          <cell r="R165">
            <v>0</v>
          </cell>
          <cell r="AR165" t="str">
            <v xml:space="preserve">VSPH 400 + powerpack (&lt;0,5yr) Heck </v>
          </cell>
        </row>
        <row r="166">
          <cell r="A166" t="str">
            <v>CONV 14</v>
          </cell>
          <cell r="C166" t="str">
            <v>HUTA 1</v>
          </cell>
          <cell r="P166" t="str">
            <v>RAMP BARGE P647</v>
          </cell>
          <cell r="R166">
            <v>0</v>
          </cell>
          <cell r="AR166" t="str">
            <v xml:space="preserve">DPPG750-SC350 silenced (1yr) Heck </v>
          </cell>
        </row>
        <row r="167">
          <cell r="A167" t="str">
            <v>CONV 15</v>
          </cell>
          <cell r="C167" t="str">
            <v>HUTA 2</v>
          </cell>
          <cell r="P167" t="str">
            <v>ANCHOR PONTOON P650 (ex. VL-15)</v>
          </cell>
          <cell r="R167">
            <v>0</v>
          </cell>
          <cell r="AR167" t="str">
            <v xml:space="preserve">DPPG750-SC350 super silenced (1yr) Heck </v>
          </cell>
        </row>
        <row r="168">
          <cell r="A168" t="str">
            <v>CONV 16</v>
          </cell>
          <cell r="C168" t="str">
            <v>HUTA 3</v>
          </cell>
          <cell r="P168" t="str">
            <v>MPP2 (Flattop Barge P653)</v>
          </cell>
          <cell r="AR168" t="str">
            <v xml:space="preserve">DPP100-HK400 (1yr) Heck </v>
          </cell>
        </row>
        <row r="169">
          <cell r="A169" t="str">
            <v>CONV 17</v>
          </cell>
          <cell r="C169" t="str">
            <v>HUTA 4</v>
          </cell>
          <cell r="P169" t="str">
            <v>MINIMIX (Winch Pontoon P664)</v>
          </cell>
          <cell r="AR169" t="str">
            <v xml:space="preserve">DPPG120-HK400 silenced (1yr) Heck </v>
          </cell>
        </row>
        <row r="170">
          <cell r="A170" t="str">
            <v>CONV 18</v>
          </cell>
          <cell r="C170" t="str">
            <v>HUTA 5</v>
          </cell>
          <cell r="P170" t="str">
            <v>MUSTER (Pontoon P673)</v>
          </cell>
          <cell r="AR170" t="str">
            <v xml:space="preserve">DPP300-PHK500 (1yr) Heck </v>
          </cell>
        </row>
        <row r="171">
          <cell r="A171" t="str">
            <v>CONV 19</v>
          </cell>
          <cell r="C171" t="str">
            <v>HUTA 6</v>
          </cell>
          <cell r="P171" t="str">
            <v>TIE-IN BARGE P674 (Lisiane 1)</v>
          </cell>
          <cell r="AR171" t="str">
            <v xml:space="preserve">DPPG320-PHK500 silenced (1yr) Heck </v>
          </cell>
        </row>
        <row r="172">
          <cell r="A172" t="str">
            <v>SPLIT 1</v>
          </cell>
          <cell r="C172" t="str">
            <v>HUTA 7</v>
          </cell>
          <cell r="P172" t="str">
            <v>DC1 (Pontoon P676)</v>
          </cell>
          <cell r="AR172" t="str">
            <v xml:space="preserve">DPPG200-PHK500G super silenced (1yr) Heck </v>
          </cell>
        </row>
        <row r="173">
          <cell r="A173" t="str">
            <v>SPLIT 2</v>
          </cell>
          <cell r="C173" t="str">
            <v>HUTA 8</v>
          </cell>
          <cell r="P173" t="str">
            <v>DEGASSING PONTOON P677</v>
          </cell>
          <cell r="AR173" t="str">
            <v xml:space="preserve">DDP760-HK700 (1yr) Heck </v>
          </cell>
        </row>
        <row r="174">
          <cell r="A174" t="str">
            <v>SPLIT 3</v>
          </cell>
          <cell r="C174" t="str">
            <v>HUTA 9 - AL SAKAB</v>
          </cell>
          <cell r="P174" t="str">
            <v>RIOFLEX (Anchor Pontoon P691)</v>
          </cell>
          <cell r="AR174" t="str">
            <v xml:space="preserve">DDPG750-HK700 silenced (1yr) Heck </v>
          </cell>
        </row>
        <row r="175">
          <cell r="A175" t="str">
            <v>SPLIT 4</v>
          </cell>
          <cell r="C175" t="str">
            <v>HUTA 10</v>
          </cell>
          <cell r="P175" t="str">
            <v xml:space="preserve">JET PONTOON P697 </v>
          </cell>
          <cell r="AR175" t="str">
            <v xml:space="preserve">DDPG750-HK700 super silenced (1yr) Heck </v>
          </cell>
        </row>
        <row r="176">
          <cell r="A176" t="str">
            <v>SPLIT 5</v>
          </cell>
          <cell r="C176" t="str">
            <v>HUTA 11</v>
          </cell>
          <cell r="P176">
            <v>0</v>
          </cell>
          <cell r="AR176" t="str">
            <v xml:space="preserve">DPPG820-HK800 silenced (1yr) Heck </v>
          </cell>
        </row>
        <row r="177">
          <cell r="A177" t="str">
            <v>SPLIT 6</v>
          </cell>
          <cell r="C177" t="str">
            <v>HUTA 12 - AL BAHAR</v>
          </cell>
          <cell r="P177">
            <v>0</v>
          </cell>
          <cell r="AR177" t="str">
            <v xml:space="preserve">VP800-160kW (1yr) Heck </v>
          </cell>
        </row>
        <row r="178">
          <cell r="A178" t="str">
            <v>SPLIT 7</v>
          </cell>
          <cell r="C178" t="str">
            <v>HUTA 14</v>
          </cell>
          <cell r="P178">
            <v>0</v>
          </cell>
          <cell r="AR178" t="str">
            <v xml:space="preserve">VP800-200kW (1yr) Heck </v>
          </cell>
        </row>
        <row r="179">
          <cell r="A179" t="str">
            <v>SPLIT 8</v>
          </cell>
          <cell r="C179" t="str">
            <v>HUTA 15</v>
          </cell>
          <cell r="P179">
            <v>0</v>
          </cell>
          <cell r="AR179" t="str">
            <v xml:space="preserve">VSPH 400 + powerpack (1yr) Heck </v>
          </cell>
        </row>
        <row r="180">
          <cell r="A180" t="str">
            <v>SPLIT 9</v>
          </cell>
          <cell r="C180" t="str">
            <v>HUTA 16</v>
          </cell>
          <cell r="P180">
            <v>0</v>
          </cell>
          <cell r="AR180">
            <v>0</v>
          </cell>
        </row>
        <row r="181">
          <cell r="A181" t="str">
            <v>SPLIT 10</v>
          </cell>
          <cell r="C181" t="str">
            <v>ILLINOIS</v>
          </cell>
          <cell r="P181">
            <v>0</v>
          </cell>
          <cell r="AR181" t="str">
            <v xml:space="preserve">Dynapac CA-270 EMW </v>
          </cell>
        </row>
        <row r="182">
          <cell r="A182">
            <v>0</v>
          </cell>
          <cell r="C182" t="str">
            <v>INAI DAHLIA</v>
          </cell>
          <cell r="P182">
            <v>0</v>
          </cell>
          <cell r="AR182" t="str">
            <v xml:space="preserve">Dynapac CP275 EMW </v>
          </cell>
        </row>
        <row r="183">
          <cell r="A183" t="str">
            <v>ADELFIA</v>
          </cell>
          <cell r="C183" t="str">
            <v>M2</v>
          </cell>
          <cell r="P183">
            <v>0</v>
          </cell>
          <cell r="AR183" t="str">
            <v xml:space="preserve">Bomag BW216 D4 EMW </v>
          </cell>
        </row>
        <row r="184">
          <cell r="A184" t="str">
            <v>AL-YARMUK</v>
          </cell>
          <cell r="C184" t="str">
            <v>MANATI</v>
          </cell>
          <cell r="P184">
            <v>0</v>
          </cell>
          <cell r="AR184" t="str">
            <v xml:space="preserve">Yutong 6830 HEIC EMW </v>
          </cell>
        </row>
        <row r="185">
          <cell r="A185" t="str">
            <v>ANDROMEDA V</v>
          </cell>
          <cell r="C185" t="str">
            <v>NORDLAND</v>
          </cell>
          <cell r="P185">
            <v>0</v>
          </cell>
          <cell r="AR185" t="str">
            <v xml:space="preserve">CAT 14M EMW </v>
          </cell>
        </row>
        <row r="186">
          <cell r="A186" t="str">
            <v>ARGONAUT</v>
          </cell>
          <cell r="C186" t="str">
            <v>OHIO</v>
          </cell>
          <cell r="P186">
            <v>0</v>
          </cell>
          <cell r="AR186" t="str">
            <v xml:space="preserve">GPS on Grader EMW </v>
          </cell>
        </row>
        <row r="187">
          <cell r="A187" t="str">
            <v>ARZANA</v>
          </cell>
          <cell r="C187" t="str">
            <v>OUISTREHAM</v>
          </cell>
          <cell r="P187">
            <v>0</v>
          </cell>
          <cell r="AR187" t="str">
            <v xml:space="preserve">Bomag 213, 13 ton SNIJDER </v>
          </cell>
        </row>
        <row r="188">
          <cell r="A188" t="str">
            <v>ATLANTICO DUE</v>
          </cell>
          <cell r="C188" t="str">
            <v>PONTCHARTRAIN</v>
          </cell>
          <cell r="P188">
            <v>0</v>
          </cell>
          <cell r="AR188" t="str">
            <v xml:space="preserve">Bomag 226, 26 ton SNIJDER </v>
          </cell>
        </row>
        <row r="189">
          <cell r="A189" t="str">
            <v>BRISBANE</v>
          </cell>
          <cell r="C189" t="str">
            <v>PONTOS C-108</v>
          </cell>
          <cell r="P189">
            <v>0</v>
          </cell>
          <cell r="AR189" t="str">
            <v xml:space="preserve">Fuel tank 22m3 SNIJDER </v>
          </cell>
        </row>
        <row r="190">
          <cell r="A190" t="str">
            <v>CHANG JING 2</v>
          </cell>
          <cell r="C190" t="str">
            <v>TEXAS</v>
          </cell>
          <cell r="P190">
            <v>0</v>
          </cell>
          <cell r="AR190" t="str">
            <v xml:space="preserve">Fuelbowser 3m3 SNIJDER </v>
          </cell>
        </row>
        <row r="191">
          <cell r="A191" t="str">
            <v>CHARLOCK</v>
          </cell>
          <cell r="C191" t="str">
            <v>UTAH</v>
          </cell>
          <cell r="P191">
            <v>0</v>
          </cell>
          <cell r="AR191" t="str">
            <v xml:space="preserve">Lightset capacity 9kVA SNIJDER </v>
          </cell>
        </row>
        <row r="192">
          <cell r="A192" t="str">
            <v>COSTA LA LUZ</v>
          </cell>
          <cell r="C192" t="str">
            <v>VISION 19</v>
          </cell>
          <cell r="P192">
            <v>0</v>
          </cell>
          <cell r="AR192" t="str">
            <v xml:space="preserve">Lightset capacity 20kVA SNIJDER </v>
          </cell>
        </row>
        <row r="193">
          <cell r="A193" t="str">
            <v>DODGE ISLAND</v>
          </cell>
          <cell r="C193" t="str">
            <v>Damen CSD 500</v>
          </cell>
          <cell r="P193">
            <v>0</v>
          </cell>
          <cell r="AR193" t="str">
            <v xml:space="preserve">Generator 60-80 kVA SNIJDER </v>
          </cell>
        </row>
        <row r="194">
          <cell r="A194" t="str">
            <v>DON JOSE</v>
          </cell>
          <cell r="C194" t="str">
            <v>Shanti Sagar VII</v>
          </cell>
          <cell r="P194">
            <v>0</v>
          </cell>
          <cell r="AR194" t="str">
            <v xml:space="preserve">Compressor 7m3/min SNIJDER </v>
          </cell>
        </row>
        <row r="195">
          <cell r="A195" t="str">
            <v>EDT YAM</v>
          </cell>
          <cell r="C195" t="str">
            <v>Shanti Sagar VIII</v>
          </cell>
          <cell r="P195">
            <v>0</v>
          </cell>
          <cell r="AR195" t="str">
            <v xml:space="preserve">Pipetrailer SNIJDER </v>
          </cell>
        </row>
        <row r="196">
          <cell r="A196" t="str">
            <v>FLEVO</v>
          </cell>
          <cell r="C196" t="str">
            <v>Israr 2</v>
          </cell>
          <cell r="P196">
            <v>0</v>
          </cell>
          <cell r="AR196" t="str">
            <v xml:space="preserve">Powerunit PVE480 SNIJDER </v>
          </cell>
        </row>
        <row r="197">
          <cell r="A197" t="str">
            <v>FRPD 309</v>
          </cell>
          <cell r="C197">
            <v>0</v>
          </cell>
          <cell r="P197">
            <v>0</v>
          </cell>
          <cell r="AR197" t="str">
            <v xml:space="preserve">Water truck SNIJDER </v>
          </cell>
        </row>
        <row r="198">
          <cell r="A198" t="str">
            <v>GALILEI 2000</v>
          </cell>
          <cell r="C198">
            <v>0</v>
          </cell>
          <cell r="P198">
            <v>0</v>
          </cell>
          <cell r="AR198" t="str">
            <v xml:space="preserve">Diesel truck SNIJDER </v>
          </cell>
        </row>
        <row r="199">
          <cell r="A199" t="str">
            <v>GEMMA</v>
          </cell>
          <cell r="C199">
            <v>0</v>
          </cell>
          <cell r="P199">
            <v>0</v>
          </cell>
          <cell r="AR199" t="str">
            <v xml:space="preserve">Service truck HD 4x4 SNIJDER </v>
          </cell>
        </row>
        <row r="200">
          <cell r="A200" t="str">
            <v>GHASHA</v>
          </cell>
          <cell r="C200">
            <v>0</v>
          </cell>
          <cell r="P200">
            <v>0</v>
          </cell>
          <cell r="AR200" t="str">
            <v xml:space="preserve">20ft Environmental Container SNIJDER </v>
          </cell>
        </row>
        <row r="201">
          <cell r="A201" t="str">
            <v>GORYO 4 HO</v>
          </cell>
          <cell r="C201">
            <v>0</v>
          </cell>
          <cell r="P201">
            <v>0</v>
          </cell>
          <cell r="AR201" t="str">
            <v xml:space="preserve">Workshop (complete) SNIJDER </v>
          </cell>
        </row>
        <row r="202">
          <cell r="A202" t="str">
            <v>GORYO 6 HO</v>
          </cell>
          <cell r="C202">
            <v>0</v>
          </cell>
          <cell r="P202">
            <v>0</v>
          </cell>
          <cell r="AR202" t="str">
            <v xml:space="preserve">Rental Expat mechanic+workshop SNIJDER </v>
          </cell>
        </row>
        <row r="203">
          <cell r="A203" t="str">
            <v>HANG JUN 3001</v>
          </cell>
          <cell r="C203">
            <v>0</v>
          </cell>
          <cell r="P203">
            <v>0</v>
          </cell>
          <cell r="AR203" t="str">
            <v xml:space="preserve">Rental Expat mechanic SNIJDER </v>
          </cell>
        </row>
        <row r="204">
          <cell r="A204" t="str">
            <v>HANG JUN 4011</v>
          </cell>
          <cell r="C204">
            <v>0</v>
          </cell>
          <cell r="P204">
            <v>0</v>
          </cell>
          <cell r="AR204" t="str">
            <v xml:space="preserve">Rental Expat operator SNIJDER </v>
          </cell>
        </row>
        <row r="205">
          <cell r="A205" t="str">
            <v>HEGEMANN IV</v>
          </cell>
          <cell r="AR205" t="str">
            <v xml:space="preserve">Lightset capacity 4 x 1000W VT </v>
          </cell>
        </row>
        <row r="206">
          <cell r="A206" t="str">
            <v>IJSSELDELTA</v>
          </cell>
          <cell r="AR206" t="str">
            <v xml:space="preserve">Water truck 10m3 VT </v>
          </cell>
        </row>
        <row r="207">
          <cell r="A207" t="str">
            <v>INAI SELASIH</v>
          </cell>
          <cell r="AR207" t="str">
            <v xml:space="preserve">Diesel truck 10m3 VT </v>
          </cell>
        </row>
        <row r="208">
          <cell r="A208" t="str">
            <v>INAI SIANTAN</v>
          </cell>
          <cell r="AR208" t="str">
            <v xml:space="preserve">Telehandler TH336 VT </v>
          </cell>
        </row>
        <row r="209">
          <cell r="A209" t="str">
            <v>INAI TULIP</v>
          </cell>
          <cell r="AR209" t="str">
            <v xml:space="preserve">Telehandler TH514 VT </v>
          </cell>
        </row>
        <row r="210">
          <cell r="A210" t="str">
            <v>JAMES ENSOR</v>
          </cell>
          <cell r="AR210" t="str">
            <v xml:space="preserve">Workshop (20ft) VT </v>
          </cell>
        </row>
        <row r="211">
          <cell r="A211" t="str">
            <v>JOSEF MÖBIUS</v>
          </cell>
          <cell r="AR211" t="str">
            <v xml:space="preserve">Rental Expat mechanic+workshop VT </v>
          </cell>
        </row>
        <row r="212">
          <cell r="A212" t="str">
            <v>LA ARENOSA</v>
          </cell>
          <cell r="AR212" t="str">
            <v xml:space="preserve">Rental Expat mechanic VT </v>
          </cell>
        </row>
        <row r="213">
          <cell r="A213" t="str">
            <v>LIBERTY ISLAND</v>
          </cell>
          <cell r="AR213" t="str">
            <v xml:space="preserve">Rental Expat operator VT </v>
          </cell>
        </row>
        <row r="214">
          <cell r="A214" t="str">
            <v>MILFORD</v>
          </cell>
          <cell r="AR214">
            <v>0</v>
          </cell>
        </row>
        <row r="215">
          <cell r="A215" t="str">
            <v>NOON ISLAND</v>
          </cell>
          <cell r="AR215">
            <v>0</v>
          </cell>
        </row>
        <row r="216">
          <cell r="A216" t="str">
            <v>OPTIMUS</v>
          </cell>
          <cell r="AR216">
            <v>0</v>
          </cell>
        </row>
        <row r="217">
          <cell r="A217" t="str">
            <v>PADRE ISLAND</v>
          </cell>
          <cell r="AR217">
            <v>0</v>
          </cell>
        </row>
        <row r="218">
          <cell r="A218" t="str">
            <v>PARANA</v>
          </cell>
          <cell r="AR218">
            <v>0</v>
          </cell>
        </row>
        <row r="219">
          <cell r="A219" t="str">
            <v>REEM ISLAND</v>
          </cell>
          <cell r="AR219">
            <v>0</v>
          </cell>
        </row>
        <row r="220">
          <cell r="A220" t="str">
            <v>RIVER BEE SPLITHOPPER</v>
          </cell>
          <cell r="AR220">
            <v>0</v>
          </cell>
        </row>
        <row r="221">
          <cell r="A221" t="str">
            <v>STUYVESANT</v>
          </cell>
        </row>
        <row r="222">
          <cell r="A222" t="str">
            <v>SUGAR ISLAND</v>
          </cell>
        </row>
        <row r="223">
          <cell r="A223" t="str">
            <v>TERRAPIN ISLAND</v>
          </cell>
        </row>
        <row r="224">
          <cell r="A224" t="str">
            <v>TONG LI</v>
          </cell>
        </row>
        <row r="225">
          <cell r="A225" t="str">
            <v>TONG XU</v>
          </cell>
        </row>
        <row r="226">
          <cell r="A226" t="str">
            <v>UMD HERCULES</v>
          </cell>
        </row>
        <row r="227">
          <cell r="A227" t="str">
            <v>VEERA PREM</v>
          </cell>
        </row>
        <row r="228">
          <cell r="A228" t="str">
            <v>VITYAZ</v>
          </cell>
        </row>
        <row r="229">
          <cell r="A229" t="str">
            <v>ZHEJIANG</v>
          </cell>
        </row>
        <row r="230">
          <cell r="A230">
            <v>0</v>
          </cell>
        </row>
        <row r="231">
          <cell r="A231">
            <v>0</v>
          </cell>
        </row>
        <row r="232">
          <cell r="A232">
            <v>0</v>
          </cell>
        </row>
        <row r="233">
          <cell r="A233">
            <v>0</v>
          </cell>
        </row>
        <row r="234">
          <cell r="A234">
            <v>0</v>
          </cell>
        </row>
        <row r="235">
          <cell r="A235">
            <v>0</v>
          </cell>
        </row>
        <row r="236">
          <cell r="A236">
            <v>0</v>
          </cell>
        </row>
        <row r="237">
          <cell r="A237">
            <v>0</v>
          </cell>
        </row>
        <row r="238">
          <cell r="A238">
            <v>0</v>
          </cell>
        </row>
        <row r="239">
          <cell r="A239">
            <v>0</v>
          </cell>
        </row>
        <row r="240">
          <cell r="A240">
            <v>0</v>
          </cell>
        </row>
        <row r="241">
          <cell r="A241">
            <v>0</v>
          </cell>
        </row>
        <row r="242">
          <cell r="A242">
            <v>0</v>
          </cell>
        </row>
        <row r="243">
          <cell r="A243">
            <v>0</v>
          </cell>
        </row>
        <row r="244">
          <cell r="A244">
            <v>0</v>
          </cell>
        </row>
        <row r="245">
          <cell r="A245">
            <v>0</v>
          </cell>
        </row>
        <row r="246">
          <cell r="A246">
            <v>0</v>
          </cell>
        </row>
        <row r="247">
          <cell r="A247">
            <v>0</v>
          </cell>
        </row>
        <row r="248">
          <cell r="A248">
            <v>0</v>
          </cell>
        </row>
        <row r="249">
          <cell r="A249">
            <v>0</v>
          </cell>
        </row>
        <row r="250">
          <cell r="A250">
            <v>0</v>
          </cell>
        </row>
        <row r="251">
          <cell r="A251">
            <v>0</v>
          </cell>
        </row>
        <row r="252">
          <cell r="A252">
            <v>0</v>
          </cell>
        </row>
        <row r="253">
          <cell r="A253">
            <v>0</v>
          </cell>
        </row>
        <row r="254">
          <cell r="A254">
            <v>0</v>
          </cell>
        </row>
      </sheetData>
      <sheetData sheetId="35" refreshError="1"/>
      <sheetData sheetId="36" refreshError="1"/>
      <sheetData sheetId="37" refreshError="1"/>
      <sheetData sheetId="38" refreshError="1"/>
      <sheetData sheetId="39" refreshError="1">
        <row r="6">
          <cell r="E6" t="str">
            <v>OPTION 1</v>
          </cell>
          <cell r="F6" t="str">
            <v>OPTION 2</v>
          </cell>
          <cell r="G6" t="str">
            <v>OPTION 3</v>
          </cell>
          <cell r="H6" t="str">
            <v>OPTION 4</v>
          </cell>
          <cell r="I6" t="str">
            <v>OPTION 5</v>
          </cell>
          <cell r="J6" t="str">
            <v>OPTION 6</v>
          </cell>
          <cell r="K6" t="str">
            <v>OPTION 7</v>
          </cell>
          <cell r="L6" t="str">
            <v>OPTION 8</v>
          </cell>
          <cell r="M6" t="str">
            <v>OPTION 9</v>
          </cell>
          <cell r="N6" t="str">
            <v>OPTION 10</v>
          </cell>
          <cell r="O6" t="str">
            <v>OPTION 11</v>
          </cell>
          <cell r="P6" t="str">
            <v>OPTION 12</v>
          </cell>
          <cell r="Q6" t="str">
            <v>OPTION 13</v>
          </cell>
          <cell r="R6" t="str">
            <v>OPTION 14</v>
          </cell>
          <cell r="S6" t="str">
            <v>OPTION 15</v>
          </cell>
          <cell r="T6" t="str">
            <v>OPTION 16</v>
          </cell>
          <cell r="U6" t="str">
            <v>OPTION 17</v>
          </cell>
          <cell r="V6" t="str">
            <v>OPTION 18</v>
          </cell>
          <cell r="W6" t="str">
            <v>OPTION 19</v>
          </cell>
          <cell r="X6" t="str">
            <v>OPTION 20</v>
          </cell>
        </row>
        <row r="8">
          <cell r="A8" t="str">
            <v>VESSEL</v>
          </cell>
          <cell r="E8" t="str">
            <v>RUBENS</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t="str">
            <v>RUBENS</v>
          </cell>
        </row>
        <row r="9">
          <cell r="A9" t="str">
            <v>zone</v>
          </cell>
          <cell r="E9" t="str">
            <v>Borrow area</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t="str">
            <v>Stand-by Rate</v>
          </cell>
        </row>
        <row r="10">
          <cell r="E10" t="str">
            <v>Sand</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row>
        <row r="11">
          <cell r="A11" t="str">
            <v>Description 1</v>
          </cell>
          <cell r="E11">
            <v>300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row>
        <row r="12">
          <cell r="A12" t="str">
            <v>Description 2</v>
          </cell>
          <cell r="E12" t="str">
            <v>max. 6.000m</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row>
        <row r="13">
          <cell r="A13" t="str">
            <v>Production Limit</v>
          </cell>
          <cell r="E13" t="str">
            <v>Erosion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Description</v>
          </cell>
          <cell r="E15" t="str">
            <v>fine sand</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row>
        <row r="17">
          <cell r="A17" t="str">
            <v>Grainsize</v>
          </cell>
          <cell r="E17">
            <v>300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row>
        <row r="20">
          <cell r="A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A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row>
        <row r="22">
          <cell r="A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row>
        <row r="23">
          <cell r="A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row>
        <row r="24">
          <cell r="A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row>
        <row r="28">
          <cell r="A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t="str">
            <v xml:space="preserve">Volume Net </v>
          </cell>
          <cell r="E31">
            <v>3750000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1E-100</v>
          </cell>
        </row>
        <row r="32">
          <cell r="A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Volume Paid</v>
          </cell>
          <cell r="E33">
            <v>3750000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1E-100</v>
          </cell>
        </row>
        <row r="34">
          <cell r="A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 xml:space="preserve">Volume Gross </v>
          </cell>
          <cell r="E35">
            <v>3750000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1E-100</v>
          </cell>
        </row>
        <row r="36">
          <cell r="A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Volume cut by teeth (30cm extra)</v>
          </cell>
          <cell r="E37">
            <v>3750000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1E-100</v>
          </cell>
        </row>
        <row r="38">
          <cell r="A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row>
        <row r="39">
          <cell r="A39" t="str">
            <v>Workability</v>
          </cell>
          <cell r="E39">
            <v>1</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Technical Operational Hours</v>
          </cell>
          <cell r="E40">
            <v>100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Barge loading delay</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row>
        <row r="42">
          <cell r="A42" t="str">
            <v>Traffic delay</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t="str">
            <v>Turbidity delay</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t="str">
            <v>Effective OH</v>
          </cell>
          <cell r="E44">
            <v>100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1E-100</v>
          </cell>
        </row>
        <row r="45">
          <cell r="A45" t="str">
            <v>Production pro OH</v>
          </cell>
          <cell r="E45">
            <v>2000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Production pro week</v>
          </cell>
          <cell r="E46">
            <v>200000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Fuel Working</v>
          </cell>
          <cell r="E48">
            <v>2100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Fuel Standby</v>
          </cell>
          <cell r="E49">
            <v>100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100</v>
          </cell>
        </row>
        <row r="50">
          <cell r="A50" t="str">
            <v>Fuel Sailing</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Wear + Tear main equipment</v>
          </cell>
          <cell r="E52">
            <v>0.15920000000000001</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53">
          <cell r="A53" t="str">
            <v>Toothtype</v>
          </cell>
          <cell r="E53" t="str">
            <v>Vosta T4.01 m</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m3 (cut by teeth) per tooth</v>
          </cell>
          <cell r="E54">
            <v>5000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row>
        <row r="55">
          <cell r="A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row>
        <row r="56">
          <cell r="A56" t="str">
            <v>LANDLINEDiameter</v>
          </cell>
          <cell r="E56">
            <v>0.9</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0.9</v>
          </cell>
        </row>
        <row r="57">
          <cell r="A57" t="str">
            <v>LANDLINEAverage length used (for W+T)</v>
          </cell>
          <cell r="E57">
            <v>350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row>
        <row r="58">
          <cell r="A58" t="str">
            <v>LANDLINETotal length on site (for D+I)</v>
          </cell>
          <cell r="E58">
            <v>700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700</v>
          </cell>
        </row>
        <row r="59">
          <cell r="A59" t="str">
            <v>LANDLINEW+T per mm (incl BB factor)</v>
          </cell>
          <cell r="E59">
            <v>1.177</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row>
        <row r="60">
          <cell r="A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row>
        <row r="61">
          <cell r="A61" t="str">
            <v>SINKERLINEDiameter</v>
          </cell>
          <cell r="E61">
            <v>0.9</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0.9</v>
          </cell>
        </row>
        <row r="62">
          <cell r="A62" t="str">
            <v>SINKERLINEAverage length used (for W+T)</v>
          </cell>
          <cell r="E62">
            <v>1400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row>
        <row r="63">
          <cell r="A63" t="str">
            <v>SINKERLINETotal length on site (for D+I)</v>
          </cell>
          <cell r="E63">
            <v>1400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1400</v>
          </cell>
        </row>
        <row r="64">
          <cell r="A64" t="str">
            <v>SINKERLINEW+T per mm (incl BB factor)</v>
          </cell>
          <cell r="E64">
            <v>1.3069999999999999</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row>
        <row r="65">
          <cell r="A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row>
        <row r="66">
          <cell r="A66" t="str">
            <v>FLOATING LINE ON PONTOONSDiameter</v>
          </cell>
          <cell r="E66">
            <v>0.9</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0.9</v>
          </cell>
        </row>
        <row r="67">
          <cell r="A67" t="str">
            <v>FLOATING LINE ON PONTOONSAverage length used (for W+T)</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FLOATING LINE ON PONTOONSTotal length on site (for D+I)</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FLOATING LINE ON PONTOONSW+T per mm (incl BB factor)</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row>
        <row r="71">
          <cell r="A71" t="str">
            <v>FLOATING LINE RUBBERDiameter</v>
          </cell>
          <cell r="E71">
            <v>0.9</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0.9</v>
          </cell>
        </row>
        <row r="72">
          <cell r="A72" t="str">
            <v>FLOATING LINE RUBBERAverage length used (for W+T)</v>
          </cell>
          <cell r="E72">
            <v>900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row>
        <row r="73">
          <cell r="A73" t="str">
            <v>FLOATING LINE RUBBERTotal length on site (for D+I)</v>
          </cell>
          <cell r="E73">
            <v>900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900</v>
          </cell>
        </row>
        <row r="74">
          <cell r="A74" t="str">
            <v>FLOATING LINE RUBBERW+T per mm (incl BB factor)</v>
          </cell>
          <cell r="E74">
            <v>1.6759999999999999</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row>
        <row r="75">
          <cell r="A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FLOATING LINE WAVINDiameter</v>
          </cell>
          <cell r="E76">
            <v>0.9</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0.9</v>
          </cell>
        </row>
        <row r="77">
          <cell r="A77" t="str">
            <v>FLOATING LINE WAVINAverage length used (for W+T)</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FLOATING LINE WAVINTotal length on site (for D+I)</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FLOATING LINE WAVINW+T per mm (incl BB factor)</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row>
        <row r="80">
          <cell r="A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row>
        <row r="81">
          <cell r="A81" t="str">
            <v>RETOURWATERLINEDiameter</v>
          </cell>
          <cell r="E81">
            <v>0.9</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0.9</v>
          </cell>
        </row>
        <row r="82">
          <cell r="A82" t="str">
            <v>RETOURWATERLINETotal length</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RETOURWATERLINEW+T per mm (incl BB factor)</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row>
        <row r="84">
          <cell r="A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ition FCFA"/>
      <sheetName val="Analyse Marges"/>
      <sheetName val="Analyse Coûts Battage"/>
      <sheetName val="Analyse Coûts Fabrication"/>
      <sheetName val="Portée et Prix € FCFA"/>
      <sheetName val="Proposition_FCFA"/>
      <sheetName val="Analyse_Marges"/>
      <sheetName val="Analyse_Coûts_Battage"/>
      <sheetName val="Analyse_Coûts_Fabrication"/>
      <sheetName val="Portée_et_Prix_€_FCFA"/>
    </sheetNames>
    <sheetDataSet>
      <sheetData sheetId="0" refreshError="1"/>
      <sheetData sheetId="1" refreshError="1"/>
      <sheetData sheetId="2"/>
      <sheetData sheetId="3"/>
      <sheetData sheetId="4">
        <row r="45">
          <cell r="C45">
            <v>5670</v>
          </cell>
        </row>
        <row r="151">
          <cell r="G151">
            <v>10422.427888888889</v>
          </cell>
        </row>
        <row r="162">
          <cell r="G162">
            <v>437.30466666666666</v>
          </cell>
        </row>
        <row r="203">
          <cell r="F203">
            <v>14700.000000000002</v>
          </cell>
        </row>
        <row r="213">
          <cell r="F213">
            <v>2875</v>
          </cell>
        </row>
        <row r="223">
          <cell r="F223">
            <v>9750</v>
          </cell>
        </row>
      </sheetData>
      <sheetData sheetId="5"/>
      <sheetData sheetId="6"/>
      <sheetData sheetId="7"/>
      <sheetData sheetId="8"/>
      <sheetData sheetId="9">
        <row r="45">
          <cell r="C45">
            <v>5670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HAS"/>
      <sheetName val="Portée et Prix € FCFA"/>
    </sheetNames>
    <sheetDataSet>
      <sheetData sheetId="0"/>
      <sheetData sheetId="1" refreshError="1"/>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OGRESS"/>
      <sheetName val="Accomplishment"/>
      <sheetName val="Man-Hours Summary"/>
      <sheetName val="JAKP3"/>
      <sheetName val="cum plan"/>
      <sheetName val="GAMBA  A1"/>
      <sheetName val="GAMBA  A2"/>
      <sheetName val="GAMBA  B1"/>
      <sheetName val="GAMBA  B2"/>
      <sheetName val="ROW A"/>
      <sheetName val="ROW  B"/>
      <sheetName val="ROW  B 1"/>
      <sheetName val="Loose  diag &amp; Lev."/>
      <sheetName val="APPURTENANCES"/>
      <sheetName val="PHASE"/>
      <sheetName val="Time Sheet-Man"/>
      <sheetName val="Time Sheet-Mc"/>
      <sheetName val="Man-Hours_Summary1"/>
      <sheetName val="cum_plan1"/>
      <sheetName val="GAMBA__A11"/>
      <sheetName val="GAMBA__A21"/>
      <sheetName val="GAMBA__B11"/>
      <sheetName val="GAMBA__B21"/>
      <sheetName val="ROW_A1"/>
      <sheetName val="ROW__B1"/>
      <sheetName val="ROW__B_11"/>
      <sheetName val="Loose__diag_&amp;_Lev_1"/>
      <sheetName val="Time_Sheet-Man1"/>
      <sheetName val="Time_Sheet-Mc1"/>
      <sheetName val="Man-Hours_Summary"/>
      <sheetName val="cum_plan"/>
      <sheetName val="GAMBA__A1"/>
      <sheetName val="GAMBA__A2"/>
      <sheetName val="GAMBA__B1"/>
      <sheetName val="GAMBA__B2"/>
      <sheetName val="ROW_A"/>
      <sheetName val="ROW__B"/>
      <sheetName val="ROW__B_1"/>
      <sheetName val="Loose__diag_&amp;_Lev_"/>
      <sheetName val="Time_Sheet-Man"/>
      <sheetName val="Time_Sheet-Mc"/>
      <sheetName val="Man-Hours_Summary2"/>
      <sheetName val="cum_plan2"/>
      <sheetName val="GAMBA__A12"/>
      <sheetName val="GAMBA__A22"/>
      <sheetName val="GAMBA__B12"/>
      <sheetName val="GAMBA__B22"/>
      <sheetName val="ROW_A2"/>
      <sheetName val="ROW__B2"/>
      <sheetName val="ROW__B_12"/>
      <sheetName val="Loose__diag_&amp;_Lev_2"/>
      <sheetName val="Time_Sheet-Man2"/>
      <sheetName val="Time_Sheet-Mc2"/>
      <sheetName val="Man-Hours_Summary3"/>
      <sheetName val="cum_plan3"/>
      <sheetName val="GAMBA__A13"/>
      <sheetName val="GAMBA__A23"/>
      <sheetName val="GAMBA__B13"/>
      <sheetName val="GAMBA__B23"/>
      <sheetName val="ROW_A3"/>
      <sheetName val="ROW__B3"/>
      <sheetName val="ROW__B_13"/>
      <sheetName val="Loose__diag_&amp;_Lev_3"/>
      <sheetName val="Time_Sheet-Man3"/>
      <sheetName val="Time_Sheet-Mc3"/>
      <sheetName val="Man-Hours_Summary4"/>
      <sheetName val="cum_plan4"/>
      <sheetName val="GAMBA__A14"/>
      <sheetName val="GAMBA__A24"/>
      <sheetName val="GAMBA__B14"/>
      <sheetName val="GAMBA__B24"/>
      <sheetName val="ROW_A4"/>
      <sheetName val="ROW__B4"/>
      <sheetName val="ROW__B_14"/>
      <sheetName val="Loose__diag_&amp;_Lev_4"/>
      <sheetName val="Time_Sheet-Man4"/>
      <sheetName val="Time_Sheet-Mc4"/>
      <sheetName val="Man-Hours_Summary5"/>
      <sheetName val="cum_plan5"/>
      <sheetName val="GAMBA__A15"/>
      <sheetName val="GAMBA__A25"/>
      <sheetName val="GAMBA__B15"/>
      <sheetName val="GAMBA__B25"/>
      <sheetName val="ROW_A5"/>
      <sheetName val="ROW__B5"/>
      <sheetName val="ROW__B_15"/>
      <sheetName val="Loose__diag_&amp;_Lev_5"/>
      <sheetName val="Time_Sheet-Man5"/>
      <sheetName val="Time_Sheet-Mc5"/>
      <sheetName val="Man-Hours_Summary6"/>
      <sheetName val="cum_plan6"/>
      <sheetName val="GAMBA__A16"/>
      <sheetName val="GAMBA__A26"/>
      <sheetName val="GAMBA__B16"/>
      <sheetName val="GAMBA__B26"/>
      <sheetName val="ROW_A6"/>
      <sheetName val="ROW__B6"/>
      <sheetName val="ROW__B_16"/>
      <sheetName val="Loose__diag_&amp;_Lev_6"/>
      <sheetName val="Time_Sheet-Man6"/>
      <sheetName val="Time_Sheet-Mc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Set"/>
      <sheetName val="Crusher"/>
      <sheetName val="Stn"/>
      <sheetName val="Sand"/>
      <sheetName val="A-Set"/>
      <sheetName val="Asp"/>
      <sheetName val="Wear"/>
      <sheetName val="Fac"/>
      <sheetName val="Conc,Reinf,Sht."/>
      <sheetName val="Earthwork"/>
      <sheetName val="Culvert"/>
      <sheetName val="Road"/>
      <sheetName val="Bridge"/>
      <sheetName val="Misc. Equp."/>
      <sheetName val="BOQ"/>
      <sheetName val="Sheet1"/>
      <sheetName val="Sum"/>
      <sheetName val="Analysis"/>
      <sheetName val="Detail"/>
      <sheetName val="Basic Rate"/>
      <sheetName val="Mat2"/>
      <sheetName val="Materials"/>
      <sheetName val="Asphalt"/>
      <sheetName val="Aggreg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8">
          <cell r="C18">
            <v>581.93312845454068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Annual Financial Statements"/>
      <sheetName val="Sensitivities"/>
      <sheetName val="Assumptions"/>
      <sheetName val="Assumptions (Time Inputs)"/>
      <sheetName val="Constfund"/>
      <sheetName val="IDC"/>
      <sheetName val="Debt"/>
      <sheetName val="Revenue"/>
      <sheetName val="Operating costs"/>
      <sheetName val="Profit and Loss"/>
      <sheetName val="Cash Flow"/>
      <sheetName val="Balance Sheet"/>
      <sheetName val="Fixed Assets"/>
      <sheetName val="Working Capital"/>
      <sheetName val="Tax"/>
      <sheetName val="Indices"/>
      <sheetName val="Fac"/>
    </sheetNames>
    <sheetDataSet>
      <sheetData sheetId="0" refreshError="1"/>
      <sheetData sheetId="1" refreshError="1"/>
      <sheetData sheetId="2" refreshError="1"/>
      <sheetData sheetId="3" refreshError="1"/>
      <sheetData sheetId="4">
        <row r="16">
          <cell r="C16">
            <v>41275</v>
          </cell>
        </row>
        <row r="19">
          <cell r="C19">
            <v>42370</v>
          </cell>
        </row>
        <row r="47">
          <cell r="C47">
            <v>800.06951659882839</v>
          </cell>
        </row>
        <row r="54">
          <cell r="C54">
            <v>20</v>
          </cell>
        </row>
        <row r="57">
          <cell r="C57">
            <v>0</v>
          </cell>
        </row>
        <row r="58">
          <cell r="C58">
            <v>0</v>
          </cell>
        </row>
        <row r="62">
          <cell r="C62">
            <v>150</v>
          </cell>
        </row>
        <row r="63">
          <cell r="C63">
            <v>0.01</v>
          </cell>
        </row>
        <row r="64">
          <cell r="C64">
            <v>0</v>
          </cell>
        </row>
        <row r="65">
          <cell r="C65">
            <v>5.0000000000000001E-3</v>
          </cell>
        </row>
        <row r="66">
          <cell r="C66">
            <v>4.9500000000000002E-2</v>
          </cell>
        </row>
        <row r="68">
          <cell r="C68">
            <v>0</v>
          </cell>
        </row>
        <row r="69">
          <cell r="C69">
            <v>0</v>
          </cell>
        </row>
      </sheetData>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ins"/>
      <sheetName val="Mytotals"/>
      <sheetName val="BASIC PRICE DECMBER 2016 "/>
      <sheetName val="Tile 2"/>
      <sheetName val="TILES"/>
      <sheetName val="ELALANlabour rate"/>
      <sheetName val="PRICES 2"/>
      <sheetName val="BUILD UP use 20 062016"/>
      <sheetName val="BASIC PRICE"/>
      <sheetName val="COVER "/>
      <sheetName val="ELALAN APRIL 2017"/>
      <sheetName val="BILL 1- PRELIM"/>
      <sheetName val="Prices"/>
      <sheetName val="Rates"/>
      <sheetName val="rate analysi"/>
      <sheetName val="BILL 2 -MAIN BUILDING "/>
      <sheetName val="Grd Flr"/>
      <sheetName val="BILL 3- EXTERNAL WRK"/>
      <sheetName val="BILL 4-SERVICE"/>
      <sheetName val="SUMMARY"/>
      <sheetName val="car park"/>
      <sheetName val="Quantities"/>
    </sheetNames>
    <sheetDataSet>
      <sheetData sheetId="0">
        <row r="1">
          <cell r="A1" t="str">
            <v>Margin10</v>
          </cell>
          <cell r="B1">
            <v>1.1000000000000001</v>
          </cell>
        </row>
        <row r="2">
          <cell r="A2" t="str">
            <v>Margin15</v>
          </cell>
          <cell r="B2">
            <v>1.1499999999999999</v>
          </cell>
        </row>
        <row r="3">
          <cell r="A3" t="str">
            <v>Margin20</v>
          </cell>
          <cell r="B3">
            <v>1.2</v>
          </cell>
        </row>
        <row r="4">
          <cell r="A4" t="str">
            <v>Margin35</v>
          </cell>
          <cell r="B4">
            <v>1.35</v>
          </cell>
        </row>
        <row r="5">
          <cell r="A5" t="str">
            <v>Margin5</v>
          </cell>
          <cell r="B5">
            <v>1.05</v>
          </cell>
        </row>
        <row r="6">
          <cell r="A6" t="str">
            <v>Margin0</v>
          </cell>
          <cell r="B6">
            <v>0</v>
          </cell>
        </row>
        <row r="7">
          <cell r="A7">
            <v>0</v>
          </cell>
        </row>
        <row r="8">
          <cell r="A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A1" t="str">
            <v>Description</v>
          </cell>
          <cell r="B1" t="str">
            <v xml:space="preserve"> PRICE </v>
          </cell>
        </row>
        <row r="2">
          <cell r="A2" t="str">
            <v>PLANT AND EQUIPMENTS</v>
          </cell>
          <cell r="B2">
            <v>0</v>
          </cell>
        </row>
        <row r="3">
          <cell r="A3" t="str">
            <v>Excavator hire</v>
          </cell>
          <cell r="B3">
            <v>17500</v>
          </cell>
        </row>
        <row r="4">
          <cell r="A4" t="str">
            <v>Dozer hire</v>
          </cell>
          <cell r="B4">
            <v>7900</v>
          </cell>
        </row>
        <row r="5">
          <cell r="A5" t="str">
            <v>Dewatering</v>
          </cell>
          <cell r="B5">
            <v>40000</v>
          </cell>
        </row>
        <row r="6">
          <cell r="A6" t="str">
            <v>Grader</v>
          </cell>
          <cell r="B6">
            <v>17500</v>
          </cell>
        </row>
        <row r="7">
          <cell r="A7" t="str">
            <v>Compressor</v>
          </cell>
          <cell r="B7">
            <v>3000</v>
          </cell>
        </row>
        <row r="8">
          <cell r="A8" t="str">
            <v>Payloader  hire</v>
          </cell>
          <cell r="B8">
            <v>4200</v>
          </cell>
        </row>
        <row r="9">
          <cell r="A9" t="str">
            <v>Mixer hire</v>
          </cell>
          <cell r="B9">
            <v>2800</v>
          </cell>
        </row>
        <row r="10">
          <cell r="A10" t="str">
            <v>Roller hire</v>
          </cell>
          <cell r="B10">
            <v>4750</v>
          </cell>
        </row>
        <row r="11">
          <cell r="A11" t="str">
            <v>Roller shutter door 2960x2100</v>
          </cell>
          <cell r="B11">
            <v>124500</v>
          </cell>
        </row>
        <row r="12">
          <cell r="A12" t="str">
            <v>Roller shutter door 3050x2400</v>
          </cell>
          <cell r="B12">
            <v>82500</v>
          </cell>
        </row>
        <row r="13">
          <cell r="A13" t="str">
            <v>Roller shutter door 3230x2100</v>
          </cell>
          <cell r="B13">
            <v>133500</v>
          </cell>
        </row>
        <row r="14">
          <cell r="A14" t="str">
            <v>Roof gutter steel</v>
          </cell>
          <cell r="B14">
            <v>4999.5</v>
          </cell>
        </row>
        <row r="15">
          <cell r="A15" t="str">
            <v>Tipper hire</v>
          </cell>
          <cell r="B15">
            <v>7500</v>
          </cell>
        </row>
        <row r="16">
          <cell r="A16" t="str">
            <v>Tipper hire d</v>
          </cell>
          <cell r="B16">
            <v>37500</v>
          </cell>
        </row>
        <row r="17">
          <cell r="A17" t="str">
            <v>Water pump</v>
          </cell>
          <cell r="B17">
            <v>13280</v>
          </cell>
        </row>
        <row r="18">
          <cell r="A18" t="str">
            <v>Water</v>
          </cell>
          <cell r="B18">
            <v>0.22</v>
          </cell>
        </row>
        <row r="19">
          <cell r="A19" t="str">
            <v>Mixer &amp; Dumper/Day -35m3</v>
          </cell>
          <cell r="B19">
            <v>0</v>
          </cell>
        </row>
        <row r="20">
          <cell r="A20" t="str">
            <v>Hand Roller 30mt/Day</v>
          </cell>
          <cell r="B20">
            <v>0</v>
          </cell>
        </row>
        <row r="21">
          <cell r="A21" t="str">
            <v>Payloader  hire</v>
          </cell>
          <cell r="B21">
            <v>4200</v>
          </cell>
        </row>
        <row r="22">
          <cell r="A22" t="str">
            <v>Operator / Day</v>
          </cell>
          <cell r="B22">
            <v>0</v>
          </cell>
        </row>
        <row r="23">
          <cell r="A23" t="str">
            <v>CAT D8</v>
          </cell>
          <cell r="B23">
            <v>0</v>
          </cell>
        </row>
        <row r="24">
          <cell r="A24" t="str">
            <v>Vibrating machine/day</v>
          </cell>
          <cell r="B24">
            <v>0</v>
          </cell>
        </row>
        <row r="25">
          <cell r="A25" t="str">
            <v>Tipper/Day (3.82m3) 5 cu.yd</v>
          </cell>
          <cell r="B25">
            <v>0</v>
          </cell>
        </row>
        <row r="26">
          <cell r="A26" t="str">
            <v>Tower Crane / day</v>
          </cell>
          <cell r="B26">
            <v>0</v>
          </cell>
        </row>
        <row r="27">
          <cell r="A27" t="str">
            <v>Mobile  Crane /Day</v>
          </cell>
          <cell r="B27">
            <v>0</v>
          </cell>
        </row>
        <row r="28">
          <cell r="A28" t="str">
            <v>Mobile Mixer/day</v>
          </cell>
          <cell r="B28">
            <v>0</v>
          </cell>
        </row>
        <row r="29">
          <cell r="A29" t="str">
            <v>Pumping machine per day</v>
          </cell>
          <cell r="B29">
            <v>170000</v>
          </cell>
        </row>
        <row r="30">
          <cell r="A30" t="str">
            <v>Diesel (AGO) /Litre</v>
          </cell>
          <cell r="B30">
            <v>0</v>
          </cell>
        </row>
        <row r="31">
          <cell r="A31" t="str">
            <v>Petrol (PMS)/Litre</v>
          </cell>
          <cell r="B31">
            <v>0</v>
          </cell>
        </row>
        <row r="32">
          <cell r="A32" t="str">
            <v>LABOUR</v>
          </cell>
          <cell r="B32">
            <v>0</v>
          </cell>
        </row>
        <row r="33">
          <cell r="A33" t="str">
            <v>Artizan direct</v>
          </cell>
          <cell r="B33">
            <v>400</v>
          </cell>
        </row>
        <row r="34">
          <cell r="A34" t="str">
            <v>Artizan sc</v>
          </cell>
          <cell r="B34">
            <v>450</v>
          </cell>
        </row>
        <row r="35">
          <cell r="A35" t="str">
            <v>Labour direct</v>
          </cell>
          <cell r="B35">
            <v>250</v>
          </cell>
        </row>
        <row r="36">
          <cell r="A36" t="str">
            <v>Labour sc</v>
          </cell>
          <cell r="B36">
            <v>300</v>
          </cell>
        </row>
        <row r="37">
          <cell r="A37" t="str">
            <v>Labour sc Tiler</v>
          </cell>
          <cell r="B37">
            <v>600</v>
          </cell>
        </row>
        <row r="38">
          <cell r="A38" t="str">
            <v>Mason/ Bricklayer  direct from Elalan payrool</v>
          </cell>
          <cell r="B38">
            <v>0</v>
          </cell>
        </row>
        <row r="39">
          <cell r="A39" t="str">
            <v>Mason/ Bricklayer  subcorctract</v>
          </cell>
          <cell r="B39">
            <v>0</v>
          </cell>
        </row>
        <row r="40">
          <cell r="A40" t="str">
            <v>Carpenter direct from Elalan payrool</v>
          </cell>
          <cell r="B40">
            <v>0</v>
          </cell>
        </row>
        <row r="41">
          <cell r="A41" t="str">
            <v>Carpenter subcorctract</v>
          </cell>
          <cell r="B41">
            <v>0</v>
          </cell>
        </row>
        <row r="42">
          <cell r="A42" t="str">
            <v>Painter  direct from Elalan payrool</v>
          </cell>
          <cell r="B42">
            <v>0</v>
          </cell>
        </row>
        <row r="43">
          <cell r="A43" t="str">
            <v>Painter  subcorctract</v>
          </cell>
          <cell r="B43">
            <v>0</v>
          </cell>
        </row>
        <row r="44">
          <cell r="A44" t="str">
            <v>Tiller direct from Elalan payrool</v>
          </cell>
          <cell r="B44">
            <v>0</v>
          </cell>
        </row>
        <row r="45">
          <cell r="A45" t="str">
            <v>Tiller subcorctract</v>
          </cell>
          <cell r="B45">
            <v>0</v>
          </cell>
        </row>
        <row r="46">
          <cell r="A46" t="str">
            <v>Foreman/Day</v>
          </cell>
          <cell r="B46">
            <v>0</v>
          </cell>
        </row>
        <row r="47">
          <cell r="A47" t="str">
            <v>Vibrator operator  per day</v>
          </cell>
          <cell r="B47">
            <v>3000</v>
          </cell>
        </row>
        <row r="48">
          <cell r="A48" t="str">
            <v>LSC asting steps</v>
          </cell>
          <cell r="B48">
            <v>100</v>
          </cell>
        </row>
        <row r="49">
          <cell r="A49" t="str">
            <v>LSC BRC</v>
          </cell>
          <cell r="B49">
            <v>20</v>
          </cell>
        </row>
        <row r="50">
          <cell r="A50" t="str">
            <v>LSC Cart away</v>
          </cell>
          <cell r="B50">
            <v>1600</v>
          </cell>
        </row>
        <row r="51">
          <cell r="A51" t="str">
            <v>LSC casting column all size</v>
          </cell>
          <cell r="B51">
            <v>1000</v>
          </cell>
        </row>
        <row r="52">
          <cell r="A52" t="str">
            <v>LSC casting stairs bed landing half landing</v>
          </cell>
          <cell r="B52">
            <v>650</v>
          </cell>
        </row>
        <row r="53">
          <cell r="A53" t="str">
            <v>LSC cement block wall 9  6 4 including mixing and conveying</v>
          </cell>
          <cell r="B53">
            <v>350</v>
          </cell>
        </row>
        <row r="54">
          <cell r="A54" t="str">
            <v>LSC cement block wall 9 filled with concrete</v>
          </cell>
          <cell r="B54">
            <v>400</v>
          </cell>
        </row>
        <row r="55">
          <cell r="A55" t="str">
            <v>LSC ceramic tiling</v>
          </cell>
          <cell r="B55">
            <v>600</v>
          </cell>
        </row>
        <row r="56">
          <cell r="A56" t="str">
            <v>LSC Compaction</v>
          </cell>
          <cell r="B56">
            <v>50</v>
          </cell>
        </row>
        <row r="57">
          <cell r="A57" t="str">
            <v>LSC concrete flooring casting leveling vibrating cutting BRC and fixing</v>
          </cell>
          <cell r="B57">
            <v>90</v>
          </cell>
        </row>
        <row r="58">
          <cell r="A58" t="str">
            <v>LSC concrete flooring including mixing and formwork</v>
          </cell>
          <cell r="B58">
            <v>360</v>
          </cell>
        </row>
        <row r="59">
          <cell r="A59" t="str">
            <v>LSC concrete flooring including mixing formwork and helicopter</v>
          </cell>
          <cell r="B59">
            <v>400</v>
          </cell>
        </row>
        <row r="60">
          <cell r="A60" t="str">
            <v>LSC concrete slab 100 mm thick</v>
          </cell>
          <cell r="B60">
            <v>1800</v>
          </cell>
        </row>
        <row r="61">
          <cell r="A61" t="str">
            <v>LSC concrete slab 150mm thick</v>
          </cell>
          <cell r="B61">
            <v>3400</v>
          </cell>
        </row>
        <row r="62">
          <cell r="A62" t="str">
            <v>LSC concrete slab 200mm thick</v>
          </cell>
          <cell r="B62">
            <v>4200</v>
          </cell>
        </row>
        <row r="63">
          <cell r="A63" t="str">
            <v>LSC conveing block by hand to 3rd floor</v>
          </cell>
          <cell r="B63">
            <v>14.29</v>
          </cell>
        </row>
        <row r="64">
          <cell r="A64" t="str">
            <v>LSC conveying block by electric hoist from 13th floor and above</v>
          </cell>
          <cell r="B64">
            <v>14</v>
          </cell>
        </row>
        <row r="65">
          <cell r="A65" t="str">
            <v>LSC conveying block by electric hoist from 5th floor to 8th</v>
          </cell>
          <cell r="B65">
            <v>10</v>
          </cell>
        </row>
        <row r="66">
          <cell r="A66" t="str">
            <v>LSC conveying block by electric hoist from 9th floor to 12th</v>
          </cell>
          <cell r="B66">
            <v>12</v>
          </cell>
        </row>
        <row r="67">
          <cell r="A67" t="str">
            <v>LSC conveying block by hand to 2nd floor</v>
          </cell>
          <cell r="B67">
            <v>12.5</v>
          </cell>
        </row>
        <row r="68">
          <cell r="A68" t="str">
            <v>LSC conveying block by hand to 4th floor</v>
          </cell>
          <cell r="B68">
            <v>16.670000000000002</v>
          </cell>
        </row>
        <row r="69">
          <cell r="A69" t="str">
            <v>LSC conveying blocks by hand to 1 st floor</v>
          </cell>
          <cell r="B69">
            <v>11.11</v>
          </cell>
        </row>
        <row r="70">
          <cell r="A70" t="str">
            <v>LSC conveying blocks by hoist from 1 st floor to 4th</v>
          </cell>
          <cell r="B70">
            <v>8</v>
          </cell>
        </row>
        <row r="71">
          <cell r="A71" t="str">
            <v>LSC dressing to all opening</v>
          </cell>
          <cell r="B71">
            <v>300</v>
          </cell>
        </row>
        <row r="72">
          <cell r="A72" t="str">
            <v>LSC ement block wall 9  6 4 without mixing and conveying</v>
          </cell>
          <cell r="B72">
            <v>280</v>
          </cell>
        </row>
        <row r="73">
          <cell r="A73" t="str">
            <v>LSC emulsion  gloss  texcoat  with scaff</v>
          </cell>
          <cell r="B73">
            <v>80</v>
          </cell>
        </row>
        <row r="74">
          <cell r="A74" t="str">
            <v>LSC emulsion  gloss  texcoat inside and out side including screeding</v>
          </cell>
          <cell r="B74">
            <v>70</v>
          </cell>
        </row>
        <row r="75">
          <cell r="A75" t="str">
            <v>LSC excavation &amp; filling backfill not exceeding 500mm thick</v>
          </cell>
          <cell r="B75">
            <v>350</v>
          </cell>
        </row>
        <row r="76">
          <cell r="A76" t="str">
            <v>LSC excavation &amp; filling trench 1 OOOmm but not exceeding 2000 mm deep</v>
          </cell>
          <cell r="B76">
            <v>2000</v>
          </cell>
        </row>
        <row r="77">
          <cell r="A77" t="str">
            <v>LSC excavation &amp; filling trench 500mm but not exceeding 1000 mm deep</v>
          </cell>
          <cell r="B77">
            <v>1450</v>
          </cell>
        </row>
        <row r="78">
          <cell r="A78" t="str">
            <v>LSC excavation &amp; filling trench not exceeding 500 mm deep</v>
          </cell>
          <cell r="B78">
            <v>1250</v>
          </cell>
        </row>
        <row r="79">
          <cell r="A79" t="str">
            <v>LSC form work as above but Fairfaced up to 3000mm</v>
          </cell>
          <cell r="B79">
            <v>950</v>
          </cell>
        </row>
        <row r="80">
          <cell r="A80" t="str">
            <v>LSC form work to column 1000x 1000mm</v>
          </cell>
          <cell r="B80">
            <v>4500</v>
          </cell>
        </row>
        <row r="81">
          <cell r="A81" t="str">
            <v>LSC form work to column 230 x 230mm and 300 x 300mm</v>
          </cell>
          <cell r="B81">
            <v>1500</v>
          </cell>
        </row>
        <row r="82">
          <cell r="A82" t="str">
            <v>LSC form work to column 400 x 400mm and 500 x 500mm</v>
          </cell>
          <cell r="B82">
            <v>2500</v>
          </cell>
        </row>
        <row r="83">
          <cell r="A83" t="str">
            <v>LSC form work to column 600 x 600mm and 700 x 700mm</v>
          </cell>
          <cell r="B83">
            <v>3000</v>
          </cell>
        </row>
        <row r="84">
          <cell r="A84" t="str">
            <v>LSC form work to column kicker 1000x 1000mm</v>
          </cell>
          <cell r="B84">
            <v>400</v>
          </cell>
        </row>
        <row r="85">
          <cell r="A85" t="str">
            <v>LSC form work to column kicker 230 x  but not exceeding 650mm</v>
          </cell>
          <cell r="B85">
            <v>175</v>
          </cell>
        </row>
        <row r="86">
          <cell r="A86" t="str">
            <v>LSC form work to column kicker 230 x 230mm</v>
          </cell>
          <cell r="B86">
            <v>150</v>
          </cell>
        </row>
        <row r="87">
          <cell r="A87" t="str">
            <v>LSC form work to column kicker 400 x 400mm</v>
          </cell>
          <cell r="B87">
            <v>200</v>
          </cell>
        </row>
        <row r="88">
          <cell r="A88" t="str">
            <v>LSC form work to column kicker 600 x 600mm</v>
          </cell>
          <cell r="B88">
            <v>275</v>
          </cell>
        </row>
        <row r="89">
          <cell r="A89" t="str">
            <v>LSC form work to column kicker 750x 750mm</v>
          </cell>
          <cell r="B89">
            <v>350</v>
          </cell>
        </row>
        <row r="90">
          <cell r="A90" t="str">
            <v>LSC form work to decking wood work only</v>
          </cell>
          <cell r="B90">
            <v>200</v>
          </cell>
        </row>
        <row r="91">
          <cell r="A91" t="str">
            <v>LSC form work to drop beam curved three sides 15 to 25 cm</v>
          </cell>
          <cell r="B91">
            <v>1200</v>
          </cell>
        </row>
        <row r="92">
          <cell r="A92" t="str">
            <v>LSC form work to drop beam curved three sides 30 to 60 cm</v>
          </cell>
          <cell r="B92">
            <v>1500</v>
          </cell>
        </row>
        <row r="93">
          <cell r="A93" t="str">
            <v>LSC form work to edge of shaft balcony</v>
          </cell>
          <cell r="B93">
            <v>150</v>
          </cell>
        </row>
        <row r="94">
          <cell r="A94" t="str">
            <v>LSC form work to edge of slab up to 200mm</v>
          </cell>
          <cell r="B94">
            <v>200</v>
          </cell>
        </row>
        <row r="95">
          <cell r="A95" t="str">
            <v>LSC form work to edge of slab up to 250mm</v>
          </cell>
          <cell r="B95">
            <v>250</v>
          </cell>
        </row>
        <row r="96">
          <cell r="A96" t="str">
            <v>LSC form work to edge of slab up to 300mm</v>
          </cell>
          <cell r="B96">
            <v>300</v>
          </cell>
        </row>
        <row r="97">
          <cell r="A97" t="str">
            <v>LSC form work to Fairfaced column per m2</v>
          </cell>
          <cell r="B97">
            <v>950</v>
          </cell>
        </row>
        <row r="98">
          <cell r="A98" t="str">
            <v>LSC form work to Fairfaced concrete wall</v>
          </cell>
          <cell r="B98">
            <v>975</v>
          </cell>
        </row>
        <row r="99">
          <cell r="A99" t="str">
            <v>LSC form work to Fairfaced decking</v>
          </cell>
          <cell r="B99">
            <v>950</v>
          </cell>
        </row>
        <row r="100">
          <cell r="A100" t="str">
            <v>LSC form work to footings over 1000mm</v>
          </cell>
          <cell r="B100">
            <v>500</v>
          </cell>
        </row>
        <row r="101">
          <cell r="A101" t="str">
            <v>LSC form work to footings over 500 up to 1000mm</v>
          </cell>
          <cell r="B101">
            <v>500</v>
          </cell>
        </row>
        <row r="102">
          <cell r="A102" t="str">
            <v>LSC form work to footings up to 500mm x Lm</v>
          </cell>
          <cell r="B102">
            <v>1</v>
          </cell>
        </row>
        <row r="103">
          <cell r="A103" t="str">
            <v>LSC form work to lintel including reinforcement and casting</v>
          </cell>
          <cell r="B103">
            <v>600</v>
          </cell>
        </row>
        <row r="104">
          <cell r="A104" t="str">
            <v>LSC form work to staircase bed</v>
          </cell>
          <cell r="B104">
            <v>1000</v>
          </cell>
        </row>
        <row r="105">
          <cell r="A105" t="str">
            <v>LSC form work to stairslift curved wall</v>
          </cell>
          <cell r="B105">
            <v>975</v>
          </cell>
        </row>
        <row r="106">
          <cell r="A106" t="str">
            <v>LSC form work to stairslift retaining wall from 1.6m up to 3m</v>
          </cell>
          <cell r="B106">
            <v>800</v>
          </cell>
        </row>
        <row r="107">
          <cell r="A107" t="str">
            <v>LSC form work to stairslift retaining wall up to 1.50m</v>
          </cell>
          <cell r="B107">
            <v>650</v>
          </cell>
        </row>
        <row r="108">
          <cell r="A108" t="str">
            <v>LSC form work to steps and edges</v>
          </cell>
          <cell r="B108">
            <v>350</v>
          </cell>
        </row>
        <row r="109">
          <cell r="A109" t="str">
            <v>LSC form work to tie beam Both sides</v>
          </cell>
          <cell r="B109">
            <v>500</v>
          </cell>
        </row>
        <row r="110">
          <cell r="A110" t="str">
            <v>LSC form work to wall kicker both sides</v>
          </cell>
          <cell r="B110">
            <v>200</v>
          </cell>
        </row>
        <row r="111">
          <cell r="A111" t="str">
            <v>LSC formwork as above but Fairfaced 3 up to 5m</v>
          </cell>
          <cell r="B111">
            <v>1200</v>
          </cell>
        </row>
        <row r="112">
          <cell r="A112" t="str">
            <v>LSC formwork to decking including scaffolding above 3 up to 5m</v>
          </cell>
          <cell r="B112">
            <v>750</v>
          </cell>
        </row>
        <row r="113">
          <cell r="A113" t="str">
            <v>LSC formwork to decking including scaffolding up to 3000mm</v>
          </cell>
          <cell r="B113">
            <v>500</v>
          </cell>
        </row>
        <row r="114">
          <cell r="A114" t="str">
            <v>LSC formwork to drop beam straight three sides 15 to 25 cm</v>
          </cell>
          <cell r="B114">
            <v>800</v>
          </cell>
        </row>
        <row r="115">
          <cell r="A115" t="str">
            <v>LSC formwork to drop beam straight three sides 30 to 60 cm</v>
          </cell>
          <cell r="B115">
            <v>1000</v>
          </cell>
        </row>
        <row r="116">
          <cell r="A116" t="str">
            <v>LSC fowmwork chamfer</v>
          </cell>
          <cell r="B116">
            <v>75</v>
          </cell>
        </row>
        <row r="117">
          <cell r="A117" t="str">
            <v>LSC Mixing by contractor conveying by company to pile cup tie beam foundation slab walls and any flat casting surface</v>
          </cell>
          <cell r="B117">
            <v>650</v>
          </cell>
        </row>
        <row r="118">
          <cell r="A118" t="str">
            <v>LSC plaster to ceiling including mixing and conveying</v>
          </cell>
          <cell r="B118">
            <v>450</v>
          </cell>
        </row>
        <row r="119">
          <cell r="A119" t="str">
            <v>LSC plaster to walls including mixing and conveying</v>
          </cell>
          <cell r="B119">
            <v>350</v>
          </cell>
        </row>
        <row r="120">
          <cell r="A120" t="str">
            <v>LSC plaster to walls without mixing and conveying</v>
          </cell>
          <cell r="B120">
            <v>280</v>
          </cell>
        </row>
        <row r="121">
          <cell r="A121" t="str">
            <v>LSC screeding wall and ceiling</v>
          </cell>
          <cell r="B121">
            <v>120</v>
          </cell>
        </row>
        <row r="122">
          <cell r="A122" t="str">
            <v>LSC shinig concrete floor surface power trowel helicopter</v>
          </cell>
          <cell r="B122">
            <v>40</v>
          </cell>
        </row>
        <row r="123">
          <cell r="A123" t="str">
            <v>LSC steel formwork to floor 1 00150mm fixing removing and oiling</v>
          </cell>
          <cell r="B123">
            <v>150</v>
          </cell>
        </row>
        <row r="124">
          <cell r="A124" t="str">
            <v>LSC steel formwork to floor 200mm fixing removing and oiling</v>
          </cell>
          <cell r="B124">
            <v>175</v>
          </cell>
        </row>
        <row r="125">
          <cell r="A125" t="str">
            <v>LSC steel formwork to floor 250mm fixing removing and oiling</v>
          </cell>
          <cell r="B125">
            <v>200</v>
          </cell>
        </row>
        <row r="126">
          <cell r="A126" t="str">
            <v>LSC Steel Rod</v>
          </cell>
          <cell r="B126">
            <v>14</v>
          </cell>
        </row>
        <row r="127">
          <cell r="A127" t="str">
            <v>LSC terracotta</v>
          </cell>
          <cell r="B127">
            <v>650</v>
          </cell>
        </row>
        <row r="128">
          <cell r="A128" t="str">
            <v>LSC tile skirting</v>
          </cell>
          <cell r="B128">
            <v>200</v>
          </cell>
        </row>
        <row r="129">
          <cell r="A129" t="str">
            <v>LSC vitrified tiling  including screeding grouting and cleaning</v>
          </cell>
          <cell r="B129">
            <v>600</v>
          </cell>
        </row>
        <row r="130">
          <cell r="A130" t="str">
            <v>LSCReadymix pump casting leveling and vibrating</v>
          </cell>
          <cell r="B130">
            <v>40</v>
          </cell>
        </row>
        <row r="131">
          <cell r="A131">
            <v>0</v>
          </cell>
          <cell r="B131">
            <v>0</v>
          </cell>
        </row>
        <row r="132">
          <cell r="A132" t="str">
            <v>CONCRETE WORK AND EARTH WORK</v>
          </cell>
          <cell r="B132">
            <v>0</v>
          </cell>
        </row>
        <row r="133">
          <cell r="A133" t="str">
            <v>Sheet piles 9m</v>
          </cell>
          <cell r="B133">
            <v>4600</v>
          </cell>
        </row>
        <row r="134">
          <cell r="A134" t="str">
            <v>Antitermite</v>
          </cell>
          <cell r="B134">
            <v>60</v>
          </cell>
        </row>
        <row r="135">
          <cell r="A135" t="str">
            <v>Cement</v>
          </cell>
          <cell r="B135">
            <v>2600</v>
          </cell>
        </row>
        <row r="136">
          <cell r="A136" t="str">
            <v>Hardcore</v>
          </cell>
          <cell r="B136">
            <v>6200</v>
          </cell>
        </row>
        <row r="137">
          <cell r="A137" t="str">
            <v>Granite hardcore</v>
          </cell>
          <cell r="B137">
            <v>6500</v>
          </cell>
        </row>
        <row r="138">
          <cell r="A138" t="str">
            <v>Granite</v>
          </cell>
          <cell r="B138">
            <v>7000</v>
          </cell>
        </row>
        <row r="139">
          <cell r="A139" t="str">
            <v>Granite 6mm</v>
          </cell>
          <cell r="B139">
            <v>13200</v>
          </cell>
        </row>
        <row r="140">
          <cell r="A140" t="str">
            <v>Granite tiles</v>
          </cell>
          <cell r="B140">
            <v>22000</v>
          </cell>
        </row>
        <row r="141">
          <cell r="A141" t="str">
            <v>Gravel</v>
          </cell>
          <cell r="B141">
            <v>7500</v>
          </cell>
        </row>
        <row r="142">
          <cell r="A142" t="str">
            <v>Filling sand</v>
          </cell>
          <cell r="B142">
            <v>2700</v>
          </cell>
        </row>
        <row r="143">
          <cell r="A143" t="str">
            <v>Laterite</v>
          </cell>
          <cell r="B143">
            <v>3000</v>
          </cell>
        </row>
        <row r="144">
          <cell r="A144" t="str">
            <v>Sharp sand</v>
          </cell>
          <cell r="B144">
            <v>3000</v>
          </cell>
        </row>
        <row r="145">
          <cell r="A145" t="str">
            <v>Soft sand</v>
          </cell>
          <cell r="B145">
            <v>3400</v>
          </cell>
        </row>
        <row r="146">
          <cell r="A146" t="str">
            <v>Laterite subgrade 15cm</v>
          </cell>
          <cell r="B146">
            <v>250</v>
          </cell>
        </row>
        <row r="147">
          <cell r="A147" t="str">
            <v xml:space="preserve">MC1 </v>
          </cell>
          <cell r="B147">
            <v>50</v>
          </cell>
        </row>
        <row r="148">
          <cell r="A148" t="str">
            <v>RM Concrete Grade 13</v>
          </cell>
          <cell r="B148">
            <v>13000</v>
          </cell>
        </row>
        <row r="149">
          <cell r="A149" t="str">
            <v>RM Concrete Grade 20</v>
          </cell>
          <cell r="B149">
            <v>28000</v>
          </cell>
        </row>
        <row r="150">
          <cell r="A150" t="str">
            <v>RM Concrete Grade 25</v>
          </cell>
          <cell r="B150">
            <v>30000</v>
          </cell>
        </row>
        <row r="151">
          <cell r="A151" t="str">
            <v>RM Concrete Grade 30</v>
          </cell>
          <cell r="B151">
            <v>30150</v>
          </cell>
        </row>
        <row r="152">
          <cell r="A152" t="str">
            <v>RM Concrete Grade 35</v>
          </cell>
          <cell r="B152">
            <v>32000</v>
          </cell>
        </row>
        <row r="153">
          <cell r="A153" t="str">
            <v>RM Concrete Grade 40</v>
          </cell>
          <cell r="B153">
            <v>40000</v>
          </cell>
        </row>
        <row r="154">
          <cell r="A154" t="str">
            <v>RM Concrete Grade 45</v>
          </cell>
          <cell r="B154">
            <v>42000</v>
          </cell>
        </row>
        <row r="155">
          <cell r="A155" t="str">
            <v>RM Concrete Grade  50</v>
          </cell>
          <cell r="B155">
            <v>44000</v>
          </cell>
        </row>
        <row r="156">
          <cell r="A156" t="str">
            <v>PC culvert 900mm</v>
          </cell>
          <cell r="B156">
            <v>3600</v>
          </cell>
        </row>
        <row r="157">
          <cell r="A157" t="str">
            <v>PC culvert600mm</v>
          </cell>
          <cell r="B157">
            <v>3150</v>
          </cell>
        </row>
        <row r="158">
          <cell r="A158" t="str">
            <v>PC interlocking paving</v>
          </cell>
          <cell r="B158">
            <v>2700</v>
          </cell>
        </row>
        <row r="159">
          <cell r="A159" t="str">
            <v>PC kerb 150x300</v>
          </cell>
          <cell r="B159">
            <v>1200</v>
          </cell>
        </row>
        <row r="160">
          <cell r="A160" t="str">
            <v>White lime</v>
          </cell>
          <cell r="B160">
            <v>486.93</v>
          </cell>
        </row>
        <row r="161">
          <cell r="A161" t="str">
            <v>REINFORCEMENT AND WIRE MESH</v>
          </cell>
          <cell r="B161">
            <v>0</v>
          </cell>
        </row>
        <row r="162">
          <cell r="A162" t="str">
            <v>Hy steel per ton</v>
          </cell>
          <cell r="B162">
            <v>267000</v>
          </cell>
        </row>
        <row r="163">
          <cell r="A163" t="str">
            <v>Hy steel per kg</v>
          </cell>
          <cell r="B163">
            <v>267</v>
          </cell>
        </row>
        <row r="164">
          <cell r="A164" t="str">
            <v>Binding wire</v>
          </cell>
          <cell r="B164">
            <v>330</v>
          </cell>
        </row>
        <row r="165">
          <cell r="A165" t="str">
            <v>Wire 6mm</v>
          </cell>
          <cell r="B165">
            <v>104</v>
          </cell>
        </row>
        <row r="166">
          <cell r="A166" t="str">
            <v>Mesh 65 2.42kgm2</v>
          </cell>
          <cell r="B166">
            <v>32800</v>
          </cell>
        </row>
        <row r="167">
          <cell r="A167" t="str">
            <v>Mesh 66 1.99 kgm2</v>
          </cell>
          <cell r="B167">
            <v>27000</v>
          </cell>
        </row>
        <row r="168">
          <cell r="A168" t="str">
            <v>Mesh 67 1.99 kgm2</v>
          </cell>
          <cell r="B168">
            <v>27000</v>
          </cell>
        </row>
        <row r="169">
          <cell r="A169" t="str">
            <v>Mesh A142 2.22 kgm2</v>
          </cell>
          <cell r="B169">
            <v>30000</v>
          </cell>
        </row>
        <row r="170">
          <cell r="A170" t="str">
            <v>Mesh A193 3.02 kgm2</v>
          </cell>
          <cell r="B170">
            <v>40800</v>
          </cell>
        </row>
        <row r="171">
          <cell r="A171" t="str">
            <v>Mesh A252 3.95 kgm2</v>
          </cell>
          <cell r="B171">
            <v>54000</v>
          </cell>
        </row>
        <row r="172">
          <cell r="A172" t="str">
            <v>Mesh A262 262mm2m</v>
          </cell>
          <cell r="B172">
            <v>18000</v>
          </cell>
        </row>
        <row r="173">
          <cell r="A173" t="str">
            <v>Mesh A393 6.16 kgm2</v>
          </cell>
          <cell r="B173">
            <v>83200</v>
          </cell>
        </row>
        <row r="174">
          <cell r="A174" t="str">
            <v>Mesh B283 3.73 kgm2</v>
          </cell>
          <cell r="B174">
            <v>50400</v>
          </cell>
        </row>
        <row r="175">
          <cell r="A175" t="str">
            <v>Mild steel</v>
          </cell>
          <cell r="B175">
            <v>155</v>
          </cell>
        </row>
        <row r="176">
          <cell r="A176" t="str">
            <v>STEEL /METAL WORK</v>
          </cell>
          <cell r="B176">
            <v>0</v>
          </cell>
        </row>
        <row r="177">
          <cell r="A177" t="str">
            <v>Ci cover .45x.45h</v>
          </cell>
          <cell r="B177">
            <v>29775</v>
          </cell>
        </row>
        <row r="178">
          <cell r="A178" t="str">
            <v>Ci cover .45x.45l</v>
          </cell>
          <cell r="B178">
            <v>12023.25</v>
          </cell>
        </row>
        <row r="179">
          <cell r="A179" t="str">
            <v>Ci cover .6x.45h</v>
          </cell>
          <cell r="B179">
            <v>33052.5</v>
          </cell>
        </row>
        <row r="180">
          <cell r="A180" t="str">
            <v>Ci cover .6x.45l</v>
          </cell>
          <cell r="B180">
            <v>16815.75</v>
          </cell>
        </row>
        <row r="181">
          <cell r="A181" t="str">
            <v>Ci cover. 6x.6h</v>
          </cell>
          <cell r="B181">
            <v>67500</v>
          </cell>
        </row>
        <row r="182">
          <cell r="A182" t="str">
            <v>Ci cover. 6x.6l</v>
          </cell>
          <cell r="B182">
            <v>51555</v>
          </cell>
        </row>
        <row r="183">
          <cell r="A183" t="str">
            <v>Ci grating .63x.3h</v>
          </cell>
          <cell r="B183">
            <v>7222.5</v>
          </cell>
        </row>
        <row r="184">
          <cell r="A184" t="str">
            <v>Ci grating .6x.25h</v>
          </cell>
          <cell r="B184">
            <v>5415</v>
          </cell>
        </row>
        <row r="185">
          <cell r="A185" t="str">
            <v>Ci grating .6x.35h</v>
          </cell>
          <cell r="B185">
            <v>7492.5</v>
          </cell>
        </row>
        <row r="186">
          <cell r="A186" t="str">
            <v>Ci grating .6x.76h</v>
          </cell>
          <cell r="B186">
            <v>27255</v>
          </cell>
        </row>
        <row r="187">
          <cell r="A187" t="str">
            <v>Stainless steel</v>
          </cell>
          <cell r="B187">
            <v>1320</v>
          </cell>
        </row>
        <row r="188">
          <cell r="A188" t="str">
            <v>Steel angle 508x508x6000 6mm thick</v>
          </cell>
          <cell r="B188">
            <v>3200</v>
          </cell>
        </row>
        <row r="189">
          <cell r="A189" t="str">
            <v>Steel burglary bars 20x20  120 in 25x50 frame</v>
          </cell>
          <cell r="B189">
            <v>1750</v>
          </cell>
        </row>
        <row r="190">
          <cell r="A190" t="str">
            <v>Steel door bullet proof</v>
          </cell>
          <cell r="B190">
            <v>300000</v>
          </cell>
        </row>
        <row r="191">
          <cell r="A191" t="str">
            <v>Steel door frame DIA33 2095x830</v>
          </cell>
          <cell r="B191">
            <v>1950</v>
          </cell>
        </row>
        <row r="192">
          <cell r="A192" t="str">
            <v>Steel door frame DIA33 2095x906</v>
          </cell>
          <cell r="B192">
            <v>2000</v>
          </cell>
        </row>
        <row r="193">
          <cell r="A193" t="str">
            <v>Steel door frame DIA54 2100x1185</v>
          </cell>
          <cell r="B193">
            <v>2400</v>
          </cell>
        </row>
        <row r="194">
          <cell r="A194" t="str">
            <v>Steel door frame DIA54 2100x1500</v>
          </cell>
          <cell r="B194">
            <v>2500</v>
          </cell>
        </row>
        <row r="195">
          <cell r="A195" t="str">
            <v>Steel door frame DIA54 2100x1600</v>
          </cell>
          <cell r="B195">
            <v>2750</v>
          </cell>
        </row>
        <row r="196">
          <cell r="A196" t="str">
            <v>Steel door frame DIA54 2100x1800</v>
          </cell>
          <cell r="B196">
            <v>3000</v>
          </cell>
        </row>
        <row r="197">
          <cell r="A197" t="str">
            <v>Steel door frame DIA54 2100x2100</v>
          </cell>
          <cell r="B197">
            <v>3450</v>
          </cell>
        </row>
        <row r="198">
          <cell r="A198" t="str">
            <v>Steel door frame DIA54 2100x2400</v>
          </cell>
          <cell r="B198">
            <v>4050</v>
          </cell>
        </row>
        <row r="199">
          <cell r="A199" t="str">
            <v>Steel door frame porta</v>
          </cell>
          <cell r="B199">
            <v>14625</v>
          </cell>
        </row>
        <row r="200">
          <cell r="A200" t="str">
            <v>Steel fence gate 1x2.4</v>
          </cell>
          <cell r="B200">
            <v>30000</v>
          </cell>
        </row>
        <row r="201">
          <cell r="A201" t="str">
            <v>Steel hollow pipe 100x100</v>
          </cell>
          <cell r="B201">
            <v>13000</v>
          </cell>
        </row>
        <row r="202">
          <cell r="A202" t="str">
            <v>Steel hollow pipe 100x50</v>
          </cell>
          <cell r="B202">
            <v>6000</v>
          </cell>
        </row>
        <row r="203">
          <cell r="A203" t="str">
            <v>Steel hollow pipe 70x70x6</v>
          </cell>
          <cell r="B203">
            <v>3800</v>
          </cell>
        </row>
        <row r="204">
          <cell r="A204" t="str">
            <v>Steel hollow pipe 75x75x6</v>
          </cell>
          <cell r="B204">
            <v>4400</v>
          </cell>
        </row>
        <row r="205">
          <cell r="A205" t="str">
            <v>Steel hollow pipe 80x80</v>
          </cell>
          <cell r="B205">
            <v>3300</v>
          </cell>
        </row>
        <row r="206">
          <cell r="A206" t="str">
            <v>Steel panel door 1.2mm plate with polyurethane foam with glass .85x2.3</v>
          </cell>
          <cell r="B206">
            <v>60000</v>
          </cell>
        </row>
        <row r="207">
          <cell r="A207" t="str">
            <v>Steel panel door 1.2mm plate with polyurethane foam with glass 2x2.4</v>
          </cell>
          <cell r="B207">
            <v>120000</v>
          </cell>
        </row>
        <row r="208">
          <cell r="A208" t="str">
            <v>Steel panel door 1.5x2.1</v>
          </cell>
          <cell r="B208">
            <v>120000</v>
          </cell>
        </row>
        <row r="209">
          <cell r="A209" t="str">
            <v>Steel pipes 75mm</v>
          </cell>
          <cell r="B209">
            <v>2500</v>
          </cell>
        </row>
        <row r="210">
          <cell r="A210" t="str">
            <v>Steel plate 1.5mm</v>
          </cell>
          <cell r="B210">
            <v>2800</v>
          </cell>
        </row>
        <row r="211">
          <cell r="A211" t="str">
            <v>Steel sliding door 2x3 with with wire mesh 6x4.5</v>
          </cell>
          <cell r="B211">
            <v>180000</v>
          </cell>
        </row>
        <row r="212">
          <cell r="A212" t="str">
            <v>Steel sliding door 5x2.4</v>
          </cell>
          <cell r="B212">
            <v>270000</v>
          </cell>
        </row>
        <row r="213">
          <cell r="A213" t="str">
            <v>Steelwork</v>
          </cell>
          <cell r="B213">
            <v>95</v>
          </cell>
        </row>
        <row r="214">
          <cell r="A214" t="str">
            <v>BLOCK AND BRICKS AND CLAY POTS</v>
          </cell>
          <cell r="B214">
            <v>0</v>
          </cell>
        </row>
        <row r="215">
          <cell r="A215" t="str">
            <v>Block 100</v>
          </cell>
          <cell r="B215">
            <v>220</v>
          </cell>
        </row>
        <row r="216">
          <cell r="A216" t="str">
            <v>Block 150</v>
          </cell>
          <cell r="B216">
            <v>240</v>
          </cell>
        </row>
        <row r="217">
          <cell r="A217" t="str">
            <v>Block 230</v>
          </cell>
          <cell r="B217">
            <v>260</v>
          </cell>
        </row>
        <row r="218">
          <cell r="A218" t="str">
            <v>Brick floor pot 130x355x250</v>
          </cell>
          <cell r="B218">
            <v>253.8</v>
          </cell>
        </row>
        <row r="219">
          <cell r="A219" t="str">
            <v>Brick floor pot 165x355x250</v>
          </cell>
          <cell r="B219">
            <v>275.39999999999998</v>
          </cell>
        </row>
        <row r="220">
          <cell r="A220" t="str">
            <v>Brick floor pot 200x355x250</v>
          </cell>
          <cell r="B220">
            <v>318.60000000000002</v>
          </cell>
        </row>
        <row r="221">
          <cell r="A221" t="str">
            <v>Brick floor pot 200x400x250</v>
          </cell>
          <cell r="B221">
            <v>320</v>
          </cell>
        </row>
        <row r="222">
          <cell r="A222" t="str">
            <v>Brick floor pot165x400x250</v>
          </cell>
          <cell r="B222">
            <v>320.76</v>
          </cell>
        </row>
        <row r="223">
          <cell r="A223" t="str">
            <v>Brick roofing</v>
          </cell>
          <cell r="B223">
            <v>4450</v>
          </cell>
        </row>
        <row r="224">
          <cell r="A224" t="str">
            <v>Brick tiles</v>
          </cell>
          <cell r="B224">
            <v>1728</v>
          </cell>
        </row>
        <row r="225">
          <cell r="A225" t="str">
            <v>Bricks 100mm</v>
          </cell>
          <cell r="B225">
            <v>237.6</v>
          </cell>
        </row>
        <row r="226">
          <cell r="A226" t="str">
            <v>Bricks 150mm</v>
          </cell>
          <cell r="B226">
            <v>286.2</v>
          </cell>
        </row>
        <row r="227">
          <cell r="A227" t="str">
            <v>Bricks 230mm</v>
          </cell>
          <cell r="B227">
            <v>367.2</v>
          </cell>
        </row>
        <row r="228">
          <cell r="A228" t="str">
            <v>Bricks burnt 120x120x250</v>
          </cell>
          <cell r="B228">
            <v>172.8</v>
          </cell>
        </row>
        <row r="229">
          <cell r="A229" t="str">
            <v>Bricks burnt 60x120x250</v>
          </cell>
          <cell r="B229">
            <v>102.6</v>
          </cell>
        </row>
        <row r="230">
          <cell r="A230" t="str">
            <v>Glass block</v>
          </cell>
          <cell r="B230">
            <v>650</v>
          </cell>
        </row>
        <row r="231">
          <cell r="A231" t="str">
            <v>Screen blocks 250x250x100</v>
          </cell>
          <cell r="B231">
            <v>69</v>
          </cell>
        </row>
        <row r="232">
          <cell r="A232" t="str">
            <v>Screen blocks 350x350x120</v>
          </cell>
          <cell r="B232">
            <v>105</v>
          </cell>
        </row>
        <row r="233">
          <cell r="A233" t="str">
            <v>TILES</v>
          </cell>
          <cell r="B233">
            <v>0</v>
          </cell>
        </row>
        <row r="234">
          <cell r="A234" t="str">
            <v>FLOOR TILES AND FINISHES</v>
          </cell>
          <cell r="B234">
            <v>0</v>
          </cell>
        </row>
        <row r="235">
          <cell r="A235" t="str">
            <v xml:space="preserve">White Cement </v>
          </cell>
          <cell r="B235">
            <v>3000</v>
          </cell>
        </row>
        <row r="236">
          <cell r="A236" t="str">
            <v>Quarry tiles</v>
          </cell>
          <cell r="B236">
            <v>1300</v>
          </cell>
        </row>
        <row r="237">
          <cell r="A237" t="str">
            <v>Ceramic floor tiles</v>
          </cell>
          <cell r="B237">
            <v>3500</v>
          </cell>
        </row>
        <row r="238">
          <cell r="A238" t="str">
            <v>Ceramic floor tiles 150x300</v>
          </cell>
          <cell r="B238">
            <v>1500</v>
          </cell>
        </row>
        <row r="239">
          <cell r="A239" t="str">
            <v>Ceramic floor tiles Buchtal</v>
          </cell>
          <cell r="B239">
            <v>4000</v>
          </cell>
        </row>
        <row r="240">
          <cell r="A240" t="str">
            <v>Ceramic floor tiles HQ</v>
          </cell>
          <cell r="B240">
            <v>7290</v>
          </cell>
        </row>
        <row r="241">
          <cell r="A241" t="str">
            <v>Ceramic floor tiles risers HQ</v>
          </cell>
          <cell r="B241">
            <v>21870</v>
          </cell>
        </row>
        <row r="242">
          <cell r="A242" t="str">
            <v>Ceramic floor tiles skirting HQ</v>
          </cell>
          <cell r="B242">
            <v>21870</v>
          </cell>
        </row>
        <row r="243">
          <cell r="A243" t="str">
            <v>Ceramic floor tiles treads HQ</v>
          </cell>
          <cell r="B243">
            <v>14580</v>
          </cell>
        </row>
        <row r="244">
          <cell r="A244" t="str">
            <v>Ceramic skirting</v>
          </cell>
          <cell r="B244">
            <v>900</v>
          </cell>
        </row>
        <row r="245">
          <cell r="A245" t="str">
            <v>Ceramic tiles acid resistant</v>
          </cell>
          <cell r="B245">
            <v>6000</v>
          </cell>
        </row>
        <row r="246">
          <cell r="A246" t="str">
            <v>Ceramic wall white</v>
          </cell>
          <cell r="B246">
            <v>1100</v>
          </cell>
        </row>
        <row r="247">
          <cell r="A247" t="str">
            <v>Carpet</v>
          </cell>
          <cell r="B247">
            <v>2700</v>
          </cell>
        </row>
        <row r="248">
          <cell r="A248" t="str">
            <v>Rubber tiles</v>
          </cell>
          <cell r="B248">
            <v>1600</v>
          </cell>
        </row>
        <row r="249">
          <cell r="A249" t="str">
            <v>Vitrified skirting</v>
          </cell>
          <cell r="B249">
            <v>3750</v>
          </cell>
        </row>
        <row r="250">
          <cell r="A250" t="str">
            <v>Vitrified tiles</v>
          </cell>
          <cell r="B250">
            <v>5700</v>
          </cell>
        </row>
        <row r="251">
          <cell r="A251" t="str">
            <v>Ebonite strip</v>
          </cell>
          <cell r="B251">
            <v>20</v>
          </cell>
        </row>
        <row r="252">
          <cell r="A252" t="str">
            <v>Parquet flooring</v>
          </cell>
          <cell r="B252">
            <v>8000</v>
          </cell>
        </row>
        <row r="253">
          <cell r="A253" t="str">
            <v>Parquet flooring high qualitysc</v>
          </cell>
          <cell r="B253">
            <v>15000</v>
          </cell>
        </row>
        <row r="254">
          <cell r="A254" t="str">
            <v>Marble tiles</v>
          </cell>
          <cell r="B254">
            <v>18000</v>
          </cell>
        </row>
        <row r="255">
          <cell r="A255" t="str">
            <v>Mosaic tiles</v>
          </cell>
          <cell r="B255">
            <v>4000</v>
          </cell>
        </row>
        <row r="256">
          <cell r="A256" t="str">
            <v>Paladiana</v>
          </cell>
          <cell r="B256">
            <v>4200</v>
          </cell>
        </row>
        <row r="257">
          <cell r="A257" t="str">
            <v>Terrazzo IS coloured</v>
          </cell>
          <cell r="B257">
            <v>2475</v>
          </cell>
        </row>
        <row r="258">
          <cell r="A258" t="str">
            <v>Terrazzo IS grey</v>
          </cell>
          <cell r="B258">
            <v>2700</v>
          </cell>
        </row>
        <row r="259">
          <cell r="A259" t="str">
            <v>Terrazzo IS white</v>
          </cell>
          <cell r="B259">
            <v>3000</v>
          </cell>
        </row>
        <row r="260">
          <cell r="A260" t="str">
            <v>Terrazzo PC risers 175mm coloured</v>
          </cell>
          <cell r="B260">
            <v>960</v>
          </cell>
        </row>
        <row r="261">
          <cell r="A261" t="str">
            <v>Terrazzo PC risers 175mm grey</v>
          </cell>
          <cell r="B261">
            <v>600</v>
          </cell>
        </row>
        <row r="262">
          <cell r="A262" t="str">
            <v>Terrazzo PC risers 175mm white</v>
          </cell>
          <cell r="B262">
            <v>1125</v>
          </cell>
        </row>
        <row r="263">
          <cell r="A263" t="str">
            <v>Terrazzo PC treads 250mm coloured</v>
          </cell>
          <cell r="B263">
            <v>1440</v>
          </cell>
        </row>
        <row r="264">
          <cell r="A264" t="str">
            <v>Terrazzo PC treads 250mm grey</v>
          </cell>
          <cell r="B264">
            <v>900</v>
          </cell>
        </row>
        <row r="265">
          <cell r="A265" t="str">
            <v>Terrazzo PC treads 250mm white</v>
          </cell>
          <cell r="B265">
            <v>1200</v>
          </cell>
        </row>
        <row r="266">
          <cell r="A266" t="str">
            <v>Terrazzo skirting 100mm coloured</v>
          </cell>
          <cell r="B266">
            <v>600</v>
          </cell>
        </row>
        <row r="267">
          <cell r="A267" t="str">
            <v>Terrazzo skirting 100mm grey</v>
          </cell>
          <cell r="B267">
            <v>750</v>
          </cell>
        </row>
        <row r="268">
          <cell r="A268" t="str">
            <v>Terrazzo skirting 100mm white</v>
          </cell>
          <cell r="B268">
            <v>900</v>
          </cell>
        </row>
        <row r="269">
          <cell r="A269" t="str">
            <v>Terrazzo tiles coloured</v>
          </cell>
          <cell r="B269">
            <v>2700</v>
          </cell>
        </row>
        <row r="270">
          <cell r="A270" t="str">
            <v>Terrazzo tiles grey</v>
          </cell>
          <cell r="B270">
            <v>2250</v>
          </cell>
        </row>
        <row r="271">
          <cell r="A271" t="str">
            <v>Terrazzo tiles white</v>
          </cell>
          <cell r="B271">
            <v>2700</v>
          </cell>
        </row>
        <row r="272">
          <cell r="A272" t="str">
            <v>Threshold bar</v>
          </cell>
          <cell r="B272">
            <v>6750</v>
          </cell>
        </row>
        <row r="273">
          <cell r="A273" t="str">
            <v>Tilefix</v>
          </cell>
          <cell r="B273">
            <v>2300</v>
          </cell>
        </row>
        <row r="274">
          <cell r="A274" t="str">
            <v>Vinyl tiles</v>
          </cell>
          <cell r="B274">
            <v>2600</v>
          </cell>
        </row>
        <row r="275">
          <cell r="A275" t="str">
            <v>Vitrifiiled Tiles size 1000 x 1000mm</v>
          </cell>
          <cell r="B275">
            <v>0</v>
          </cell>
        </row>
        <row r="276">
          <cell r="A276" t="str">
            <v>Vitrifiiled Tiles size 800 x 800mm</v>
          </cell>
          <cell r="B276">
            <v>0</v>
          </cell>
        </row>
        <row r="277">
          <cell r="A277" t="str">
            <v>Vitrifiiled Tiles size 600 x 600mm</v>
          </cell>
          <cell r="B277">
            <v>6000</v>
          </cell>
        </row>
        <row r="278">
          <cell r="A278" t="str">
            <v>Vitrifiiled Tiles size 600 x 600mm stone finished</v>
          </cell>
          <cell r="B278">
            <v>7200</v>
          </cell>
        </row>
        <row r="279">
          <cell r="A279" t="str">
            <v>Vitrifiiled Tiles size 450 x 450mm</v>
          </cell>
          <cell r="B279">
            <v>0</v>
          </cell>
        </row>
        <row r="280">
          <cell r="A280" t="str">
            <v>Vitrifiiled Tiles size 400 x 400mm</v>
          </cell>
          <cell r="B280">
            <v>0</v>
          </cell>
        </row>
        <row r="281">
          <cell r="A281" t="str">
            <v>Vitrifiiled Tiles size 300 x 300mm</v>
          </cell>
          <cell r="B281">
            <v>3000</v>
          </cell>
        </row>
        <row r="282">
          <cell r="A282" t="str">
            <v>Vitrifiiled  Wall Tiles size 200 x 200mm</v>
          </cell>
          <cell r="B282">
            <v>2000</v>
          </cell>
        </row>
        <row r="283">
          <cell r="A283" t="str">
            <v>WALL TILES and FINISHES</v>
          </cell>
        </row>
        <row r="284">
          <cell r="A284" t="str">
            <v>Wall Tiles 300mm x 600mm</v>
          </cell>
          <cell r="B284">
            <v>9450</v>
          </cell>
        </row>
        <row r="285">
          <cell r="A285" t="str">
            <v>Wall ties</v>
          </cell>
          <cell r="B285">
            <v>2800</v>
          </cell>
        </row>
        <row r="286">
          <cell r="A286" t="str">
            <v>Wall tiles angle trims</v>
          </cell>
          <cell r="B286">
            <v>400</v>
          </cell>
        </row>
        <row r="287">
          <cell r="A287" t="str">
            <v>Wall tiles coloured</v>
          </cell>
          <cell r="B287">
            <v>2500</v>
          </cell>
        </row>
        <row r="288">
          <cell r="A288" t="str">
            <v>Wall tiles HQ</v>
          </cell>
          <cell r="B288">
            <v>3645</v>
          </cell>
        </row>
        <row r="289">
          <cell r="A289" t="str">
            <v>Wall paper</v>
          </cell>
          <cell r="B289">
            <v>1328</v>
          </cell>
        </row>
        <row r="290">
          <cell r="A290" t="str">
            <v>Facing bricks</v>
          </cell>
          <cell r="B290">
            <v>69.099999999999994</v>
          </cell>
        </row>
        <row r="291">
          <cell r="A291" t="str">
            <v>Polyfiller</v>
          </cell>
          <cell r="B291">
            <v>400</v>
          </cell>
        </row>
        <row r="292">
          <cell r="A292" t="str">
            <v>Polyfiller</v>
          </cell>
          <cell r="B292">
            <v>400</v>
          </cell>
        </row>
        <row r="293">
          <cell r="A293" t="str">
            <v>Polyfiller PVA  adehesive</v>
          </cell>
          <cell r="B293">
            <v>80000</v>
          </cell>
        </row>
        <row r="294">
          <cell r="A294" t="str">
            <v>ROOFING</v>
          </cell>
          <cell r="B294">
            <v>0</v>
          </cell>
        </row>
        <row r="295">
          <cell r="A295" t="str">
            <v>Aluminium eaves angle .70 colour 300mm</v>
          </cell>
          <cell r="B295">
            <v>1150.5</v>
          </cell>
        </row>
        <row r="296">
          <cell r="A296" t="str">
            <v>Aluminium fixed partitions with double swing door 5.5x7.5</v>
          </cell>
          <cell r="B296">
            <v>570000</v>
          </cell>
        </row>
        <row r="297">
          <cell r="A297" t="str">
            <v>Aluminium fixed window 1.6x1.8 natural with 5mm clear glass</v>
          </cell>
          <cell r="B297">
            <v>51030</v>
          </cell>
        </row>
        <row r="298">
          <cell r="A298" t="str">
            <v>Aluminium flashing .90 colour 450mm</v>
          </cell>
          <cell r="B298">
            <v>2020.2</v>
          </cell>
        </row>
        <row r="299">
          <cell r="A299" t="str">
            <v>Aluminium flashing .90 colour 600mm</v>
          </cell>
          <cell r="B299">
            <v>2265.9</v>
          </cell>
        </row>
        <row r="300">
          <cell r="A300" t="str">
            <v>Aluminium flashing .90 stucco 500mm</v>
          </cell>
          <cell r="B300">
            <v>1641.9</v>
          </cell>
        </row>
        <row r="301">
          <cell r="A301" t="str">
            <v>Aluminium projected window 2P 0.8x1.2 natural with 5mm clear glass</v>
          </cell>
          <cell r="B301">
            <v>25288.5</v>
          </cell>
        </row>
        <row r="302">
          <cell r="A302" t="str">
            <v>Aluminium projected window 2P 0.8x1.8 natural with 5mm clear glass with fixed light</v>
          </cell>
          <cell r="B302">
            <v>37440</v>
          </cell>
        </row>
        <row r="303">
          <cell r="A303" t="str">
            <v>Aluminium ridge .90 colour 450mm</v>
          </cell>
          <cell r="B303">
            <v>2020.2</v>
          </cell>
        </row>
        <row r="304">
          <cell r="A304" t="str">
            <v>Aluminium ridge .90 colour 500mm</v>
          </cell>
          <cell r="B304">
            <v>2020.2</v>
          </cell>
        </row>
        <row r="305">
          <cell r="A305" t="str">
            <v>Aluminium ridge .90 colour 600mm</v>
          </cell>
          <cell r="B305">
            <v>2265.9</v>
          </cell>
        </row>
        <row r="306">
          <cell r="A306" t="str">
            <v>Aluminium ridge .90 stucco 450mm</v>
          </cell>
          <cell r="B306">
            <v>1641.9</v>
          </cell>
        </row>
        <row r="307">
          <cell r="A307" t="str">
            <v>Aluminium ridge .90 stucco 600mm</v>
          </cell>
          <cell r="B307">
            <v>1914.9</v>
          </cell>
        </row>
        <row r="308">
          <cell r="A308" t="str">
            <v>Aluminium roofing .55 coloured</v>
          </cell>
          <cell r="B308">
            <v>2755.35</v>
          </cell>
        </row>
        <row r="309">
          <cell r="A309" t="str">
            <v>Aluminium roofing .55 stucco</v>
          </cell>
          <cell r="B309">
            <v>2106</v>
          </cell>
        </row>
        <row r="310">
          <cell r="A310" t="str">
            <v>Aluminium roofing .7 coloured</v>
          </cell>
          <cell r="B310">
            <v>3244.8</v>
          </cell>
        </row>
        <row r="311">
          <cell r="A311" t="str">
            <v>Aluminium roofing .70 stucco</v>
          </cell>
          <cell r="B311">
            <v>2476.5</v>
          </cell>
        </row>
        <row r="312">
          <cell r="A312" t="str">
            <v>Amiantus roof</v>
          </cell>
          <cell r="B312">
            <v>10845.33</v>
          </cell>
        </row>
        <row r="313">
          <cell r="A313" t="str">
            <v>Asbestos roof</v>
          </cell>
          <cell r="B313">
            <v>2964</v>
          </cell>
        </row>
        <row r="314">
          <cell r="A314" t="str">
            <v>Asbestos roof red</v>
          </cell>
          <cell r="B314">
            <v>3415.5</v>
          </cell>
        </row>
        <row r="315">
          <cell r="A315" t="str">
            <v>Z purlin</v>
          </cell>
          <cell r="B315">
            <v>2850</v>
          </cell>
        </row>
        <row r="316">
          <cell r="A316" t="str">
            <v>Zinc roof</v>
          </cell>
          <cell r="B316">
            <v>265.60000000000002</v>
          </cell>
        </row>
        <row r="317">
          <cell r="A317" t="str">
            <v>Nigerite concrete roofing tiles</v>
          </cell>
          <cell r="B317">
            <v>3900</v>
          </cell>
        </row>
        <row r="318">
          <cell r="A318" t="str">
            <v>Asbestos ridge</v>
          </cell>
          <cell r="B318">
            <v>1221</v>
          </cell>
        </row>
        <row r="319">
          <cell r="A319" t="str">
            <v>Asbestos slw</v>
          </cell>
          <cell r="B319">
            <v>1980</v>
          </cell>
        </row>
        <row r="320">
          <cell r="A320" t="str">
            <v>Roofing felt edge strip</v>
          </cell>
          <cell r="B320">
            <v>300</v>
          </cell>
        </row>
        <row r="321">
          <cell r="A321" t="str">
            <v>Rubber sealer</v>
          </cell>
          <cell r="B321">
            <v>20000</v>
          </cell>
        </row>
        <row r="322">
          <cell r="A322" t="str">
            <v>Tranlucent roofing sheets</v>
          </cell>
          <cell r="B322">
            <v>1968</v>
          </cell>
        </row>
        <row r="323">
          <cell r="A323" t="str">
            <v>Tranlucent roofing sheets</v>
          </cell>
          <cell r="B323">
            <v>1968</v>
          </cell>
        </row>
        <row r="324">
          <cell r="A324" t="str">
            <v>Fibreglass roof</v>
          </cell>
          <cell r="B324">
            <v>2215</v>
          </cell>
        </row>
        <row r="325">
          <cell r="A325" t="str">
            <v>Fulbora outlet 100mm</v>
          </cell>
          <cell r="B325">
            <v>20000</v>
          </cell>
        </row>
        <row r="326">
          <cell r="A326">
            <v>0</v>
          </cell>
          <cell r="B326">
            <v>0</v>
          </cell>
        </row>
        <row r="327">
          <cell r="A327" t="str">
            <v>ALUMINIUM WORK</v>
          </cell>
          <cell r="B327">
            <v>0</v>
          </cell>
        </row>
        <row r="328">
          <cell r="A328" t="str">
            <v>Aluminium double swing door 1.4x2.015 bronze</v>
          </cell>
          <cell r="B328">
            <v>111331.5</v>
          </cell>
        </row>
        <row r="329">
          <cell r="A329" t="str">
            <v>Aluminium double swing door 1.4x2.015 bronze with bars</v>
          </cell>
          <cell r="B329">
            <v>122190</v>
          </cell>
        </row>
        <row r="330">
          <cell r="A330" t="str">
            <v>Aluminium double swing door 1.4x2.015 natural</v>
          </cell>
          <cell r="B330">
            <v>96810</v>
          </cell>
        </row>
        <row r="331">
          <cell r="A331" t="str">
            <v>Aluminium double swing door 1.4x2.015 natural with bars</v>
          </cell>
          <cell r="B331">
            <v>106260</v>
          </cell>
        </row>
        <row r="332">
          <cell r="A332" t="str">
            <v>Aluminium double swing door 1.5x2.3 natural louvred</v>
          </cell>
          <cell r="B332">
            <v>96810</v>
          </cell>
        </row>
        <row r="333">
          <cell r="A333" t="str">
            <v>Aluminium skirting</v>
          </cell>
          <cell r="B333">
            <v>650</v>
          </cell>
        </row>
        <row r="334">
          <cell r="A334" t="str">
            <v>Aluminium sliding door 2P2T 2x1.8 bronze</v>
          </cell>
          <cell r="B334">
            <v>48630</v>
          </cell>
        </row>
        <row r="335">
          <cell r="A335" t="str">
            <v>Aluminium sliding door 2P2T 2x1.8 natural</v>
          </cell>
          <cell r="B335">
            <v>43426.5</v>
          </cell>
        </row>
        <row r="336">
          <cell r="A336" t="str">
            <v>Aluminium sliding door 4P2T 3.2x0.6 natural</v>
          </cell>
          <cell r="B336">
            <v>35403</v>
          </cell>
        </row>
        <row r="337">
          <cell r="A337" t="str">
            <v>Aluminium sliding door 4P2T 3.2x1.2 natural</v>
          </cell>
          <cell r="B337">
            <v>47910</v>
          </cell>
        </row>
        <row r="338">
          <cell r="A338" t="str">
            <v>Aluminium sliding door 4P2T 4.0x1.8 natural with fixed light</v>
          </cell>
          <cell r="B338">
            <v>75570</v>
          </cell>
        </row>
        <row r="339">
          <cell r="A339" t="str">
            <v>Aluminium sliding door 4P4T 4.5x1.8 bronze</v>
          </cell>
          <cell r="B339">
            <v>82095</v>
          </cell>
        </row>
        <row r="340">
          <cell r="A340" t="str">
            <v>Aluminium sliding door 4P4T 4.5x1.8 natural</v>
          </cell>
          <cell r="B340">
            <v>73275</v>
          </cell>
        </row>
        <row r="341">
          <cell r="A341" t="str">
            <v>Aluminium sliding doors natural with clear glass</v>
          </cell>
          <cell r="B341">
            <v>36000</v>
          </cell>
        </row>
        <row r="342">
          <cell r="A342" t="str">
            <v>Aluminium sliding window .7x..6 natural with 5mm tinted glass</v>
          </cell>
          <cell r="B342">
            <v>11130</v>
          </cell>
        </row>
        <row r="343">
          <cell r="A343" t="str">
            <v>Aluminium sliding window .7x1.5 natural with 5mm tinted glass</v>
          </cell>
          <cell r="B343">
            <v>21120</v>
          </cell>
        </row>
        <row r="344">
          <cell r="A344" t="str">
            <v>Aluminium sliding window .8x.8 natural with 5mm tinted glass</v>
          </cell>
          <cell r="B344">
            <v>14130</v>
          </cell>
        </row>
        <row r="345">
          <cell r="A345" t="str">
            <v>Aluminium sliding window 1.35x1.5 natural with 5mm tinted glass</v>
          </cell>
          <cell r="B345">
            <v>27624</v>
          </cell>
        </row>
        <row r="346">
          <cell r="A346" t="str">
            <v>Aluminium sliding window 1.3x1.5 natural with 5mm tinted glass</v>
          </cell>
          <cell r="B346">
            <v>27624</v>
          </cell>
        </row>
        <row r="347">
          <cell r="A347" t="str">
            <v>Aluminium sliding window 1.8x.9 natural with 5mm tinted glass</v>
          </cell>
          <cell r="B347">
            <v>28410</v>
          </cell>
        </row>
        <row r="348">
          <cell r="A348" t="str">
            <v>Aluminium sliding window 1.8x1.6 natural with 5mm clear glass</v>
          </cell>
          <cell r="B348">
            <v>37020</v>
          </cell>
        </row>
        <row r="349">
          <cell r="A349" t="str">
            <v>Aluminium sliding window 2P2T .6x.6 bronze</v>
          </cell>
          <cell r="B349">
            <v>14145</v>
          </cell>
        </row>
        <row r="350">
          <cell r="A350" t="str">
            <v>Aluminium sliding window 2P2T .6x.6 natural</v>
          </cell>
          <cell r="B350">
            <v>9630</v>
          </cell>
        </row>
        <row r="351">
          <cell r="A351" t="str">
            <v>Aluminium sliding window 2P2T 1.2x1.2 bronze</v>
          </cell>
          <cell r="B351">
            <v>28326</v>
          </cell>
        </row>
        <row r="352">
          <cell r="A352" t="str">
            <v>Aluminium sliding window 2P2T 1.2x1.2 natural</v>
          </cell>
          <cell r="B352">
            <v>23790</v>
          </cell>
        </row>
        <row r="353">
          <cell r="A353" t="str">
            <v>Aluminium sliding window 2P2T 1.4x1.2 bronze</v>
          </cell>
          <cell r="B353">
            <v>29430</v>
          </cell>
        </row>
        <row r="354">
          <cell r="A354" t="str">
            <v>Aluminium sliding window 2P2T 1.4x1.2 natural</v>
          </cell>
          <cell r="B354">
            <v>25410</v>
          </cell>
        </row>
        <row r="355">
          <cell r="A355" t="str">
            <v>Aluminium sliding window 2P2T 1.5x1.2 natural</v>
          </cell>
          <cell r="B355">
            <v>27624</v>
          </cell>
        </row>
        <row r="356">
          <cell r="A356" t="str">
            <v>Aluminium sliding window 2P2T 1.6x0.6 natural</v>
          </cell>
          <cell r="B356">
            <v>18030</v>
          </cell>
        </row>
        <row r="357">
          <cell r="A357" t="str">
            <v>Aluminium sliding window 2P2T 1.6x1.2 bronze</v>
          </cell>
          <cell r="B357">
            <v>29430</v>
          </cell>
        </row>
        <row r="358">
          <cell r="A358" t="str">
            <v>Aluminium sliding window 2P2T 1.6x1.2 natural</v>
          </cell>
          <cell r="B358">
            <v>27898.5</v>
          </cell>
        </row>
        <row r="359">
          <cell r="A359" t="str">
            <v>Aluminium sliding window 2P2T 1.6x1.8 natural with fixed light</v>
          </cell>
          <cell r="B359">
            <v>40260</v>
          </cell>
        </row>
        <row r="360">
          <cell r="A360" t="str">
            <v>Aluminium sliding window 2P2T 1.8x1.2 natural</v>
          </cell>
          <cell r="B360">
            <v>31020</v>
          </cell>
        </row>
        <row r="361">
          <cell r="A361" t="str">
            <v>Aluminium sliding window 2P2T 3.2x1.8 natural with fixed light</v>
          </cell>
          <cell r="B361">
            <v>61206</v>
          </cell>
        </row>
        <row r="362">
          <cell r="A362" t="str">
            <v>Aluminium sliding window 3P3T 2.4x0.6 natural</v>
          </cell>
          <cell r="B362">
            <v>27624</v>
          </cell>
        </row>
        <row r="363">
          <cell r="A363" t="str">
            <v>Aluminium sliding window 3P3T 2.4x1.2 natural</v>
          </cell>
          <cell r="B363">
            <v>39126</v>
          </cell>
        </row>
        <row r="364">
          <cell r="A364" t="str">
            <v>Aluminium sliding window 3P3T 2.5x1.2 bronze</v>
          </cell>
          <cell r="B364">
            <v>45930</v>
          </cell>
        </row>
        <row r="365">
          <cell r="A365" t="str">
            <v>Aluminium sliding window 3P3T 2.5x1.2 natural</v>
          </cell>
          <cell r="B365">
            <v>40020</v>
          </cell>
        </row>
        <row r="366">
          <cell r="A366" t="str">
            <v>Aluminium sliding windows natural with clear glass</v>
          </cell>
          <cell r="B366">
            <v>75000</v>
          </cell>
        </row>
        <row r="367">
          <cell r="A367" t="str">
            <v>Aluminium swing door .7x2.3 natural with 5mm tinted glass</v>
          </cell>
          <cell r="B367">
            <v>90270</v>
          </cell>
        </row>
        <row r="368">
          <cell r="A368" t="str">
            <v>Aluminium swing door .8x2.2.1 natural with 5mm clear glass</v>
          </cell>
          <cell r="B368">
            <v>87675</v>
          </cell>
        </row>
        <row r="369">
          <cell r="A369" t="str">
            <v>Aluminium swing door .8x2.3 natural with 5mm tinted glass with louvre</v>
          </cell>
          <cell r="B369">
            <v>102270</v>
          </cell>
        </row>
        <row r="370">
          <cell r="A370" t="str">
            <v>Aluminium swing door .8x2.7 natural with 5mm tinted glass</v>
          </cell>
          <cell r="B370">
            <v>102271.5</v>
          </cell>
        </row>
        <row r="371">
          <cell r="A371" t="str">
            <v>Aluminium swing door .9x2.015 bronze</v>
          </cell>
          <cell r="B371">
            <v>93270</v>
          </cell>
        </row>
        <row r="372">
          <cell r="A372" t="str">
            <v>Aluminium swing door .9x2.015 bronze with bars</v>
          </cell>
          <cell r="B372">
            <v>100825.5</v>
          </cell>
        </row>
        <row r="373">
          <cell r="A373" t="str">
            <v>Aluminium swing door .9x2.015 natural</v>
          </cell>
          <cell r="B373">
            <v>87810</v>
          </cell>
        </row>
        <row r="374">
          <cell r="A374" t="str">
            <v>Aluminium swing door .9x2.015 natural with bars</v>
          </cell>
          <cell r="B374">
            <v>96810</v>
          </cell>
        </row>
        <row r="375">
          <cell r="A375" t="str">
            <v>Aluminium swing door .9x2.2.1 natural with 5mm clear glass</v>
          </cell>
          <cell r="B375">
            <v>87675</v>
          </cell>
        </row>
        <row r="376">
          <cell r="A376" t="str">
            <v>Aluminium swing door .9x2.3 natural with 5mm tinted glass</v>
          </cell>
          <cell r="B376">
            <v>91201.5</v>
          </cell>
        </row>
        <row r="377">
          <cell r="A377" t="str">
            <v>Aluminium swing door 1.8x2.3 natural with 5mm tinted glass</v>
          </cell>
          <cell r="B377">
            <v>124410</v>
          </cell>
        </row>
        <row r="378">
          <cell r="A378" t="str">
            <v>Aluminium windows and doors powder coated</v>
          </cell>
          <cell r="B378">
            <v>85334.27</v>
          </cell>
        </row>
        <row r="379">
          <cell r="A379" t="str">
            <v>Glass 6mm</v>
          </cell>
          <cell r="B379">
            <v>13200</v>
          </cell>
        </row>
        <row r="380">
          <cell r="A380" t="str">
            <v>Glass bullet proof</v>
          </cell>
          <cell r="B380">
            <v>80000</v>
          </cell>
        </row>
        <row r="381">
          <cell r="A381" t="str">
            <v>Partition aluminium</v>
          </cell>
          <cell r="B381">
            <v>20250</v>
          </cell>
        </row>
        <row r="382">
          <cell r="A382" t="str">
            <v>Alucobond cladding</v>
          </cell>
          <cell r="B382">
            <v>0</v>
          </cell>
        </row>
        <row r="383">
          <cell r="A383" t="str">
            <v>Alucobond cladding</v>
          </cell>
          <cell r="B383">
            <v>16500</v>
          </cell>
        </row>
        <row r="384">
          <cell r="A384" t="str">
            <v>Balustrade stairs</v>
          </cell>
          <cell r="B384">
            <v>0</v>
          </cell>
        </row>
        <row r="385">
          <cell r="A385" t="str">
            <v>Balustarde balcony</v>
          </cell>
          <cell r="B385">
            <v>160000</v>
          </cell>
        </row>
        <row r="386">
          <cell r="A386" t="str">
            <v>Balustrade stairs</v>
          </cell>
          <cell r="B386">
            <v>95000</v>
          </cell>
        </row>
        <row r="387">
          <cell r="A387" t="str">
            <v>Chan link</v>
          </cell>
          <cell r="B387">
            <v>0</v>
          </cell>
        </row>
        <row r="388">
          <cell r="A388" t="str">
            <v>Chain link 2.5mm 1.8m high</v>
          </cell>
          <cell r="B388">
            <v>21000</v>
          </cell>
        </row>
        <row r="389">
          <cell r="A389" t="str">
            <v>Chain link 2.5mm 2.4m high</v>
          </cell>
          <cell r="B389">
            <v>24000</v>
          </cell>
        </row>
        <row r="390">
          <cell r="A390" t="str">
            <v>Chain link 2.5mm 2.4m high plastic coated</v>
          </cell>
          <cell r="B390">
            <v>53400</v>
          </cell>
        </row>
        <row r="391">
          <cell r="A391" t="str">
            <v>Chain link fencing inl.posts plastic coated</v>
          </cell>
          <cell r="B391">
            <v>2500</v>
          </cell>
        </row>
        <row r="392">
          <cell r="A392" t="str">
            <v>TIMBER/WOOD  WORKCINCLUDING Formwork</v>
          </cell>
          <cell r="B392">
            <v>0</v>
          </cell>
        </row>
        <row r="393">
          <cell r="A393" t="str">
            <v>Hardwood/ Black afara/m3</v>
          </cell>
          <cell r="B393">
            <v>55000</v>
          </cell>
        </row>
        <row r="394">
          <cell r="A394" t="str">
            <v>Door frame 150x50 &amp; archi 50x15 overall 1500x2100</v>
          </cell>
          <cell r="B394">
            <v>6100</v>
          </cell>
        </row>
        <row r="395">
          <cell r="A395" t="str">
            <v>Door frame 150x50 &amp; archi 50x15 overall 750x2100</v>
          </cell>
          <cell r="B395">
            <v>3800</v>
          </cell>
        </row>
        <row r="396">
          <cell r="A396" t="str">
            <v>Door frame 150x50 &amp; archi 50x15 overall 900x2100</v>
          </cell>
          <cell r="B396">
            <v>5900</v>
          </cell>
        </row>
        <row r="397">
          <cell r="A397" t="str">
            <v>Door frame 225x50 &amp; archi 50x15 overall 750x2100</v>
          </cell>
          <cell r="B397">
            <v>5700</v>
          </cell>
        </row>
        <row r="398">
          <cell r="A398" t="str">
            <v>Door frame 230x50 &amp; archi 50x15 overall 900x2100</v>
          </cell>
          <cell r="B398">
            <v>13000</v>
          </cell>
        </row>
        <row r="399">
          <cell r="A399" t="str">
            <v>Door frame 38x50</v>
          </cell>
          <cell r="B399">
            <v>240</v>
          </cell>
        </row>
        <row r="400">
          <cell r="A400" t="str">
            <v>Door frame 50x100</v>
          </cell>
          <cell r="B400">
            <v>500</v>
          </cell>
        </row>
        <row r="401">
          <cell r="A401" t="str">
            <v>Door frame porta system 300mm decor</v>
          </cell>
          <cell r="B401">
            <v>20000</v>
          </cell>
        </row>
        <row r="402">
          <cell r="A402" t="str">
            <v>Door stop</v>
          </cell>
          <cell r="B402">
            <v>350</v>
          </cell>
        </row>
        <row r="403">
          <cell r="A403" t="str">
            <v>Flush door veneer</v>
          </cell>
          <cell r="B403">
            <v>27000</v>
          </cell>
        </row>
        <row r="404">
          <cell r="A404" t="str">
            <v>Flush door with frame and ironmongery and glazing from Moudaco</v>
          </cell>
          <cell r="B404">
            <v>130000</v>
          </cell>
        </row>
        <row r="405">
          <cell r="A405" t="str">
            <v>Flush door with frame and ironmongery and steel sheet from Moudaco</v>
          </cell>
          <cell r="B405">
            <v>220000</v>
          </cell>
        </row>
        <row r="406">
          <cell r="A406" t="str">
            <v>Flush door with frame and ironmongery from Moudaco</v>
          </cell>
          <cell r="B406">
            <v>110000</v>
          </cell>
        </row>
        <row r="407">
          <cell r="A407" t="str">
            <v>Flush door_paint</v>
          </cell>
          <cell r="B407">
            <v>18000</v>
          </cell>
        </row>
        <row r="408">
          <cell r="A408" t="str">
            <v>Kitchen unit high</v>
          </cell>
          <cell r="B408">
            <v>40000</v>
          </cell>
        </row>
        <row r="409">
          <cell r="A409" t="str">
            <v>Kitchen unit low</v>
          </cell>
          <cell r="B409">
            <v>60000</v>
          </cell>
        </row>
        <row r="410">
          <cell r="A410" t="str">
            <v>Hinges</v>
          </cell>
          <cell r="B410">
            <v>1770.67</v>
          </cell>
        </row>
        <row r="411">
          <cell r="A411" t="str">
            <v>Lock</v>
          </cell>
          <cell r="B411">
            <v>6640</v>
          </cell>
        </row>
        <row r="412">
          <cell r="A412" t="str">
            <v>Glue</v>
          </cell>
          <cell r="B412">
            <v>4000</v>
          </cell>
        </row>
        <row r="413">
          <cell r="A413" t="str">
            <v>Main entrance timber security door</v>
          </cell>
          <cell r="B413">
            <v>150000</v>
          </cell>
        </row>
        <row r="414">
          <cell r="A414" t="str">
            <v>Nails</v>
          </cell>
          <cell r="B414">
            <v>180</v>
          </cell>
        </row>
        <row r="415">
          <cell r="A415" t="str">
            <v>Panel door</v>
          </cell>
          <cell r="B415">
            <v>35000</v>
          </cell>
        </row>
        <row r="416">
          <cell r="A416" t="str">
            <v>Paralon nt4</v>
          </cell>
          <cell r="B416">
            <v>1800</v>
          </cell>
        </row>
        <row r="417">
          <cell r="A417" t="str">
            <v>Timber 1x1</v>
          </cell>
          <cell r="B417">
            <v>90</v>
          </cell>
        </row>
        <row r="418">
          <cell r="A418" t="str">
            <v>Timber 1x12</v>
          </cell>
          <cell r="B418">
            <v>1200</v>
          </cell>
        </row>
        <row r="419">
          <cell r="A419" t="str">
            <v>Timber 1x4</v>
          </cell>
          <cell r="B419">
            <v>330</v>
          </cell>
        </row>
        <row r="420">
          <cell r="A420" t="str">
            <v>Timber 2x2</v>
          </cell>
          <cell r="B420">
            <v>375</v>
          </cell>
        </row>
        <row r="421">
          <cell r="A421" t="str">
            <v>Timber 2x3</v>
          </cell>
          <cell r="B421">
            <v>600</v>
          </cell>
        </row>
        <row r="422">
          <cell r="A422" t="str">
            <v>Timber 2x4</v>
          </cell>
          <cell r="B422">
            <v>2250</v>
          </cell>
        </row>
        <row r="423">
          <cell r="A423" t="str">
            <v>Timber cycle</v>
          </cell>
          <cell r="B423">
            <v>3</v>
          </cell>
        </row>
        <row r="424">
          <cell r="A424" t="str">
            <v>Plywood .06</v>
          </cell>
          <cell r="B424">
            <v>1600</v>
          </cell>
        </row>
        <row r="425">
          <cell r="A425" t="str">
            <v>Plywood .12</v>
          </cell>
          <cell r="B425">
            <v>3200</v>
          </cell>
        </row>
        <row r="426">
          <cell r="A426" t="str">
            <v>Plywood .5</v>
          </cell>
          <cell r="B426">
            <v>4000</v>
          </cell>
        </row>
        <row r="427">
          <cell r="A427" t="str">
            <v>Plywood .75</v>
          </cell>
          <cell r="B427">
            <v>5000</v>
          </cell>
        </row>
        <row r="428">
          <cell r="A428" t="str">
            <v>Plywood marine .5</v>
          </cell>
          <cell r="B428">
            <v>5500</v>
          </cell>
        </row>
        <row r="429">
          <cell r="A429" t="str">
            <v>Plywood marine .75</v>
          </cell>
          <cell r="B429">
            <v>7500</v>
          </cell>
        </row>
        <row r="430">
          <cell r="A430" t="str">
            <v>Formwork cycle</v>
          </cell>
          <cell r="B430">
            <v>3</v>
          </cell>
        </row>
        <row r="431">
          <cell r="A431" t="str">
            <v>TIMBER - HARDWOOD</v>
          </cell>
          <cell r="B431">
            <v>0</v>
          </cell>
        </row>
        <row r="432">
          <cell r="A432" t="str">
            <v>Afara/Length</v>
          </cell>
          <cell r="B432">
            <v>0</v>
          </cell>
        </row>
        <row r="433">
          <cell r="A433" t="str">
            <v>50mmx50mmx3.60m Afara/Length</v>
          </cell>
          <cell r="B433">
            <v>380</v>
          </cell>
        </row>
        <row r="434">
          <cell r="A434" t="str">
            <v>50mmx75mmx3.60m Afara/Length</v>
          </cell>
          <cell r="B434">
            <v>560</v>
          </cell>
        </row>
        <row r="435">
          <cell r="A435" t="str">
            <v>50mmx100mmx3.60m Afara/length</v>
          </cell>
          <cell r="B435">
            <v>750</v>
          </cell>
        </row>
        <row r="436">
          <cell r="A436" t="str">
            <v>50mmx150mxX3.60m Afara /Length</v>
          </cell>
          <cell r="B436">
            <v>1125</v>
          </cell>
        </row>
        <row r="437">
          <cell r="A437" t="str">
            <v>75mmx100mmx3.60m Afara/Length</v>
          </cell>
          <cell r="B437">
            <v>1215</v>
          </cell>
        </row>
        <row r="438">
          <cell r="A438" t="str">
            <v>25mmx300mmx3.60m Afara/length</v>
          </cell>
          <cell r="B438">
            <v>1215</v>
          </cell>
        </row>
        <row r="439">
          <cell r="A439" t="str">
            <v>50mmx300mmx3.60m Afara/length</v>
          </cell>
          <cell r="B439">
            <v>2250</v>
          </cell>
        </row>
        <row r="440">
          <cell r="A440" t="str">
            <v>37.5mmx300mmx3.60m afara/length</v>
          </cell>
          <cell r="B440">
            <v>1800</v>
          </cell>
        </row>
        <row r="441">
          <cell r="A441" t="str">
            <v>Black afara/m3</v>
          </cell>
          <cell r="B441">
            <v>40300</v>
          </cell>
        </row>
        <row r="442">
          <cell r="A442" t="str">
            <v>Hardwood</v>
          </cell>
          <cell r="B442">
            <v>0</v>
          </cell>
        </row>
        <row r="443">
          <cell r="A443" t="str">
            <v>Opepe/length</v>
          </cell>
          <cell r="B443">
            <v>0</v>
          </cell>
        </row>
        <row r="444">
          <cell r="A444" t="str">
            <v>50mmx50mmx3.60m Opepe/length</v>
          </cell>
          <cell r="B444">
            <v>525</v>
          </cell>
        </row>
        <row r="445">
          <cell r="A445" t="str">
            <v>50mmx75mmx3.60m Opepe/length</v>
          </cell>
          <cell r="B445">
            <v>790</v>
          </cell>
        </row>
        <row r="446">
          <cell r="A446" t="str">
            <v>50mmx100mmx3.60m Opepe/length</v>
          </cell>
          <cell r="B446">
            <v>1050</v>
          </cell>
        </row>
        <row r="447">
          <cell r="A447" t="str">
            <v>50mmx150mmx3.60m Opepe/length</v>
          </cell>
          <cell r="B447">
            <v>1575</v>
          </cell>
        </row>
        <row r="448">
          <cell r="A448" t="str">
            <v>75mmx100mmx3.60m Opepe/length</v>
          </cell>
          <cell r="B448">
            <v>1620</v>
          </cell>
        </row>
        <row r="449">
          <cell r="A449" t="str">
            <v>25mmx300mmx3.60m Opepe/length</v>
          </cell>
          <cell r="B449">
            <v>1620</v>
          </cell>
        </row>
        <row r="450">
          <cell r="A450" t="str">
            <v>50mmx300mmx3.60m Opepe/length</v>
          </cell>
          <cell r="B450">
            <v>3150</v>
          </cell>
        </row>
        <row r="451">
          <cell r="A451" t="str">
            <v>Hardwood -opepe/m3</v>
          </cell>
          <cell r="B451">
            <v>57200</v>
          </cell>
        </row>
        <row r="452">
          <cell r="A452" t="str">
            <v>Mahogany</v>
          </cell>
          <cell r="B452">
            <v>0</v>
          </cell>
        </row>
        <row r="453">
          <cell r="A453" t="str">
            <v>Hardwood -Mahogany/length</v>
          </cell>
          <cell r="B453">
            <v>0</v>
          </cell>
        </row>
        <row r="454">
          <cell r="A454" t="str">
            <v xml:space="preserve">Hardwood -Mahogany/m3 25mmx300mmx3.60m </v>
          </cell>
          <cell r="B454">
            <v>67500</v>
          </cell>
        </row>
        <row r="455">
          <cell r="A455">
            <v>0</v>
          </cell>
          <cell r="B455">
            <v>0</v>
          </cell>
        </row>
        <row r="456">
          <cell r="A456" t="str">
            <v>Plywood</v>
          </cell>
          <cell r="B456">
            <v>0</v>
          </cell>
        </row>
        <row r="457">
          <cell r="A457" t="str">
            <v>Ordinary Plywood</v>
          </cell>
          <cell r="B457">
            <v>0</v>
          </cell>
        </row>
        <row r="458">
          <cell r="A458" t="str">
            <v>Marrine Plywood 18mm rhick x1.20mx2.40m long/sheet</v>
          </cell>
          <cell r="B458">
            <v>0</v>
          </cell>
        </row>
        <row r="459">
          <cell r="A459" t="str">
            <v>White Plywood 18.75mmx1.20mx2.40m long/sheet</v>
          </cell>
          <cell r="B459">
            <v>0</v>
          </cell>
        </row>
        <row r="460">
          <cell r="A460" t="str">
            <v>White Plywood 12.5mmx1.20mx2.40m long/sheet</v>
          </cell>
          <cell r="B460">
            <v>0</v>
          </cell>
        </row>
        <row r="461">
          <cell r="A461" t="str">
            <v>White Plywood 6.25mmx1.20mx2.40m long/sheet</v>
          </cell>
          <cell r="B461">
            <v>0</v>
          </cell>
        </row>
        <row r="462">
          <cell r="A462" t="str">
            <v>White Plywood 3.125mmx1.20mx2.40m long/sheet</v>
          </cell>
          <cell r="B462">
            <v>0</v>
          </cell>
        </row>
        <row r="463">
          <cell r="A463" t="str">
            <v>PAINT</v>
          </cell>
          <cell r="B463">
            <v>0</v>
          </cell>
        </row>
        <row r="464">
          <cell r="A464" t="str">
            <v>Emulsion paint</v>
          </cell>
          <cell r="B464">
            <v>3500</v>
          </cell>
        </row>
        <row r="465">
          <cell r="A465" t="str">
            <v>Emulsion paint contractors</v>
          </cell>
          <cell r="B465">
            <v>5500</v>
          </cell>
        </row>
        <row r="466">
          <cell r="A466" t="str">
            <v>Epoxy floor finish</v>
          </cell>
          <cell r="B466">
            <v>7000</v>
          </cell>
        </row>
        <row r="467">
          <cell r="A467" t="str">
            <v>Epoxy floor paint</v>
          </cell>
          <cell r="B467">
            <v>1600</v>
          </cell>
        </row>
        <row r="468">
          <cell r="A468" t="str">
            <v>Epoxy floor primer</v>
          </cell>
          <cell r="B468">
            <v>1008</v>
          </cell>
        </row>
        <row r="469">
          <cell r="A469" t="str">
            <v>Gloss paint</v>
          </cell>
          <cell r="B469">
            <v>4350</v>
          </cell>
        </row>
        <row r="470">
          <cell r="A470" t="str">
            <v>Gloss undercoat</v>
          </cell>
          <cell r="B470">
            <v>2100</v>
          </cell>
        </row>
        <row r="471">
          <cell r="A471" t="str">
            <v>Bitumen paint</v>
          </cell>
          <cell r="B471">
            <v>12375</v>
          </cell>
        </row>
        <row r="472">
          <cell r="A472" t="str">
            <v>Floor paint</v>
          </cell>
          <cell r="B472">
            <v>2213.33</v>
          </cell>
        </row>
        <row r="473">
          <cell r="A473" t="str">
            <v>Paint acid resistant</v>
          </cell>
          <cell r="B473">
            <v>3600</v>
          </cell>
        </row>
        <row r="474">
          <cell r="A474" t="str">
            <v>Paint weather resistant</v>
          </cell>
          <cell r="B474">
            <v>2000</v>
          </cell>
        </row>
        <row r="475">
          <cell r="A475" t="str">
            <v>Sanding sealer</v>
          </cell>
          <cell r="B475">
            <v>1500</v>
          </cell>
        </row>
        <row r="476">
          <cell r="A476" t="str">
            <v>Sandtex</v>
          </cell>
          <cell r="B476">
            <v>5000</v>
          </cell>
        </row>
        <row r="477">
          <cell r="A477" t="str">
            <v>Self etch primer</v>
          </cell>
          <cell r="B477">
            <v>45000</v>
          </cell>
        </row>
        <row r="478">
          <cell r="A478" t="str">
            <v>Texcoat paint</v>
          </cell>
          <cell r="B478">
            <v>30000</v>
          </cell>
        </row>
        <row r="479">
          <cell r="A479" t="str">
            <v>Texcoat primer</v>
          </cell>
          <cell r="B479">
            <v>5400</v>
          </cell>
        </row>
        <row r="480">
          <cell r="A480" t="str">
            <v>Polyfiller TAC powder</v>
          </cell>
          <cell r="B480">
            <v>3600</v>
          </cell>
        </row>
        <row r="481">
          <cell r="A481" t="str">
            <v>Stucco paint</v>
          </cell>
          <cell r="B481">
            <v>13000</v>
          </cell>
        </row>
        <row r="482">
          <cell r="A482" t="str">
            <v>Vinyl chloride paint</v>
          </cell>
          <cell r="B482">
            <v>2100</v>
          </cell>
        </row>
        <row r="483">
          <cell r="A483" t="str">
            <v>LOUVRE</v>
          </cell>
          <cell r="B483">
            <v>0</v>
          </cell>
        </row>
        <row r="484">
          <cell r="A484" t="str">
            <v>Louvre frame .6</v>
          </cell>
          <cell r="B484">
            <v>553.33000000000004</v>
          </cell>
        </row>
        <row r="485">
          <cell r="A485" t="str">
            <v>Louvre frame 1.2</v>
          </cell>
          <cell r="B485">
            <v>885.33</v>
          </cell>
        </row>
        <row r="486">
          <cell r="A486" t="str">
            <v>Louvre glass clear</v>
          </cell>
          <cell r="B486">
            <v>350</v>
          </cell>
        </row>
        <row r="487">
          <cell r="A487" t="str">
            <v>Louvre glass opaque</v>
          </cell>
          <cell r="B487">
            <v>320</v>
          </cell>
        </row>
        <row r="488">
          <cell r="A488" t="str">
            <v>Louvred door 1500x2100</v>
          </cell>
          <cell r="B488">
            <v>26400</v>
          </cell>
        </row>
        <row r="489">
          <cell r="A489" t="str">
            <v>CEILING WORK</v>
          </cell>
          <cell r="B489">
            <v>0</v>
          </cell>
        </row>
        <row r="490">
          <cell r="A490" t="str">
            <v>Asbestos ceiling</v>
          </cell>
          <cell r="B490">
            <v>802.5</v>
          </cell>
        </row>
        <row r="491">
          <cell r="A491" t="str">
            <v>Gypsum board</v>
          </cell>
          <cell r="B491">
            <v>3000</v>
          </cell>
        </row>
        <row r="492">
          <cell r="A492" t="str">
            <v>POP ceiling</v>
          </cell>
          <cell r="B492">
            <v>3500</v>
          </cell>
        </row>
        <row r="493">
          <cell r="A493" t="str">
            <v>POP Cornice</v>
          </cell>
          <cell r="B493">
            <v>1500</v>
          </cell>
        </row>
        <row r="494">
          <cell r="A494" t="str">
            <v>POP large rose</v>
          </cell>
          <cell r="B494">
            <v>2000</v>
          </cell>
        </row>
        <row r="495">
          <cell r="A495" t="str">
            <v>POP small moulding</v>
          </cell>
          <cell r="B495">
            <v>600</v>
          </cell>
        </row>
        <row r="496">
          <cell r="A496" t="str">
            <v>POP small rose</v>
          </cell>
          <cell r="B496">
            <v>1000</v>
          </cell>
        </row>
        <row r="497">
          <cell r="A497" t="str">
            <v>Suspended ceiling grid</v>
          </cell>
          <cell r="B497">
            <v>575</v>
          </cell>
        </row>
        <row r="498">
          <cell r="A498" t="str">
            <v>Suspended gypsum ceiling with grid</v>
          </cell>
          <cell r="B498">
            <v>4800</v>
          </cell>
        </row>
        <row r="499">
          <cell r="A499" t="str">
            <v>Suspended mineral fibre ceiling with grid</v>
          </cell>
          <cell r="B499">
            <v>4200</v>
          </cell>
        </row>
        <row r="500">
          <cell r="A500" t="str">
            <v>T&amp;G ceiling</v>
          </cell>
          <cell r="B500">
            <v>2600</v>
          </cell>
        </row>
        <row r="501">
          <cell r="A501" t="str">
            <v>Celotex ceiling</v>
          </cell>
          <cell r="B501">
            <v>332</v>
          </cell>
        </row>
        <row r="502">
          <cell r="A502" t="str">
            <v>Decor ceiling</v>
          </cell>
          <cell r="B502">
            <v>143.87</v>
          </cell>
        </row>
        <row r="503">
          <cell r="A503" t="str">
            <v>Luxalon</v>
          </cell>
          <cell r="B503">
            <v>21750</v>
          </cell>
        </row>
        <row r="504">
          <cell r="A504" t="str">
            <v xml:space="preserve">INSULATION </v>
          </cell>
          <cell r="B504">
            <v>0</v>
          </cell>
        </row>
        <row r="505">
          <cell r="A505" t="str">
            <v>Rockwool 100mm aluminium foil 100kgm3</v>
          </cell>
          <cell r="B505">
            <v>4725</v>
          </cell>
        </row>
        <row r="506">
          <cell r="A506" t="str">
            <v>Rockwool 100mm aluminium foil 60kgm3</v>
          </cell>
          <cell r="B506">
            <v>4215</v>
          </cell>
        </row>
        <row r="507">
          <cell r="A507" t="str">
            <v>Rockwool 100mm aluminium foil 80kgm3</v>
          </cell>
          <cell r="B507">
            <v>4410</v>
          </cell>
        </row>
        <row r="508">
          <cell r="A508" t="str">
            <v>Rockwool 100mm kraft 100kgm3</v>
          </cell>
          <cell r="B508">
            <v>3210</v>
          </cell>
        </row>
        <row r="509">
          <cell r="A509" t="str">
            <v>Rockwool 100mm kraft 60kgm3</v>
          </cell>
          <cell r="B509">
            <v>2310</v>
          </cell>
        </row>
        <row r="510">
          <cell r="A510" t="str">
            <v>Rockwool 100mm kraft 80kgm3</v>
          </cell>
          <cell r="B510">
            <v>2730</v>
          </cell>
        </row>
        <row r="511">
          <cell r="A511" t="str">
            <v>Rockwool 100mm polythene 100kgm3</v>
          </cell>
          <cell r="B511">
            <v>3210</v>
          </cell>
        </row>
        <row r="512">
          <cell r="A512" t="str">
            <v>Rockwool 100mm polythene 60kgm3</v>
          </cell>
          <cell r="B512">
            <v>2310</v>
          </cell>
        </row>
        <row r="513">
          <cell r="A513" t="str">
            <v>Rockwool 100mm polythene 80kgm3</v>
          </cell>
          <cell r="B513">
            <v>2730</v>
          </cell>
        </row>
        <row r="514">
          <cell r="A514" t="str">
            <v>Rockwool 100mm wire mesh 100kgm3</v>
          </cell>
          <cell r="B514">
            <v>4725</v>
          </cell>
        </row>
        <row r="515">
          <cell r="A515" t="str">
            <v>Rockwool 100mm wire mesh 60kgm3</v>
          </cell>
          <cell r="B515">
            <v>4215</v>
          </cell>
        </row>
        <row r="516">
          <cell r="A516" t="str">
            <v>Rockwool 100mm wire mesh 80kgm3</v>
          </cell>
          <cell r="B516">
            <v>4410</v>
          </cell>
        </row>
        <row r="517">
          <cell r="A517" t="str">
            <v>Rockwool 50mm aluminium foil 100kgm3</v>
          </cell>
          <cell r="B517">
            <v>7800</v>
          </cell>
        </row>
        <row r="518">
          <cell r="A518" t="str">
            <v>Rockwool 50mm aluminium foil 60kgm3</v>
          </cell>
          <cell r="B518">
            <v>6300</v>
          </cell>
        </row>
        <row r="519">
          <cell r="A519" t="str">
            <v>Rockwool 50mm aluminium foil 80kgm3</v>
          </cell>
          <cell r="B519">
            <v>6750</v>
          </cell>
        </row>
        <row r="520">
          <cell r="A520" t="str">
            <v>Rockwool 50mm kraft 100kgm3</v>
          </cell>
          <cell r="B520">
            <v>4110</v>
          </cell>
        </row>
        <row r="521">
          <cell r="A521" t="str">
            <v>Rockwool 50mm kraft 60kgm3</v>
          </cell>
          <cell r="B521">
            <v>2692.5</v>
          </cell>
        </row>
        <row r="522">
          <cell r="A522" t="str">
            <v>Rockwool 50mm kraft 80kgm3</v>
          </cell>
          <cell r="B522">
            <v>3405</v>
          </cell>
        </row>
        <row r="523">
          <cell r="A523" t="str">
            <v>Rockwool 50mm polythene 100kgm3</v>
          </cell>
          <cell r="B523">
            <v>4110</v>
          </cell>
        </row>
        <row r="524">
          <cell r="A524" t="str">
            <v>Rockwool 50mm polythene 60kgm3</v>
          </cell>
          <cell r="B524">
            <v>2692.5</v>
          </cell>
        </row>
        <row r="525">
          <cell r="A525" t="str">
            <v>Rockwool 50mm polythene 80kgm3</v>
          </cell>
          <cell r="B525">
            <v>3405</v>
          </cell>
        </row>
        <row r="526">
          <cell r="A526" t="str">
            <v>Rockwool 50mm wire mesh 100kgm3</v>
          </cell>
          <cell r="B526">
            <v>6750</v>
          </cell>
        </row>
        <row r="527">
          <cell r="A527" t="str">
            <v>Rockwool 50mm wire mesh 60kgm3</v>
          </cell>
          <cell r="B527">
            <v>5400</v>
          </cell>
        </row>
        <row r="528">
          <cell r="A528" t="str">
            <v>Rockwool 50mm wire mesh 80kgm3</v>
          </cell>
          <cell r="B528">
            <v>6000</v>
          </cell>
        </row>
        <row r="529">
          <cell r="A529" t="str">
            <v>Insulation 3mm stabithermo</v>
          </cell>
          <cell r="B529">
            <v>995</v>
          </cell>
        </row>
        <row r="530">
          <cell r="A530" t="str">
            <v>WATERPROOFING</v>
          </cell>
          <cell r="B530">
            <v>0</v>
          </cell>
        </row>
        <row r="531">
          <cell r="A531" t="str">
            <v>Sika Chapdur surface hardner 5kgm2</v>
          </cell>
          <cell r="B531">
            <v>5950</v>
          </cell>
        </row>
        <row r="532">
          <cell r="A532" t="str">
            <v>Sika conservado</v>
          </cell>
          <cell r="B532">
            <v>25000</v>
          </cell>
        </row>
        <row r="533">
          <cell r="A533" t="str">
            <v>Sika Purigosol surface hardner 0.3l sqm</v>
          </cell>
          <cell r="B533">
            <v>6490</v>
          </cell>
        </row>
        <row r="534">
          <cell r="A534" t="str">
            <v>Sikalatex</v>
          </cell>
          <cell r="B534">
            <v>31000</v>
          </cell>
        </row>
        <row r="535">
          <cell r="A535" t="str">
            <v>Sikalite</v>
          </cell>
          <cell r="B535">
            <v>450</v>
          </cell>
        </row>
        <row r="536">
          <cell r="A536" t="str">
            <v>Sikament NNR</v>
          </cell>
          <cell r="B536">
            <v>245</v>
          </cell>
        </row>
        <row r="537">
          <cell r="A537" t="str">
            <v>Water bar</v>
          </cell>
          <cell r="B537">
            <v>2800</v>
          </cell>
        </row>
        <row r="538">
          <cell r="A538" t="str">
            <v>Polystyrene</v>
          </cell>
          <cell r="B538">
            <v>10500</v>
          </cell>
        </row>
        <row r="539">
          <cell r="A539" t="str">
            <v>Polythene</v>
          </cell>
          <cell r="B539">
            <v>12000</v>
          </cell>
        </row>
        <row r="540">
          <cell r="A540" t="str">
            <v>FITTTING  AND FURNITURE</v>
          </cell>
          <cell r="B540">
            <v>0</v>
          </cell>
        </row>
        <row r="541">
          <cell r="A541" t="str">
            <v>Kitchen unit high</v>
          </cell>
          <cell r="B541">
            <v>40000</v>
          </cell>
        </row>
        <row r="542">
          <cell r="A542" t="str">
            <v>Kitchen unit low</v>
          </cell>
          <cell r="B542">
            <v>60000</v>
          </cell>
        </row>
        <row r="543">
          <cell r="A543" t="str">
            <v>Wardrobes</v>
          </cell>
          <cell r="B543">
            <v>40000</v>
          </cell>
        </row>
        <row r="544">
          <cell r="A544" t="str">
            <v>LANDSCAPING</v>
          </cell>
          <cell r="B544">
            <v>0</v>
          </cell>
        </row>
        <row r="545">
          <cell r="A545" t="str">
            <v>Grass</v>
          </cell>
          <cell r="B545">
            <v>300</v>
          </cell>
        </row>
        <row r="546">
          <cell r="A546" t="str">
            <v>Top soil</v>
          </cell>
          <cell r="B546">
            <v>840</v>
          </cell>
        </row>
        <row r="547">
          <cell r="A547" t="str">
            <v>Trees</v>
          </cell>
          <cell r="B547">
            <v>1500</v>
          </cell>
        </row>
        <row r="548">
          <cell r="A548">
            <v>0</v>
          </cell>
          <cell r="B548">
            <v>0</v>
          </cell>
        </row>
        <row r="549">
          <cell r="A549" t="str">
            <v xml:space="preserve">ASPHALT </v>
          </cell>
          <cell r="B549">
            <v>0</v>
          </cell>
        </row>
        <row r="550">
          <cell r="A550" t="str">
            <v>Asphalt base course 40mm</v>
          </cell>
          <cell r="B550">
            <v>3000</v>
          </cell>
        </row>
        <row r="551">
          <cell r="A551" t="str">
            <v>Asphalt cut and fill works</v>
          </cell>
          <cell r="B551">
            <v>1650</v>
          </cell>
        </row>
        <row r="552">
          <cell r="A552" t="str">
            <v>Asphalt MC1 prime coat</v>
          </cell>
          <cell r="B552">
            <v>97.5</v>
          </cell>
        </row>
        <row r="553">
          <cell r="A553" t="str">
            <v>Asphalt paving 40mm</v>
          </cell>
          <cell r="B553">
            <v>2100</v>
          </cell>
        </row>
        <row r="554">
          <cell r="A554" t="str">
            <v>Asphalt wearing course 60mm</v>
          </cell>
          <cell r="B554">
            <v>5250</v>
          </cell>
        </row>
        <row r="555">
          <cell r="A555" t="str">
            <v>GENERATOR</v>
          </cell>
          <cell r="B555">
            <v>0</v>
          </cell>
        </row>
        <row r="556">
          <cell r="A556" t="str">
            <v>Generator 40kva</v>
          </cell>
          <cell r="B556">
            <v>1095000</v>
          </cell>
        </row>
        <row r="557">
          <cell r="A557" t="str">
            <v>Generator 40kva sound proof</v>
          </cell>
          <cell r="B557">
            <v>1343000</v>
          </cell>
        </row>
        <row r="558">
          <cell r="A558" t="str">
            <v>Generator 60kva</v>
          </cell>
          <cell r="B558">
            <v>1300000</v>
          </cell>
        </row>
        <row r="559">
          <cell r="A559" t="str">
            <v>Generator 60kva sound proof</v>
          </cell>
          <cell r="B559">
            <v>1554000</v>
          </cell>
        </row>
        <row r="560">
          <cell r="A560" t="str">
            <v>Generator hire 50kva</v>
          </cell>
          <cell r="B560">
            <v>7500</v>
          </cell>
        </row>
        <row r="561">
          <cell r="A561" t="str">
            <v>Generator hire 80kva</v>
          </cell>
          <cell r="B561">
            <v>8500</v>
          </cell>
        </row>
        <row r="562">
          <cell r="A562">
            <v>0</v>
          </cell>
          <cell r="B562">
            <v>0</v>
          </cell>
        </row>
        <row r="563">
          <cell r="A563" t="str">
            <v>AIRCONDITION</v>
          </cell>
          <cell r="B563">
            <v>0</v>
          </cell>
        </row>
        <row r="565">
          <cell r="A565" t="str">
            <v>Air conditioning chiller system with fcu</v>
          </cell>
          <cell r="B565">
            <v>6852</v>
          </cell>
        </row>
        <row r="566">
          <cell r="A566" t="str">
            <v>Air conditioning chiller system with fcu 1</v>
          </cell>
          <cell r="B566">
            <v>287501</v>
          </cell>
        </row>
        <row r="567">
          <cell r="A567" t="str">
            <v>Air handling unit 30 ton</v>
          </cell>
          <cell r="B567">
            <v>1500000</v>
          </cell>
        </row>
        <row r="568">
          <cell r="A568" t="str">
            <v>Air handling unit 50 ton</v>
          </cell>
          <cell r="B568">
            <v>1800000</v>
          </cell>
        </row>
        <row r="569">
          <cell r="A569" t="str">
            <v>Airconditioner split National 2HP</v>
          </cell>
          <cell r="B569">
            <v>110000</v>
          </cell>
        </row>
        <row r="570">
          <cell r="A570" t="str">
            <v>Airconditioner wall type National 2HP</v>
          </cell>
          <cell r="B570">
            <v>55000</v>
          </cell>
        </row>
        <row r="571">
          <cell r="A571" t="str">
            <v>EXTERNAL WORKS</v>
          </cell>
          <cell r="B571">
            <v>0</v>
          </cell>
        </row>
        <row r="572">
          <cell r="A572" t="str">
            <v>Tennis court flex</v>
          </cell>
          <cell r="B572">
            <v>1500</v>
          </cell>
        </row>
        <row r="573">
          <cell r="A573" t="str">
            <v>Tennis court light 12m with fitting</v>
          </cell>
          <cell r="B573">
            <v>150000</v>
          </cell>
        </row>
        <row r="574">
          <cell r="A574" t="str">
            <v>Tennis court net</v>
          </cell>
          <cell r="B574">
            <v>40000</v>
          </cell>
        </row>
        <row r="575">
          <cell r="A575" t="str">
            <v>Tennis court net posts</v>
          </cell>
          <cell r="B575">
            <v>15000</v>
          </cell>
        </row>
        <row r="576">
          <cell r="A576">
            <v>0</v>
          </cell>
          <cell r="B576">
            <v>0</v>
          </cell>
        </row>
        <row r="577">
          <cell r="B577">
            <v>0</v>
          </cell>
        </row>
        <row r="578">
          <cell r="B578">
            <v>0</v>
          </cell>
        </row>
        <row r="579">
          <cell r="B579">
            <v>0</v>
          </cell>
        </row>
        <row r="580">
          <cell r="A580" t="str">
            <v>Asbestos pipe 150mm</v>
          </cell>
          <cell r="B580">
            <v>5700</v>
          </cell>
        </row>
        <row r="581">
          <cell r="A581" t="str">
            <v>Barbed wire</v>
          </cell>
          <cell r="B581">
            <v>6000</v>
          </cell>
        </row>
        <row r="582">
          <cell r="A582" t="str">
            <v>Bath tub</v>
          </cell>
          <cell r="B582">
            <v>56647.5</v>
          </cell>
        </row>
        <row r="583">
          <cell r="A583" t="str">
            <v>Bidet</v>
          </cell>
          <cell r="B583">
            <v>19153.5</v>
          </cell>
        </row>
        <row r="584">
          <cell r="A584" t="str">
            <v>Bolt</v>
          </cell>
          <cell r="B584">
            <v>350</v>
          </cell>
        </row>
        <row r="585">
          <cell r="A585" t="str">
            <v>Bowl fitting</v>
          </cell>
          <cell r="B585">
            <v>954.5</v>
          </cell>
        </row>
        <row r="586">
          <cell r="A586" t="str">
            <v>Ceiling fan</v>
          </cell>
          <cell r="B586">
            <v>12450</v>
          </cell>
        </row>
        <row r="587">
          <cell r="A587" t="str">
            <v>Ceiling fitting</v>
          </cell>
          <cell r="B587">
            <v>2434.67</v>
          </cell>
        </row>
        <row r="588">
          <cell r="A588" t="str">
            <v>Chicken mesh</v>
          </cell>
          <cell r="B588">
            <v>3873.33</v>
          </cell>
        </row>
        <row r="589">
          <cell r="A589" t="str">
            <v>Chiller 200 ton</v>
          </cell>
          <cell r="B589">
            <v>22000000</v>
          </cell>
        </row>
        <row r="590">
          <cell r="A590" t="str">
            <v>Claustra block</v>
          </cell>
          <cell r="B590">
            <v>31.5</v>
          </cell>
        </row>
        <row r="591">
          <cell r="A591" t="str">
            <v>Coffered slab formwork</v>
          </cell>
          <cell r="B591">
            <v>1200</v>
          </cell>
        </row>
        <row r="592">
          <cell r="A592" t="str">
            <v>Cold water point</v>
          </cell>
          <cell r="B592">
            <v>22500</v>
          </cell>
        </row>
        <row r="593">
          <cell r="A593" t="str">
            <v>Copper pipes 108mm</v>
          </cell>
          <cell r="B593">
            <v>5286</v>
          </cell>
        </row>
        <row r="594">
          <cell r="A594" t="str">
            <v>Copper pipes 15mm</v>
          </cell>
          <cell r="B594">
            <v>255</v>
          </cell>
        </row>
        <row r="595">
          <cell r="A595" t="str">
            <v>Copper pipes 22mm</v>
          </cell>
          <cell r="B595">
            <v>475.01</v>
          </cell>
        </row>
        <row r="596">
          <cell r="A596" t="str">
            <v>Copper pipes 28mm</v>
          </cell>
          <cell r="B596">
            <v>1250</v>
          </cell>
        </row>
        <row r="597">
          <cell r="A597" t="str">
            <v>Copper pipes 35mm</v>
          </cell>
          <cell r="B597">
            <v>1625</v>
          </cell>
        </row>
        <row r="598">
          <cell r="A598" t="str">
            <v>Copper pipes 42mm</v>
          </cell>
          <cell r="B598">
            <v>1395.6</v>
          </cell>
        </row>
        <row r="599">
          <cell r="A599" t="str">
            <v>Copper pipes 54mm</v>
          </cell>
          <cell r="B599">
            <v>1803.6</v>
          </cell>
        </row>
        <row r="600">
          <cell r="A600" t="str">
            <v>Copper pipes 67mm</v>
          </cell>
          <cell r="B600">
            <v>2575.1999999999998</v>
          </cell>
        </row>
        <row r="601">
          <cell r="A601" t="str">
            <v>Copper pipes 76mm</v>
          </cell>
          <cell r="B601">
            <v>3698.4</v>
          </cell>
        </row>
        <row r="602">
          <cell r="A602" t="str">
            <v>Counter top plywood</v>
          </cell>
          <cell r="B602">
            <v>5000</v>
          </cell>
        </row>
        <row r="603">
          <cell r="A603" t="str">
            <v>Double sink</v>
          </cell>
          <cell r="B603">
            <v>19411.5</v>
          </cell>
        </row>
        <row r="604">
          <cell r="A604" t="str">
            <v>Double tap</v>
          </cell>
          <cell r="B604">
            <v>3500</v>
          </cell>
        </row>
        <row r="605">
          <cell r="A605" t="str">
            <v>Duct access 25mm 800x1950</v>
          </cell>
          <cell r="B605">
            <v>6500</v>
          </cell>
        </row>
        <row r="606">
          <cell r="A606" t="str">
            <v>Exrate</v>
          </cell>
          <cell r="B606">
            <v>167.5</v>
          </cell>
        </row>
        <row r="607">
          <cell r="A607" t="str">
            <v>Fan coil unit</v>
          </cell>
          <cell r="B607">
            <v>50000</v>
          </cell>
        </row>
        <row r="608">
          <cell r="A608" t="str">
            <v>Fibreglass roof</v>
          </cell>
          <cell r="B608">
            <v>2215</v>
          </cell>
        </row>
        <row r="609">
          <cell r="A609" t="str">
            <v>Filler blocks</v>
          </cell>
          <cell r="B609">
            <v>150</v>
          </cell>
        </row>
        <row r="610">
          <cell r="A610" t="str">
            <v>Floor drain 2</v>
          </cell>
          <cell r="B610">
            <v>750</v>
          </cell>
        </row>
        <row r="611">
          <cell r="A611" t="str">
            <v>Floor drain 4</v>
          </cell>
          <cell r="B611">
            <v>1350</v>
          </cell>
        </row>
        <row r="612">
          <cell r="A612" t="str">
            <v>Fluorescent fitting</v>
          </cell>
          <cell r="B612">
            <v>1660</v>
          </cell>
        </row>
        <row r="613">
          <cell r="A613" t="str">
            <v>Fulbora outlet 100mm</v>
          </cell>
          <cell r="B613">
            <v>20000</v>
          </cell>
        </row>
        <row r="614">
          <cell r="A614" t="str">
            <v>Galvanised U groove</v>
          </cell>
          <cell r="B614">
            <v>350</v>
          </cell>
        </row>
        <row r="615">
          <cell r="A615" t="str">
            <v>Gi 100</v>
          </cell>
          <cell r="B615">
            <v>1700</v>
          </cell>
        </row>
        <row r="616">
          <cell r="A616" t="str">
            <v>Gi 13</v>
          </cell>
          <cell r="B616">
            <v>212.51</v>
          </cell>
        </row>
        <row r="617">
          <cell r="A617" t="str">
            <v>Gi 19</v>
          </cell>
          <cell r="B617">
            <v>275</v>
          </cell>
        </row>
        <row r="618">
          <cell r="A618" t="str">
            <v>Gi 25</v>
          </cell>
          <cell r="B618">
            <v>387.5</v>
          </cell>
        </row>
        <row r="619">
          <cell r="A619" t="str">
            <v>Gi 32</v>
          </cell>
          <cell r="B619">
            <v>550</v>
          </cell>
        </row>
        <row r="620">
          <cell r="A620" t="str">
            <v>Gi 38</v>
          </cell>
          <cell r="B620">
            <v>562.5</v>
          </cell>
        </row>
        <row r="621">
          <cell r="A621" t="str">
            <v>Gi 50</v>
          </cell>
          <cell r="B621">
            <v>825</v>
          </cell>
        </row>
        <row r="622">
          <cell r="A622" t="str">
            <v>Gi elbow 13</v>
          </cell>
          <cell r="B622">
            <v>37.5</v>
          </cell>
        </row>
        <row r="623">
          <cell r="A623" t="str">
            <v>Gi elbow 13x19</v>
          </cell>
          <cell r="B623">
            <v>37.5</v>
          </cell>
        </row>
        <row r="624">
          <cell r="A624" t="str">
            <v>Gi elbow 19</v>
          </cell>
          <cell r="B624">
            <v>37.5</v>
          </cell>
        </row>
        <row r="625">
          <cell r="A625" t="str">
            <v>Gi elbow 19x25</v>
          </cell>
          <cell r="B625">
            <v>45</v>
          </cell>
        </row>
        <row r="626">
          <cell r="A626" t="str">
            <v>Gi elbow 25</v>
          </cell>
          <cell r="B626">
            <v>45</v>
          </cell>
        </row>
        <row r="627">
          <cell r="A627" t="str">
            <v>Gi elbow 25x32</v>
          </cell>
          <cell r="B627">
            <v>105</v>
          </cell>
        </row>
        <row r="628">
          <cell r="A628" t="str">
            <v>Gi elbow 32</v>
          </cell>
          <cell r="B628">
            <v>120</v>
          </cell>
        </row>
        <row r="629">
          <cell r="A629" t="str">
            <v>Gi elbow 32x38</v>
          </cell>
          <cell r="B629">
            <v>135</v>
          </cell>
        </row>
        <row r="630">
          <cell r="A630" t="str">
            <v>Gi elbow 38</v>
          </cell>
          <cell r="B630">
            <v>120</v>
          </cell>
        </row>
        <row r="631">
          <cell r="A631" t="str">
            <v>Gi nipple 13</v>
          </cell>
          <cell r="B631">
            <v>22.5</v>
          </cell>
        </row>
        <row r="632">
          <cell r="A632" t="str">
            <v>Gi nipple 19</v>
          </cell>
          <cell r="B632">
            <v>30</v>
          </cell>
        </row>
        <row r="633">
          <cell r="A633" t="str">
            <v>Gi nipple 25</v>
          </cell>
          <cell r="B633">
            <v>37.5</v>
          </cell>
        </row>
        <row r="634">
          <cell r="A634" t="str">
            <v>Gi nipple 32</v>
          </cell>
          <cell r="B634">
            <v>75</v>
          </cell>
        </row>
        <row r="635">
          <cell r="A635" t="str">
            <v>Gi nipple 38</v>
          </cell>
          <cell r="B635">
            <v>105</v>
          </cell>
        </row>
        <row r="636">
          <cell r="A636" t="str">
            <v>Gi tee 13</v>
          </cell>
          <cell r="B636">
            <v>30</v>
          </cell>
        </row>
        <row r="637">
          <cell r="A637" t="str">
            <v>Gi tee 13x19</v>
          </cell>
          <cell r="B637">
            <v>37.5</v>
          </cell>
        </row>
        <row r="638">
          <cell r="A638" t="str">
            <v>Gi tee 19</v>
          </cell>
          <cell r="B638">
            <v>30</v>
          </cell>
        </row>
        <row r="639">
          <cell r="A639" t="str">
            <v>Gi tee 19x25</v>
          </cell>
          <cell r="B639">
            <v>52.5</v>
          </cell>
        </row>
        <row r="640">
          <cell r="A640" t="str">
            <v>Gi tee 25</v>
          </cell>
          <cell r="B640">
            <v>52.5</v>
          </cell>
        </row>
        <row r="641">
          <cell r="A641" t="str">
            <v>Gi tee 25x32</v>
          </cell>
          <cell r="B641">
            <v>120</v>
          </cell>
        </row>
        <row r="642">
          <cell r="A642" t="str">
            <v>Gi tee 32</v>
          </cell>
          <cell r="B642">
            <v>90</v>
          </cell>
        </row>
        <row r="643">
          <cell r="A643" t="str">
            <v>Gi tee 32x38</v>
          </cell>
          <cell r="B643">
            <v>135</v>
          </cell>
        </row>
        <row r="644">
          <cell r="A644" t="str">
            <v>Gi tee 38</v>
          </cell>
          <cell r="B644">
            <v>120</v>
          </cell>
        </row>
        <row r="645">
          <cell r="A645" t="str">
            <v>Gi union 13</v>
          </cell>
          <cell r="B645">
            <v>45</v>
          </cell>
        </row>
        <row r="646">
          <cell r="A646" t="str">
            <v>Gi union 19</v>
          </cell>
          <cell r="B646">
            <v>97.5</v>
          </cell>
        </row>
        <row r="647">
          <cell r="A647" t="str">
            <v>Gi union 25</v>
          </cell>
          <cell r="B647">
            <v>105</v>
          </cell>
        </row>
        <row r="648">
          <cell r="A648" t="str">
            <v>Gi union 32</v>
          </cell>
          <cell r="B648">
            <v>151.5</v>
          </cell>
        </row>
        <row r="649">
          <cell r="A649" t="str">
            <v>Gi union 38</v>
          </cell>
          <cell r="B649">
            <v>180</v>
          </cell>
        </row>
        <row r="650">
          <cell r="A650" t="str">
            <v>Jaccuzzi</v>
          </cell>
          <cell r="B650">
            <v>250000</v>
          </cell>
        </row>
        <row r="651">
          <cell r="A651" t="str">
            <v>Lacquer</v>
          </cell>
          <cell r="B651">
            <v>1008</v>
          </cell>
        </row>
        <row r="652">
          <cell r="A652" t="str">
            <v>Light point</v>
          </cell>
          <cell r="B652">
            <v>3984</v>
          </cell>
        </row>
        <row r="653">
          <cell r="A653" t="str">
            <v>Mirror 6mm</v>
          </cell>
          <cell r="B653">
            <v>2800</v>
          </cell>
        </row>
        <row r="654">
          <cell r="A654" t="str">
            <v>Polish</v>
          </cell>
          <cell r="B654">
            <v>1260</v>
          </cell>
        </row>
        <row r="655">
          <cell r="A655" t="str">
            <v>Power point 20A</v>
          </cell>
          <cell r="B655">
            <v>5400</v>
          </cell>
        </row>
        <row r="656">
          <cell r="A656" t="str">
            <v>Pudlo</v>
          </cell>
          <cell r="B656">
            <v>750</v>
          </cell>
        </row>
        <row r="657">
          <cell r="A657" t="str">
            <v>PVC elbow 2</v>
          </cell>
          <cell r="B657">
            <v>150</v>
          </cell>
        </row>
        <row r="658">
          <cell r="A658" t="str">
            <v>PVC elbow 3</v>
          </cell>
          <cell r="B658">
            <v>375</v>
          </cell>
        </row>
        <row r="659">
          <cell r="A659" t="str">
            <v>PVC elbow 4</v>
          </cell>
          <cell r="B659">
            <v>540</v>
          </cell>
        </row>
        <row r="660">
          <cell r="A660" t="str">
            <v>Pvc pipe 100</v>
          </cell>
          <cell r="B660">
            <v>1425</v>
          </cell>
        </row>
        <row r="661">
          <cell r="A661" t="str">
            <v>Pvc pipe 150</v>
          </cell>
          <cell r="B661">
            <v>2700</v>
          </cell>
        </row>
        <row r="662">
          <cell r="A662" t="str">
            <v>Shower tray</v>
          </cell>
          <cell r="B662">
            <v>10142.6</v>
          </cell>
        </row>
        <row r="663">
          <cell r="A663" t="str">
            <v>Slate roofing tiles 600x300</v>
          </cell>
          <cell r="B663">
            <v>144</v>
          </cell>
        </row>
        <row r="664">
          <cell r="A664" t="str">
            <v>Soap dish</v>
          </cell>
          <cell r="B664">
            <v>950</v>
          </cell>
        </row>
        <row r="665">
          <cell r="A665" t="str">
            <v>Socket 13a</v>
          </cell>
          <cell r="B665">
            <v>4380</v>
          </cell>
        </row>
        <row r="666">
          <cell r="A666" t="str">
            <v>Socket 15a</v>
          </cell>
          <cell r="B666">
            <v>5400</v>
          </cell>
        </row>
        <row r="667">
          <cell r="A667" t="str">
            <v>Squating wc</v>
          </cell>
          <cell r="B667">
            <v>22500</v>
          </cell>
        </row>
        <row r="668">
          <cell r="A668" t="str">
            <v>Street light 6m 125w fitting</v>
          </cell>
          <cell r="B668">
            <v>56700</v>
          </cell>
        </row>
        <row r="669">
          <cell r="A669" t="str">
            <v>Tank 500 gln</v>
          </cell>
          <cell r="B669">
            <v>14386.67</v>
          </cell>
        </row>
        <row r="670">
          <cell r="A670" t="str">
            <v>Tap</v>
          </cell>
          <cell r="B670">
            <v>450</v>
          </cell>
        </row>
        <row r="671">
          <cell r="A671" t="str">
            <v>Telephone point</v>
          </cell>
          <cell r="B671">
            <v>3480</v>
          </cell>
        </row>
        <row r="672">
          <cell r="A672" t="str">
            <v>Teranap 331 tp</v>
          </cell>
          <cell r="B672">
            <v>2050</v>
          </cell>
        </row>
        <row r="673">
          <cell r="A673" t="str">
            <v>Toilet roll holder</v>
          </cell>
          <cell r="B673">
            <v>5250</v>
          </cell>
        </row>
        <row r="674">
          <cell r="A674" t="str">
            <v>Towel rail</v>
          </cell>
          <cell r="B674">
            <v>5250</v>
          </cell>
        </row>
        <row r="675">
          <cell r="A675" t="str">
            <v>TV point</v>
          </cell>
          <cell r="B675">
            <v>3480</v>
          </cell>
        </row>
        <row r="676">
          <cell r="A676" t="str">
            <v>U shaped insert in walls</v>
          </cell>
          <cell r="B676">
            <v>182.25</v>
          </cell>
        </row>
        <row r="677">
          <cell r="A677" t="str">
            <v>Upvc 100</v>
          </cell>
          <cell r="B677">
            <v>390</v>
          </cell>
        </row>
        <row r="678">
          <cell r="A678" t="str">
            <v>Upvc 13mm</v>
          </cell>
          <cell r="B678">
            <v>45</v>
          </cell>
        </row>
        <row r="679">
          <cell r="A679" t="str">
            <v>Upvc 150</v>
          </cell>
          <cell r="B679">
            <v>450</v>
          </cell>
        </row>
        <row r="680">
          <cell r="A680" t="str">
            <v>Upvc 19mm</v>
          </cell>
          <cell r="B680">
            <v>63</v>
          </cell>
        </row>
        <row r="681">
          <cell r="A681" t="str">
            <v>Upvc 25mm</v>
          </cell>
          <cell r="B681">
            <v>75</v>
          </cell>
        </row>
        <row r="682">
          <cell r="A682" t="str">
            <v>Upvc 32mm</v>
          </cell>
          <cell r="B682">
            <v>105</v>
          </cell>
        </row>
        <row r="683">
          <cell r="A683" t="str">
            <v>Upvc 38mm</v>
          </cell>
          <cell r="B683">
            <v>142.5</v>
          </cell>
        </row>
        <row r="684">
          <cell r="A684" t="str">
            <v>Upvc 50mm</v>
          </cell>
          <cell r="B684">
            <v>240</v>
          </cell>
        </row>
        <row r="685">
          <cell r="A685" t="str">
            <v>Upvc bend 100</v>
          </cell>
          <cell r="B685">
            <v>750</v>
          </cell>
        </row>
        <row r="686">
          <cell r="A686" t="str">
            <v>Upvc bend 150</v>
          </cell>
          <cell r="B686">
            <v>3750</v>
          </cell>
        </row>
        <row r="687">
          <cell r="A687" t="str">
            <v>Urinal bowl</v>
          </cell>
          <cell r="B687">
            <v>12300</v>
          </cell>
        </row>
        <row r="688">
          <cell r="A688" t="str">
            <v>Washhandbasin l</v>
          </cell>
          <cell r="B688">
            <v>13379.6</v>
          </cell>
        </row>
        <row r="689">
          <cell r="A689" t="str">
            <v>Washhandbasin s</v>
          </cell>
          <cell r="B689">
            <v>6258.2</v>
          </cell>
        </row>
        <row r="690">
          <cell r="A690" t="str">
            <v>Waterheater</v>
          </cell>
          <cell r="B690">
            <v>21000</v>
          </cell>
        </row>
        <row r="691">
          <cell r="A691" t="str">
            <v>Waterheater 350L</v>
          </cell>
          <cell r="B691">
            <v>91125</v>
          </cell>
        </row>
        <row r="692">
          <cell r="A692" t="str">
            <v>Wc</v>
          </cell>
          <cell r="B692">
            <v>32370</v>
          </cell>
        </row>
        <row r="693">
          <cell r="A693">
            <v>0</v>
          </cell>
          <cell r="B693">
            <v>0</v>
          </cell>
        </row>
        <row r="694">
          <cell r="A694">
            <v>0</v>
          </cell>
        </row>
        <row r="695">
          <cell r="A695">
            <v>0</v>
          </cell>
          <cell r="B695">
            <v>0</v>
          </cell>
        </row>
        <row r="696">
          <cell r="A696">
            <v>0</v>
          </cell>
          <cell r="B696">
            <v>0</v>
          </cell>
        </row>
        <row r="697">
          <cell r="A697">
            <v>0</v>
          </cell>
          <cell r="B697">
            <v>0</v>
          </cell>
        </row>
        <row r="698">
          <cell r="A698">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udget Update"/>
      <sheetName val="Cost report 28.10.2020"/>
      <sheetName val="A1 Breakdown of changes"/>
      <sheetName val="A2 Items For Approval"/>
      <sheetName val="Cashflow 28.10.2020"/>
      <sheetName val="Preliminaries"/>
      <sheetName val="Cashflow summary"/>
      <sheetName val="MEPF"/>
      <sheetName val="CADCON"/>
      <sheetName val="other areas"/>
      <sheetName val="Malt offloading"/>
      <sheetName val="Centrifuge cashflow"/>
      <sheetName val="Substation6"/>
      <sheetName val="PRM warehouse"/>
      <sheetName val="PL9"/>
      <sheetName val="MCCs"/>
      <sheetName val="PRM Hardstand"/>
      <sheetName val="Overflow parking"/>
      <sheetName val="Amenities building"/>
      <sheetName val="Parking lot B"/>
      <sheetName val="EngineCompressor room"/>
      <sheetName val="Cooling tower structure"/>
      <sheetName val="Packline 2 &amp; 3"/>
      <sheetName val="Ancillary Building"/>
      <sheetName val="Temporary Gate"/>
      <sheetName val="Lion Match Ramp"/>
      <sheetName val="Breadown"/>
      <sheetName val="Sheet5"/>
      <sheetName val="Sheet3"/>
      <sheetName val="Sheet1"/>
      <sheetName val="Sch C4"/>
      <sheetName val="PPS Sched"/>
      <sheetName val="Invoice Register"/>
      <sheetName val="Sch E2"/>
      <sheetName val="Sch E3"/>
      <sheetName val="Sch E4"/>
      <sheetName val="Sch F"/>
      <sheetName val="Cash flow DATA"/>
      <sheetName val="Cash flow CALCULATION"/>
      <sheetName val="Cashflow"/>
      <sheetName val="Cashflow (Actual)"/>
      <sheetName val="_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0">
          <cell r="D10">
            <v>42678</v>
          </cell>
        </row>
        <row r="13">
          <cell r="D13">
            <v>42620</v>
          </cell>
        </row>
        <row r="14">
          <cell r="D14">
            <v>42919</v>
          </cell>
        </row>
        <row r="15">
          <cell r="D15">
            <v>10</v>
          </cell>
        </row>
        <row r="18">
          <cell r="D18" t="str">
            <v>Rands</v>
          </cell>
        </row>
        <row r="21">
          <cell r="D21">
            <v>19017811.719999999</v>
          </cell>
        </row>
      </sheetData>
      <sheetData sheetId="39">
        <row r="12">
          <cell r="G12">
            <v>19017811.719999999</v>
          </cell>
          <cell r="L12">
            <v>200</v>
          </cell>
        </row>
        <row r="14">
          <cell r="K14">
            <v>0.6</v>
          </cell>
          <cell r="L14">
            <v>79</v>
          </cell>
        </row>
      </sheetData>
      <sheetData sheetId="40"/>
      <sheetData sheetId="41"/>
      <sheetData sheetId="4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put Table"/>
      <sheetName val="Payslip"/>
      <sheetName val="Category"/>
      <sheetName val="JS-SS"/>
      <sheetName val="Calculation"/>
      <sheetName val="Modules"/>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Module1"/>
      <sheetName val="Module2"/>
      <sheetName val="Module3"/>
      <sheetName val="Module4"/>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_table"/>
      <sheetName val="PE-1997"/>
      <sheetName val="PE-1998"/>
      <sheetName val="PE-1999"/>
      <sheetName val="PE-2000"/>
      <sheetName val="PE-2001"/>
      <sheetName val="PE-2002"/>
      <sheetName val="PE-2003"/>
      <sheetName val="PE-2004"/>
      <sheetName val="PE-2005"/>
      <sheetName val="PE-2006"/>
      <sheetName val="PE-2007"/>
      <sheetName val="Nov-06"/>
      <sheetName val="ACTUAL_sofar"/>
      <sheetName val="Daily_Report"/>
      <sheetName val="PE DAILY"/>
      <sheetName val="Oct-06"/>
      <sheetName val="Sept-06"/>
      <sheetName val="Deac_ratio"/>
      <sheetName val="Alcan_details"/>
      <sheetName val="Adsorber"/>
      <sheetName val="Shutdowns"/>
      <sheetName val="SDN-Oct-06"/>
      <sheetName val="SDN-Sept-06"/>
      <sheetName val="2006-SD"/>
      <sheetName val="Materials&amp;Lab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A.</v>
          </cell>
        </row>
      </sheetData>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_User_ Guide"/>
      <sheetName val="UnPriced_Eval_Summary"/>
      <sheetName val="Unpriced_Eval_Cash_Flow"/>
      <sheetName val="Unpriced_Eval_Payment_Cumm"/>
      <sheetName val="Unpriced_Eval_Payment_Baskets"/>
      <sheetName val="Unpriced_Eval_Forex_Rates"/>
      <sheetName val="Materials&amp;Labor"/>
    </sheetNames>
    <sheetDataSet>
      <sheetData sheetId="0"/>
      <sheetData sheetId="1"/>
      <sheetData sheetId="2"/>
      <sheetData sheetId="3"/>
      <sheetData sheetId="4"/>
      <sheetData sheetId="5"/>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SICS"/>
      <sheetName val="MU"/>
      <sheetName val="INT_CREW"/>
      <sheetName val="INT_Spelregels"/>
      <sheetName val="Lijstjes"/>
      <sheetName val="Lijstjes Int"/>
      <sheetName val="INT_TSHD"/>
      <sheetName val="INT_CSD"/>
      <sheetName val="INT_BHD"/>
      <sheetName val="INT_Barge"/>
      <sheetName val="INT_Grab"/>
      <sheetName val="INT_CRANE"/>
      <sheetName val="INT_Booster"/>
      <sheetName val="INT_Multi"/>
      <sheetName val="INT_Tug_Launch"/>
      <sheetName val="INT_Bucket"/>
      <sheetName val="INT_FIX_WK"/>
      <sheetName val="INT_INSTALL"/>
      <sheetName val="INT_MOB_DEMOB"/>
      <sheetName val="JV_CREW"/>
      <sheetName val="JV_Spelregels"/>
      <sheetName val="JV_TSHD"/>
      <sheetName val="JV_CSD"/>
      <sheetName val="JV_BHD"/>
      <sheetName val="JV_Barge"/>
      <sheetName val="JV_Grab"/>
      <sheetName val="JV_Pontoon"/>
      <sheetName val="JV_Booster"/>
      <sheetName val="JV_Multi"/>
      <sheetName val="JV_Tug_Launch"/>
      <sheetName val="JV_Bucket"/>
      <sheetName val="RECL"/>
      <sheetName val="JV_FIX_WK"/>
      <sheetName val="OPTION_PDG"/>
      <sheetName val="OPTION_2X"/>
      <sheetName val="USERS"/>
      <sheetName val="STATISTICS"/>
      <sheetName val="OPTION_CAT385LR"/>
      <sheetName val="JV_INSTALL"/>
      <sheetName val="JV_MOB_DEMOB"/>
      <sheetName val="INT_ORWELL"/>
      <sheetName val="OPTION_REYNAERT_OLD"/>
      <sheetName val="OPTION_REYNAERT"/>
      <sheetName val="JV_ORWELL"/>
      <sheetName val="SUMMARY"/>
      <sheetName val="BOQ"/>
      <sheetName val="ASSUMPTIONS"/>
      <sheetName val="OFFER"/>
      <sheetName val="DAYRATES_OLD"/>
      <sheetName val="TPS_ORWELL_rev0"/>
      <sheetName val="TPS_REYNAERT_rev0"/>
      <sheetName val="TPS_ORWELL_rev1"/>
      <sheetName val="TPS_REYNAERT_rev1"/>
      <sheetName val="TPS_SCEN1"/>
      <sheetName val="OPTION_OFFER_SCEN1"/>
      <sheetName val="OPTION_OFFERBIS_SCEN1"/>
      <sheetName val="TPS_SCEN2"/>
      <sheetName val="OPTION_OFFER_SCEN2"/>
      <sheetName val="OPTION_OFFERBIS_SCEN2"/>
      <sheetName val="TPS_SCEN3"/>
      <sheetName val="OPTION_OFFER_SCEN3"/>
      <sheetName val="OPTION_OFFERBIS_SCEN3"/>
    </sheetNames>
    <sheetDataSet>
      <sheetData sheetId="0" refreshError="1"/>
      <sheetData sheetId="1" refreshError="1">
        <row r="4">
          <cell r="P4" t="str">
            <v>ROT</v>
          </cell>
        </row>
        <row r="11">
          <cell r="E11">
            <v>7.8576199269241344E-3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SUMMARY"/>
      <sheetName val="ANNEXURE A"/>
      <sheetName val="ANNEXURE B"/>
      <sheetName val="cost summary "/>
      <sheetName val="ANNEXURE C"/>
      <sheetName val="ANNEXURE D"/>
      <sheetName val="INCOME"/>
      <sheetName val="INC-SHOPPING CENTRE"/>
      <sheetName val="INC-DRIVE THRU"/>
      <sheetName val="AREA SCHEDULE"/>
      <sheetName val="MCDONALDS"/>
      <sheetName val="CHICKEN LICKEN"/>
      <sheetName val="JAMES INCOME - 20FEB "/>
      <sheetName val="JAMES LEASING SHEET"/>
      <sheetName val="Lease summary Sheet"/>
      <sheetName val="ANNEXURE_A2"/>
      <sheetName val="ANNEXURE_B2"/>
      <sheetName val="cost_summary_2"/>
      <sheetName val="ANNEXURE_C2"/>
      <sheetName val="ANNEXURE_D2"/>
      <sheetName val="INC-SHOPPING_CENTRE2"/>
      <sheetName val="INC-DRIVE_THRU2"/>
      <sheetName val="AREA_SCHEDULE2"/>
      <sheetName val="CHICKEN_LICKEN2"/>
      <sheetName val="JAMES_INCOME_-_20FEB_2"/>
      <sheetName val="JAMES_LEASING_SHEET2"/>
      <sheetName val="Lease_summary_Sheet2"/>
      <sheetName val="ANNEXURE_A"/>
      <sheetName val="ANNEXURE_B"/>
      <sheetName val="cost_summary_"/>
      <sheetName val="ANNEXURE_C"/>
      <sheetName val="ANNEXURE_D"/>
      <sheetName val="INC-SHOPPING_CENTRE"/>
      <sheetName val="INC-DRIVE_THRU"/>
      <sheetName val="AREA_SCHEDULE"/>
      <sheetName val="CHICKEN_LICKEN"/>
      <sheetName val="JAMES_INCOME_-_20FEB_"/>
      <sheetName val="JAMES_LEASING_SHEET"/>
      <sheetName val="Lease_summary_Sheet"/>
      <sheetName val="ANNEXURE_A1"/>
      <sheetName val="ANNEXURE_B1"/>
      <sheetName val="cost_summary_1"/>
      <sheetName val="ANNEXURE_C1"/>
      <sheetName val="ANNEXURE_D1"/>
      <sheetName val="INC-SHOPPING_CENTRE1"/>
      <sheetName val="INC-DRIVE_THRU1"/>
      <sheetName val="AREA_SCHEDULE1"/>
      <sheetName val="CHICKEN_LICKEN1"/>
      <sheetName val="JAMES_INCOME_-_20FEB_1"/>
      <sheetName val="JAMES_LEASING_SHEET1"/>
      <sheetName val="Lease_summary_Sheet1"/>
      <sheetName val="ANNEXURE_A3"/>
      <sheetName val="ANNEXURE_B3"/>
      <sheetName val="cost_summary_3"/>
      <sheetName val="ANNEXURE_C3"/>
      <sheetName val="ANNEXURE_D3"/>
      <sheetName val="INC-SHOPPING_CENTRE3"/>
      <sheetName val="INC-DRIVE_THRU3"/>
      <sheetName val="AREA_SCHEDULE3"/>
      <sheetName val="CHICKEN_LICKEN3"/>
      <sheetName val="JAMES_INCOME_-_20FEB_3"/>
      <sheetName val="JAMES_LEASING_SHEET3"/>
      <sheetName val="Lease_summary_Sheet3"/>
      <sheetName val="ANNEXURE_A4"/>
      <sheetName val="ANNEXURE_B4"/>
      <sheetName val="cost_summary_4"/>
      <sheetName val="ANNEXURE_C4"/>
      <sheetName val="ANNEXURE_D4"/>
      <sheetName val="INC-SHOPPING_CENTRE4"/>
      <sheetName val="INC-DRIVE_THRU4"/>
      <sheetName val="AREA_SCHEDULE4"/>
      <sheetName val="CHICKEN_LICKEN4"/>
      <sheetName val="JAMES_INCOME_-_20FEB_4"/>
      <sheetName val="JAMES_LEASING_SHEET4"/>
      <sheetName val="Lease_summary_Sheet4"/>
      <sheetName val="ANNEXURE_A5"/>
      <sheetName val="ANNEXURE_B5"/>
      <sheetName val="cost_summary_5"/>
      <sheetName val="ANNEXURE_C5"/>
      <sheetName val="ANNEXURE_D5"/>
      <sheetName val="INC-SHOPPING_CENTRE5"/>
      <sheetName val="INC-DRIVE_THRU5"/>
      <sheetName val="AREA_SCHEDULE5"/>
      <sheetName val="CHICKEN_LICKEN5"/>
      <sheetName val="JAMES_INCOME_-_20FEB_5"/>
      <sheetName val="JAMES_LEASING_SHEET5"/>
      <sheetName val="Lease_summary_Sheet5"/>
      <sheetName val="ANNEXURE_A6"/>
      <sheetName val="ANNEXURE_B6"/>
      <sheetName val="cost_summary_6"/>
      <sheetName val="ANNEXURE_C6"/>
      <sheetName val="ANNEXURE_D6"/>
      <sheetName val="INC-SHOPPING_CENTRE6"/>
      <sheetName val="INC-DRIVE_THRU6"/>
      <sheetName val="AREA_SCHEDULE6"/>
      <sheetName val="CHICKEN_LICKEN6"/>
      <sheetName val="JAMES_INCOME_-_20FEB_6"/>
      <sheetName val="JAMES_LEASING_SHEET6"/>
      <sheetName val="Lease_summary_Sheet6"/>
    </sheetNames>
    <sheetDataSet>
      <sheetData sheetId="0">
        <row r="10">
          <cell r="B10" t="str">
            <v>Project : Proposed Redevelopment of Lyttleton Shopping Centre</v>
          </cell>
        </row>
      </sheetData>
      <sheetData sheetId="1">
        <row r="14">
          <cell r="O14" t="str">
            <v>2857/A1/S2R4</v>
          </cell>
        </row>
      </sheetData>
      <sheetData sheetId="2">
        <row r="6">
          <cell r="A6" t="str">
            <v>Project : Proposed Redevelopment of Lyttleton Shopping Centre</v>
          </cell>
        </row>
        <row r="20">
          <cell r="D20">
            <v>10109</v>
          </cell>
        </row>
      </sheetData>
      <sheetData sheetId="3">
        <row r="14">
          <cell r="L14" t="str">
            <v>SHOPPING CENTRE - UPGRADE</v>
          </cell>
        </row>
      </sheetData>
      <sheetData sheetId="4"/>
      <sheetData sheetId="5"/>
      <sheetData sheetId="6">
        <row r="19">
          <cell r="F19">
            <v>63145000</v>
          </cell>
        </row>
      </sheetData>
      <sheetData sheetId="7"/>
      <sheetData sheetId="8">
        <row r="25">
          <cell r="C25" t="str">
            <v>SHOP A05</v>
          </cell>
        </row>
      </sheetData>
      <sheetData sheetId="9">
        <row r="64">
          <cell r="G64">
            <v>220</v>
          </cell>
        </row>
      </sheetData>
      <sheetData sheetId="10">
        <row r="45">
          <cell r="B45" t="str">
            <v>STAIRCASE TO THE BEAT STUDIO ON FF</v>
          </cell>
        </row>
      </sheetData>
      <sheetData sheetId="11"/>
      <sheetData sheetId="12"/>
      <sheetData sheetId="13"/>
      <sheetData sheetId="14"/>
      <sheetData sheetId="15"/>
      <sheetData sheetId="16">
        <row r="6">
          <cell r="A6" t="str">
            <v>Project : Proposed Redevelopment of Lyttleton Shopping Centre</v>
          </cell>
        </row>
      </sheetData>
      <sheetData sheetId="17">
        <row r="14">
          <cell r="L14" t="str">
            <v>SHOPPING CENTRE - UPGRADE</v>
          </cell>
        </row>
      </sheetData>
      <sheetData sheetId="18"/>
      <sheetData sheetId="19"/>
      <sheetData sheetId="20">
        <row r="19">
          <cell r="F19">
            <v>63145000</v>
          </cell>
        </row>
      </sheetData>
      <sheetData sheetId="21">
        <row r="25">
          <cell r="C25" t="str">
            <v>SHOP A05</v>
          </cell>
        </row>
      </sheetData>
      <sheetData sheetId="22">
        <row r="64">
          <cell r="G64">
            <v>220</v>
          </cell>
        </row>
      </sheetData>
      <sheetData sheetId="23">
        <row r="45">
          <cell r="B45" t="str">
            <v>STAIRCASE TO THE BEAT STUDIO ON FF</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CHEDULE"/>
      <sheetName val="REQUIREMENTS"/>
      <sheetName val="Fire Water"/>
      <sheetName val="Detection"/>
      <sheetName val="Sprinklers"/>
      <sheetName val="Special Risk Foam System"/>
      <sheetName val="Gas"/>
      <sheetName val="Signage"/>
      <sheetName val="PASSIVE"/>
      <sheetName val="Fire Budget Summary"/>
      <sheetName val="February 2010"/>
      <sheetName val="February 2010 - Discount"/>
      <sheetName val="Reference"/>
      <sheetName val="Summary"/>
      <sheetName val="AREAS_SCHEDULE"/>
      <sheetName val="Fire_Water"/>
      <sheetName val="Special_Risk_Foam_System"/>
      <sheetName val="Fire_Budget_Summary"/>
      <sheetName val="February_2010"/>
      <sheetName val="February_2010_-_Discount"/>
      <sheetName val="AREAS_SCHEDULE1"/>
      <sheetName val="Fire_Water1"/>
      <sheetName val="Special_Risk_Foam_System1"/>
      <sheetName val="Fire_Budget_Summary1"/>
      <sheetName val="February_20101"/>
      <sheetName val="February_2010_-_Discount1"/>
      <sheetName val="AREAS_SCHEDULE2"/>
      <sheetName val="Fire_Water2"/>
      <sheetName val="Special_Risk_Foam_System2"/>
      <sheetName val="Fire_Budget_Summary2"/>
      <sheetName val="February_20102"/>
      <sheetName val="February_2010_-_Discount2"/>
      <sheetName val="AREAS_SCHEDULE3"/>
      <sheetName val="Fire_Water3"/>
      <sheetName val="Special_Risk_Foam_System3"/>
      <sheetName val="Fire_Budget_Summary3"/>
      <sheetName val="February_20103"/>
      <sheetName val="February_2010_-_Discount3"/>
      <sheetName val="AREAS_SCHEDULE4"/>
      <sheetName val="Fire_Water4"/>
      <sheetName val="Special_Risk_Foam_System4"/>
      <sheetName val="Fire_Budget_Summary4"/>
      <sheetName val="February_20104"/>
      <sheetName val="February_2010_-_Discount4"/>
      <sheetName val="AREAS_SCHEDULE5"/>
      <sheetName val="Fire_Water5"/>
      <sheetName val="Special_Risk_Foam_System5"/>
      <sheetName val="Fire_Budget_Summary5"/>
      <sheetName val="February_20105"/>
      <sheetName val="February_2010_-_Discount5"/>
      <sheetName val="AREAS_SCHEDULE6"/>
      <sheetName val="Fire_Water6"/>
      <sheetName val="Special_Risk_Foam_System6"/>
      <sheetName val="Fire_Budget_Summary6"/>
      <sheetName val="February_20106"/>
      <sheetName val="February_2010_-_Discount6"/>
    </sheetNames>
    <sheetDataSet>
      <sheetData sheetId="0"/>
      <sheetData sheetId="1"/>
      <sheetData sheetId="2">
        <row r="17">
          <cell r="C17">
            <v>60000</v>
          </cell>
        </row>
      </sheetData>
      <sheetData sheetId="3"/>
      <sheetData sheetId="4">
        <row r="5">
          <cell r="C5">
            <v>650</v>
          </cell>
        </row>
      </sheetData>
      <sheetData sheetId="5"/>
      <sheetData sheetId="6"/>
      <sheetData sheetId="7"/>
      <sheetData sheetId="8">
        <row r="13">
          <cell r="C13">
            <v>8000</v>
          </cell>
        </row>
      </sheetData>
      <sheetData sheetId="9"/>
      <sheetData sheetId="10"/>
      <sheetData sheetId="11"/>
      <sheetData sheetId="12"/>
      <sheetData sheetId="13"/>
      <sheetData sheetId="14"/>
      <sheetData sheetId="15">
        <row r="17">
          <cell r="C17">
            <v>60000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urglar Grills"/>
      <sheetName val="Sheet3"/>
      <sheetName val="Burglar_Grills"/>
      <sheetName val="Burglar_Grills1"/>
      <sheetName val="Burglar_Grills2"/>
      <sheetName val="Unpriced_Eval_Cash_Flow"/>
    </sheetNames>
    <sheetDataSet>
      <sheetData sheetId="0" refreshError="1"/>
      <sheetData sheetId="1" refreshError="1"/>
      <sheetData sheetId="2" refreshError="1"/>
      <sheetData sheetId="3"/>
      <sheetData sheetId="4"/>
      <sheetData sheetId="5"/>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Input"/>
      <sheetName val="Soku Quantities"/>
      <sheetName val="Progress by Activities (inc)"/>
      <sheetName val="Steel Structure"/>
      <sheetName val="Equipment"/>
      <sheetName val="Piping Fab"/>
      <sheetName val="Piping E&amp;T"/>
      <sheetName val="Support Fab"/>
      <sheetName val="Flow-Pipe"/>
      <sheetName val="Instrum."/>
      <sheetName val="Electrical"/>
      <sheetName val="Insulation"/>
      <sheetName val="Coating"/>
      <sheetName val="To Weekly"/>
      <sheetName val="Lookahead"/>
      <sheetName val="C-Mech"/>
      <sheetName val="Soku_Quantities1"/>
      <sheetName val="Progress_by_Activities_(inc)1"/>
      <sheetName val="Steel_Structure1"/>
      <sheetName val="Piping_Fab1"/>
      <sheetName val="Piping_E&amp;T1"/>
      <sheetName val="Support_Fab1"/>
      <sheetName val="Instrum_1"/>
      <sheetName val="To_Weekly1"/>
      <sheetName val="Soku_Quantities"/>
      <sheetName val="Progress_by_Activities_(inc)"/>
      <sheetName val="Steel_Structure"/>
      <sheetName val="Piping_Fab"/>
      <sheetName val="Piping_E&amp;T"/>
      <sheetName val="Support_Fab"/>
      <sheetName val="Instrum_"/>
      <sheetName val="To_Weekly"/>
      <sheetName val="Soku_Quantities2"/>
      <sheetName val="Progress_by_Activities_(inc)2"/>
      <sheetName val="Steel_Structure2"/>
      <sheetName val="Piping_Fab2"/>
      <sheetName val="Piping_E&amp;T2"/>
      <sheetName val="Support_Fab2"/>
      <sheetName val="Instrum_2"/>
      <sheetName val="To_Weekly2"/>
      <sheetName val="Soku_Quantities3"/>
      <sheetName val="Progress_by_Activities_(inc)3"/>
      <sheetName val="Steel_Structure3"/>
      <sheetName val="Piping_Fab3"/>
      <sheetName val="Piping_E&amp;T3"/>
      <sheetName val="Support_Fab3"/>
      <sheetName val="Instrum_3"/>
      <sheetName val="To_Weekly3"/>
      <sheetName val="Soku_Quantities4"/>
      <sheetName val="Progress_by_Activities_(inc)4"/>
      <sheetName val="Steel_Structure4"/>
      <sheetName val="Piping_Fab4"/>
      <sheetName val="Piping_E&amp;T4"/>
      <sheetName val="Support_Fab4"/>
      <sheetName val="Instrum_4"/>
      <sheetName val="To_Weekly4"/>
      <sheetName val="Soku_Quantities5"/>
      <sheetName val="Progress_by_Activities_(inc)5"/>
      <sheetName val="Steel_Structure5"/>
      <sheetName val="Piping_Fab5"/>
      <sheetName val="Piping_E&amp;T5"/>
      <sheetName val="Support_Fab5"/>
      <sheetName val="Instrum_5"/>
      <sheetName val="To_Weekly5"/>
      <sheetName val="Soku_Quantities6"/>
      <sheetName val="Progress_by_Activities_(inc)6"/>
      <sheetName val="Steel_Structure6"/>
      <sheetName val="Piping_Fab6"/>
      <sheetName val="Piping_E&amp;T6"/>
      <sheetName val="Support_Fab6"/>
      <sheetName val="Instrum_6"/>
      <sheetName val="To_Weekly6"/>
    </sheetNames>
    <sheetDataSet>
      <sheetData sheetId="0" refreshError="1"/>
      <sheetData sheetId="1" refreshError="1">
        <row r="5">
          <cell r="E5" t="str">
            <v>WEEK</v>
          </cell>
          <cell r="G5" t="str">
            <v>WEEK</v>
          </cell>
          <cell r="H5" t="str">
            <v>WEEK</v>
          </cell>
          <cell r="I5" t="str">
            <v>WEEK</v>
          </cell>
          <cell r="J5" t="str">
            <v>WEEK</v>
          </cell>
          <cell r="K5" t="str">
            <v>WEEK</v>
          </cell>
          <cell r="L5" t="str">
            <v>WEEK</v>
          </cell>
          <cell r="M5" t="str">
            <v>WEEK</v>
          </cell>
          <cell r="N5" t="str">
            <v>WEEK</v>
          </cell>
          <cell r="O5" t="str">
            <v>WEEK</v>
          </cell>
          <cell r="P5" t="str">
            <v>WEEK</v>
          </cell>
          <cell r="Q5" t="str">
            <v>WEEK</v>
          </cell>
        </row>
        <row r="6">
          <cell r="E6">
            <v>104</v>
          </cell>
          <cell r="G6">
            <v>106</v>
          </cell>
          <cell r="H6">
            <v>107</v>
          </cell>
          <cell r="I6">
            <v>108</v>
          </cell>
          <cell r="J6">
            <v>109</v>
          </cell>
          <cell r="K6">
            <v>110</v>
          </cell>
          <cell r="L6">
            <v>111</v>
          </cell>
          <cell r="M6">
            <v>112</v>
          </cell>
          <cell r="N6">
            <v>113</v>
          </cell>
          <cell r="O6">
            <v>114</v>
          </cell>
          <cell r="P6">
            <v>115</v>
          </cell>
          <cell r="Q6">
            <v>116</v>
          </cell>
        </row>
        <row r="9">
          <cell r="E9">
            <v>0.80219999999999991</v>
          </cell>
          <cell r="G9">
            <v>0.87449999999999994</v>
          </cell>
          <cell r="H9">
            <v>0.91169999999999995</v>
          </cell>
          <cell r="I9">
            <v>0.92669999999999997</v>
          </cell>
          <cell r="J9">
            <v>0.93769999999999998</v>
          </cell>
          <cell r="K9">
            <v>0.94030000000000002</v>
          </cell>
          <cell r="L9">
            <v>0.95</v>
          </cell>
          <cell r="M9">
            <v>0.95499999999999996</v>
          </cell>
          <cell r="N9">
            <v>0.95799999999999996</v>
          </cell>
          <cell r="O9">
            <v>0.96199999999999997</v>
          </cell>
          <cell r="P9">
            <v>0.96399999999999997</v>
          </cell>
          <cell r="Q9">
            <v>0.96699999999999997</v>
          </cell>
        </row>
        <row r="10">
          <cell r="E10">
            <v>0.40759999999999991</v>
          </cell>
          <cell r="G10">
            <v>0.4751999999999999</v>
          </cell>
          <cell r="H10">
            <v>0.52719999999999989</v>
          </cell>
          <cell r="I10">
            <v>0.55720000000000003</v>
          </cell>
          <cell r="J10">
            <v>0.59019999999999995</v>
          </cell>
          <cell r="K10">
            <v>0.64019999999999999</v>
          </cell>
          <cell r="L10">
            <v>0.67500000000000004</v>
          </cell>
          <cell r="M10">
            <v>0.70879999999999999</v>
          </cell>
          <cell r="N10">
            <v>0.77900000000000003</v>
          </cell>
          <cell r="O10">
            <v>0.81899999999999995</v>
          </cell>
          <cell r="P10">
            <v>0.85599999999999998</v>
          </cell>
          <cell r="Q10">
            <v>0.876</v>
          </cell>
        </row>
        <row r="11">
          <cell r="E11">
            <v>0.40759999999999991</v>
          </cell>
          <cell r="G11">
            <v>0.4751999999999999</v>
          </cell>
          <cell r="H11">
            <v>0.52719999999999989</v>
          </cell>
          <cell r="I11">
            <v>0.55720000000000003</v>
          </cell>
          <cell r="J11">
            <v>0.59019999999999995</v>
          </cell>
          <cell r="K11">
            <v>0.64019999999999999</v>
          </cell>
          <cell r="L11">
            <v>0.67500000000000004</v>
          </cell>
          <cell r="M11">
            <v>0.70879999999999999</v>
          </cell>
          <cell r="N11">
            <v>0.77900000000000003</v>
          </cell>
          <cell r="O11">
            <v>0.81899999999999995</v>
          </cell>
          <cell r="P11">
            <v>0.85599999999999998</v>
          </cell>
          <cell r="Q11">
            <v>0.876</v>
          </cell>
        </row>
        <row r="12">
          <cell r="E12">
            <v>0.32590000000000002</v>
          </cell>
          <cell r="G12">
            <v>0.40640000000000004</v>
          </cell>
          <cell r="H12">
            <v>0.50280000000000002</v>
          </cell>
          <cell r="I12">
            <v>0.52390000000000003</v>
          </cell>
          <cell r="J12">
            <v>0.53420000000000001</v>
          </cell>
          <cell r="K12">
            <v>0.56089999999999995</v>
          </cell>
          <cell r="L12">
            <v>0.59860000000000002</v>
          </cell>
          <cell r="M12">
            <v>0.67710000000000004</v>
          </cell>
          <cell r="N12">
            <v>0.69899999999999995</v>
          </cell>
          <cell r="O12">
            <v>0.71199999999999997</v>
          </cell>
          <cell r="P12">
            <v>0.73860000000000003</v>
          </cell>
          <cell r="Q12">
            <v>0.74790000000000001</v>
          </cell>
        </row>
        <row r="13">
          <cell r="E13">
            <v>0.44359999999999999</v>
          </cell>
          <cell r="G13">
            <v>0.50860000000000005</v>
          </cell>
          <cell r="H13">
            <v>0.51760000000000006</v>
          </cell>
          <cell r="I13">
            <v>0.51759999999999995</v>
          </cell>
          <cell r="J13">
            <v>0.51759999999999995</v>
          </cell>
          <cell r="K13">
            <v>0.54369999999999996</v>
          </cell>
          <cell r="L13">
            <v>0.57369999999999999</v>
          </cell>
          <cell r="M13">
            <v>0.68</v>
          </cell>
          <cell r="N13">
            <v>0.69699999999999995</v>
          </cell>
          <cell r="O13">
            <v>0.71299999999999997</v>
          </cell>
          <cell r="P13">
            <v>0.78200000000000003</v>
          </cell>
          <cell r="Q13">
            <v>0.83</v>
          </cell>
        </row>
        <row r="14">
          <cell r="E14">
            <v>0.15820000000000001</v>
          </cell>
          <cell r="G14">
            <v>0.15820000000000001</v>
          </cell>
          <cell r="H14">
            <v>0.15820000000000001</v>
          </cell>
          <cell r="I14">
            <v>0.15820000000000001</v>
          </cell>
          <cell r="J14">
            <v>0.15820000000000001</v>
          </cell>
          <cell r="K14">
            <v>0.2</v>
          </cell>
          <cell r="L14">
            <v>0.51</v>
          </cell>
          <cell r="M14">
            <v>0.6</v>
          </cell>
          <cell r="N14">
            <v>0.61899999999999999</v>
          </cell>
          <cell r="O14">
            <v>0.61899999999999999</v>
          </cell>
          <cell r="P14">
            <v>0.61899999999999999</v>
          </cell>
          <cell r="Q14">
            <v>0.61899999999999999</v>
          </cell>
          <cell r="R14">
            <v>0.61899999999999999</v>
          </cell>
          <cell r="S14">
            <v>0.61899999999999999</v>
          </cell>
          <cell r="T14">
            <v>0.61899999999999999</v>
          </cell>
          <cell r="U14">
            <v>0.61899999999999999</v>
          </cell>
          <cell r="V14">
            <v>0.621</v>
          </cell>
          <cell r="W14">
            <v>0.65900000000000003</v>
          </cell>
          <cell r="X14">
            <v>0.71</v>
          </cell>
          <cell r="Y14">
            <v>0.71</v>
          </cell>
          <cell r="Z14">
            <v>0.77</v>
          </cell>
          <cell r="AA14">
            <v>0.78</v>
          </cell>
          <cell r="AB14">
            <v>0.8</v>
          </cell>
          <cell r="AC14">
            <v>0.8</v>
          </cell>
          <cell r="AD14">
            <v>0.8</v>
          </cell>
          <cell r="AE14">
            <v>0.8</v>
          </cell>
          <cell r="AF14">
            <v>0.8</v>
          </cell>
          <cell r="AG14">
            <v>0.85</v>
          </cell>
          <cell r="AH14">
            <v>0.85</v>
          </cell>
          <cell r="AI14">
            <v>0.87</v>
          </cell>
          <cell r="AJ14">
            <v>0.9</v>
          </cell>
          <cell r="AK14">
            <v>0.9</v>
          </cell>
          <cell r="AL14">
            <v>0.92</v>
          </cell>
          <cell r="AM14">
            <v>0.92500000000000004</v>
          </cell>
          <cell r="AN14">
            <v>0.92500000000000004</v>
          </cell>
          <cell r="AO14">
            <v>0.94</v>
          </cell>
          <cell r="AP14">
            <v>0.95</v>
          </cell>
          <cell r="AQ14">
            <v>0.96</v>
          </cell>
          <cell r="AR14">
            <v>0.97</v>
          </cell>
          <cell r="AS14">
            <v>0.97499999999999998</v>
          </cell>
        </row>
        <row r="16">
          <cell r="E16">
            <v>0.98</v>
          </cell>
          <cell r="G16">
            <v>0.98</v>
          </cell>
          <cell r="H16">
            <v>0.98110000000000008</v>
          </cell>
          <cell r="I16">
            <v>0.98109999999999997</v>
          </cell>
          <cell r="J16">
            <v>0.98109999999999997</v>
          </cell>
          <cell r="K16">
            <v>0.98219999999999996</v>
          </cell>
          <cell r="L16">
            <v>0.99199999999999999</v>
          </cell>
          <cell r="M16">
            <v>0.99299999999999999</v>
          </cell>
          <cell r="N16">
            <v>0.995</v>
          </cell>
          <cell r="O16">
            <v>0.995</v>
          </cell>
          <cell r="P16">
            <v>0.995</v>
          </cell>
          <cell r="Q16">
            <v>0.996</v>
          </cell>
          <cell r="R16">
            <v>0.996</v>
          </cell>
          <cell r="S16">
            <v>0.998</v>
          </cell>
          <cell r="T16">
            <v>0.998</v>
          </cell>
          <cell r="U16">
            <v>0.99839999999999995</v>
          </cell>
          <cell r="V16">
            <v>0.99890000000000001</v>
          </cell>
          <cell r="W16">
            <v>0.99929999999999997</v>
          </cell>
          <cell r="X16">
            <v>0.99960000000000004</v>
          </cell>
          <cell r="Y16">
            <v>0.99960000000000004</v>
          </cell>
          <cell r="Z16">
            <v>0.99960000000000004</v>
          </cell>
          <cell r="AA16">
            <v>0.99990000000000001</v>
          </cell>
          <cell r="AB16">
            <v>1</v>
          </cell>
        </row>
        <row r="17">
          <cell r="E17">
            <v>0.46679999999999999</v>
          </cell>
          <cell r="G17">
            <v>0.56169999999999998</v>
          </cell>
          <cell r="H17">
            <v>0.60549999999999993</v>
          </cell>
          <cell r="I17">
            <v>0.60550000000000004</v>
          </cell>
          <cell r="J17">
            <v>0.75549999999999995</v>
          </cell>
          <cell r="K17">
            <v>0.80249999999999999</v>
          </cell>
          <cell r="L17">
            <v>0.89300000000000002</v>
          </cell>
          <cell r="M17">
            <v>0.91300000000000003</v>
          </cell>
          <cell r="N17">
            <v>0.95299999999999996</v>
          </cell>
          <cell r="O17">
            <v>0.96099999999999997</v>
          </cell>
          <cell r="P17">
            <v>0.96799999999999997</v>
          </cell>
          <cell r="Q17">
            <v>0.96799999999999997</v>
          </cell>
          <cell r="R17">
            <v>0.97030000000000005</v>
          </cell>
          <cell r="S17">
            <v>0.98</v>
          </cell>
          <cell r="T17">
            <v>0.98499999999999999</v>
          </cell>
          <cell r="U17">
            <v>0.98499999999999999</v>
          </cell>
          <cell r="V17">
            <v>0.98709999999999998</v>
          </cell>
          <cell r="W17">
            <v>0.98709999999999998</v>
          </cell>
          <cell r="X17">
            <v>0.98929999999999996</v>
          </cell>
          <cell r="Y17">
            <v>0.99</v>
          </cell>
          <cell r="Z17">
            <v>0.99099999999999999</v>
          </cell>
          <cell r="AA17">
            <v>0.99099999999999999</v>
          </cell>
          <cell r="AB17">
            <v>1</v>
          </cell>
        </row>
        <row r="18">
          <cell r="E18">
            <v>0.46679999999999999</v>
          </cell>
          <cell r="G18">
            <v>0.56169999999999998</v>
          </cell>
          <cell r="H18">
            <v>0.60549999999999993</v>
          </cell>
          <cell r="I18">
            <v>0.60550000000000004</v>
          </cell>
          <cell r="J18">
            <v>0.75549999999999995</v>
          </cell>
          <cell r="K18">
            <v>0.80249999999999999</v>
          </cell>
          <cell r="L18">
            <v>0.89300000000000002</v>
          </cell>
          <cell r="M18">
            <v>0.91300000000000003</v>
          </cell>
          <cell r="N18">
            <v>0.95299999999999996</v>
          </cell>
          <cell r="O18">
            <v>0.96099999999999997</v>
          </cell>
          <cell r="P18">
            <v>0.96799999999999997</v>
          </cell>
          <cell r="Q18">
            <v>0.96799999999999997</v>
          </cell>
          <cell r="R18">
            <v>0.97030000000000005</v>
          </cell>
          <cell r="S18">
            <v>0.98</v>
          </cell>
          <cell r="T18">
            <v>0.98499999999999999</v>
          </cell>
          <cell r="U18">
            <v>0.98499999999999999</v>
          </cell>
          <cell r="V18">
            <v>0.98709999999999998</v>
          </cell>
          <cell r="W18">
            <v>0.98709999999999998</v>
          </cell>
          <cell r="X18">
            <v>0.98929999999999996</v>
          </cell>
          <cell r="Y18">
            <v>0.99</v>
          </cell>
          <cell r="Z18">
            <v>0.99099999999999999</v>
          </cell>
          <cell r="AA18">
            <v>0.99099999999999999</v>
          </cell>
          <cell r="AB18">
            <v>1</v>
          </cell>
        </row>
        <row r="19">
          <cell r="E19">
            <v>0.5514</v>
          </cell>
          <cell r="G19">
            <v>0.61870000000000003</v>
          </cell>
          <cell r="H19">
            <v>0.61870000000000003</v>
          </cell>
          <cell r="I19">
            <v>0.61870000000000003</v>
          </cell>
          <cell r="J19">
            <v>0.61870000000000003</v>
          </cell>
          <cell r="K19">
            <v>0.64029999999999998</v>
          </cell>
          <cell r="L19">
            <v>0.67030000000000001</v>
          </cell>
          <cell r="M19">
            <v>0.67030000000000001</v>
          </cell>
          <cell r="N19">
            <v>0.71330000000000005</v>
          </cell>
          <cell r="O19">
            <v>0.71330000000000005</v>
          </cell>
          <cell r="P19">
            <v>0.71330000000000005</v>
          </cell>
          <cell r="Q19">
            <v>0.72599999999999998</v>
          </cell>
          <cell r="R19">
            <v>0.753</v>
          </cell>
          <cell r="S19">
            <v>0.79210000000000003</v>
          </cell>
          <cell r="T19">
            <v>0.82330000000000003</v>
          </cell>
          <cell r="U19">
            <v>0.82389999999999997</v>
          </cell>
          <cell r="V19">
            <v>0.85</v>
          </cell>
          <cell r="W19">
            <v>0.89</v>
          </cell>
          <cell r="X19">
            <v>0.94</v>
          </cell>
          <cell r="Y19">
            <v>0.97</v>
          </cell>
          <cell r="Z19">
            <v>0.97499999999999998</v>
          </cell>
          <cell r="AA19">
            <v>0.98</v>
          </cell>
          <cell r="AB19">
            <v>0.98</v>
          </cell>
          <cell r="AC19">
            <v>0.98</v>
          </cell>
          <cell r="AD19">
            <v>0.98499999999999999</v>
          </cell>
          <cell r="AE19">
            <v>0.98799999999999999</v>
          </cell>
          <cell r="AF19">
            <v>0.98899999999999999</v>
          </cell>
          <cell r="AG19">
            <v>0.98899999999999999</v>
          </cell>
          <cell r="AH19">
            <v>0.98919999999999997</v>
          </cell>
          <cell r="AI19">
            <v>0.99</v>
          </cell>
          <cell r="AJ19">
            <v>1</v>
          </cell>
        </row>
        <row r="20">
          <cell r="E20">
            <v>0.28910000000000002</v>
          </cell>
          <cell r="G20">
            <v>0.34410000000000002</v>
          </cell>
          <cell r="H20">
            <v>0.34410000000000002</v>
          </cell>
          <cell r="I20">
            <v>0.34410000000000002</v>
          </cell>
          <cell r="J20">
            <v>0.37409999999999999</v>
          </cell>
          <cell r="K20">
            <v>0.39100000000000001</v>
          </cell>
          <cell r="L20">
            <v>0.41699999999999998</v>
          </cell>
          <cell r="M20">
            <v>0.497</v>
          </cell>
          <cell r="N20">
            <v>0.53600000000000003</v>
          </cell>
          <cell r="O20">
            <v>0.58899999999999997</v>
          </cell>
          <cell r="P20">
            <v>0.63100000000000001</v>
          </cell>
          <cell r="Q20">
            <v>0.69299999999999995</v>
          </cell>
          <cell r="R20">
            <v>0.752</v>
          </cell>
          <cell r="S20">
            <v>0.85</v>
          </cell>
          <cell r="T20">
            <v>0.89270000000000005</v>
          </cell>
          <cell r="U20">
            <v>0.9</v>
          </cell>
          <cell r="V20">
            <v>0.96</v>
          </cell>
          <cell r="W20">
            <v>0.98</v>
          </cell>
          <cell r="X20">
            <v>0.995</v>
          </cell>
          <cell r="Y20">
            <v>0.99750000000000005</v>
          </cell>
          <cell r="Z20">
            <v>1</v>
          </cell>
        </row>
        <row r="21">
          <cell r="E21">
            <v>1</v>
          </cell>
          <cell r="G21">
            <v>1</v>
          </cell>
          <cell r="H21">
            <v>1</v>
          </cell>
          <cell r="I21">
            <v>1</v>
          </cell>
          <cell r="J21">
            <v>1</v>
          </cell>
          <cell r="K21">
            <v>1</v>
          </cell>
          <cell r="L21">
            <v>1</v>
          </cell>
          <cell r="M21">
            <v>1</v>
          </cell>
          <cell r="N21">
            <v>1</v>
          </cell>
          <cell r="O21">
            <v>2</v>
          </cell>
          <cell r="P21">
            <v>4.5999999999999996</v>
          </cell>
          <cell r="Q21">
            <v>5.0999999999999996</v>
          </cell>
          <cell r="R21">
            <v>5.0999999999999996</v>
          </cell>
          <cell r="S21">
            <v>5.0999999999999996</v>
          </cell>
          <cell r="T21">
            <v>5.25</v>
          </cell>
          <cell r="U21">
            <v>5.25</v>
          </cell>
          <cell r="V21">
            <v>4.5</v>
          </cell>
          <cell r="W21">
            <v>4</v>
          </cell>
          <cell r="X21">
            <v>3.5</v>
          </cell>
          <cell r="Y21">
            <v>2.9</v>
          </cell>
          <cell r="Z21">
            <v>2.77</v>
          </cell>
          <cell r="AA21">
            <v>2.6</v>
          </cell>
          <cell r="AB21">
            <v>2.4849999999999999</v>
          </cell>
          <cell r="AC21">
            <v>2.4300000000000002</v>
          </cell>
          <cell r="AD21">
            <v>2.25</v>
          </cell>
          <cell r="AE21">
            <v>2.1</v>
          </cell>
          <cell r="AF21">
            <v>1.85</v>
          </cell>
          <cell r="AG21">
            <v>1.75</v>
          </cell>
          <cell r="AH21">
            <v>1.7</v>
          </cell>
          <cell r="AI21">
            <v>1.66</v>
          </cell>
          <cell r="AJ21">
            <v>1.57</v>
          </cell>
          <cell r="AK21">
            <v>1.57</v>
          </cell>
          <cell r="AL21">
            <v>1.57</v>
          </cell>
          <cell r="AM21">
            <v>1.57</v>
          </cell>
          <cell r="AN21">
            <v>1.49</v>
          </cell>
          <cell r="AO21">
            <v>1.3759999999999999</v>
          </cell>
          <cell r="AP21">
            <v>1.323</v>
          </cell>
          <cell r="AQ21">
            <v>1.323</v>
          </cell>
          <cell r="AR21">
            <v>1.2625</v>
          </cell>
          <cell r="AS21">
            <v>1.2625</v>
          </cell>
        </row>
        <row r="22">
          <cell r="E22">
            <v>0.41660000000000003</v>
          </cell>
          <cell r="G22">
            <v>0.46270000000000006</v>
          </cell>
          <cell r="H22">
            <v>0.48710000000000003</v>
          </cell>
          <cell r="I22">
            <v>0.48709999999999998</v>
          </cell>
          <cell r="J22">
            <v>0.48709999999999998</v>
          </cell>
          <cell r="K22">
            <v>0.48709999999999998</v>
          </cell>
          <cell r="L22">
            <v>0.48709999999999998</v>
          </cell>
          <cell r="M22">
            <v>0.48709999999999998</v>
          </cell>
          <cell r="N22">
            <v>0.48709999999999998</v>
          </cell>
          <cell r="O22">
            <v>0.48709999999999998</v>
          </cell>
          <cell r="P22">
            <v>0.48709999999999998</v>
          </cell>
          <cell r="Q22">
            <v>0.48709999999999998</v>
          </cell>
          <cell r="R22">
            <v>0.50080000000000002</v>
          </cell>
          <cell r="S22">
            <v>0.50080000000000002</v>
          </cell>
          <cell r="T22">
            <v>0.50080000000000002</v>
          </cell>
          <cell r="U22">
            <v>0.50080000000000002</v>
          </cell>
          <cell r="V22">
            <v>0.51</v>
          </cell>
          <cell r="W22">
            <v>0.54500000000000004</v>
          </cell>
          <cell r="X22">
            <v>0.58599999999999997</v>
          </cell>
          <cell r="Y22">
            <v>0.61</v>
          </cell>
          <cell r="Z22">
            <v>0.625</v>
          </cell>
          <cell r="AA22">
            <v>0.65</v>
          </cell>
          <cell r="AB22">
            <v>0.67</v>
          </cell>
          <cell r="AC22">
            <v>0.69</v>
          </cell>
          <cell r="AD22">
            <v>0.72</v>
          </cell>
          <cell r="AE22">
            <v>0.75</v>
          </cell>
          <cell r="AF22">
            <v>0.82499999999999996</v>
          </cell>
          <cell r="AG22">
            <v>0.85599999999999998</v>
          </cell>
          <cell r="AH22">
            <v>0.87</v>
          </cell>
          <cell r="AI22">
            <v>0.88</v>
          </cell>
          <cell r="AJ22">
            <v>0.88</v>
          </cell>
          <cell r="AK22">
            <v>0.88</v>
          </cell>
          <cell r="AL22">
            <v>0.88</v>
          </cell>
          <cell r="AM22">
            <v>0.88</v>
          </cell>
          <cell r="AN22">
            <v>0.92</v>
          </cell>
          <cell r="AO22">
            <v>0.97460000000000002</v>
          </cell>
          <cell r="AP22">
            <v>0.98699999999999999</v>
          </cell>
          <cell r="AQ22">
            <v>0.98699999999999999</v>
          </cell>
          <cell r="AR22">
            <v>1</v>
          </cell>
        </row>
        <row r="23">
          <cell r="E23">
            <v>0.3206</v>
          </cell>
          <cell r="G23">
            <v>0.40959999999999996</v>
          </cell>
          <cell r="H23">
            <v>0.5</v>
          </cell>
          <cell r="I23">
            <v>0.66469999999999996</v>
          </cell>
          <cell r="J23">
            <v>0.69269999999999998</v>
          </cell>
          <cell r="K23">
            <v>0.75749999999999995</v>
          </cell>
          <cell r="L23">
            <v>0.8</v>
          </cell>
          <cell r="M23">
            <v>0.8</v>
          </cell>
          <cell r="N23">
            <v>0.8</v>
          </cell>
          <cell r="O23">
            <v>0.89900000000000002</v>
          </cell>
          <cell r="P23">
            <v>0.89900000000000002</v>
          </cell>
          <cell r="Q23">
            <v>0.89900000000000002</v>
          </cell>
          <cell r="R23">
            <v>0.92010000000000003</v>
          </cell>
          <cell r="S23">
            <v>0.92010000000000003</v>
          </cell>
          <cell r="T23">
            <v>0.94010000000000005</v>
          </cell>
          <cell r="U23">
            <v>0.94010000000000005</v>
          </cell>
          <cell r="V23">
            <v>0.97</v>
          </cell>
          <cell r="W23">
            <v>0.97299999999999998</v>
          </cell>
          <cell r="X23">
            <v>0.97299999999999998</v>
          </cell>
          <cell r="Y23">
            <v>0.98</v>
          </cell>
          <cell r="Z23">
            <v>0.98499999999999999</v>
          </cell>
          <cell r="AA23">
            <v>0.98499999999999999</v>
          </cell>
          <cell r="AB23">
            <v>0.98499999999999999</v>
          </cell>
          <cell r="AC23">
            <v>0.98499999999999999</v>
          </cell>
          <cell r="AD23">
            <v>0.98699999999999999</v>
          </cell>
          <cell r="AE23">
            <v>0.98699999999999999</v>
          </cell>
          <cell r="AF23">
            <v>0.98799999999999999</v>
          </cell>
          <cell r="AG23">
            <v>0.98850000000000005</v>
          </cell>
          <cell r="AH23">
            <v>0.98899999999999999</v>
          </cell>
          <cell r="AI23">
            <v>0.98950000000000005</v>
          </cell>
          <cell r="AJ23">
            <v>0.98950000000000005</v>
          </cell>
          <cell r="AK23">
            <v>0.98950000000000005</v>
          </cell>
          <cell r="AL23">
            <v>0.98950000000000005</v>
          </cell>
          <cell r="AM23">
            <v>0.98950000000000005</v>
          </cell>
          <cell r="AN23">
            <v>0.98950000000000005</v>
          </cell>
          <cell r="AO23">
            <v>0.98950000000000005</v>
          </cell>
          <cell r="AP23">
            <v>0.98950000000000005</v>
          </cell>
          <cell r="AQ23">
            <v>0.98950000000000005</v>
          </cell>
          <cell r="AR23">
            <v>0.99</v>
          </cell>
          <cell r="AS23">
            <v>0.99</v>
          </cell>
        </row>
        <row r="24">
          <cell r="E24">
            <v>0.35299999999999998</v>
          </cell>
          <cell r="G24">
            <v>0.40600000000000003</v>
          </cell>
          <cell r="H24">
            <v>0.40600000000000003</v>
          </cell>
          <cell r="I24">
            <v>0.40600000000000003</v>
          </cell>
          <cell r="J24">
            <v>0.40600000000000003</v>
          </cell>
          <cell r="K24">
            <v>0.40600000000000003</v>
          </cell>
          <cell r="L24">
            <v>0.40600000000000003</v>
          </cell>
          <cell r="M24">
            <v>0.40600000000000003</v>
          </cell>
          <cell r="N24">
            <v>0.40600000000000003</v>
          </cell>
          <cell r="O24">
            <v>0.40600000000000003</v>
          </cell>
          <cell r="P24">
            <v>0.40600000000000003</v>
          </cell>
          <cell r="Q24">
            <v>0.41199999999999998</v>
          </cell>
          <cell r="R24">
            <v>0.43669999999999998</v>
          </cell>
          <cell r="S24">
            <v>0.46879999999999999</v>
          </cell>
          <cell r="T24">
            <v>0.49</v>
          </cell>
          <cell r="U24">
            <v>0.49</v>
          </cell>
          <cell r="V24">
            <v>0.51</v>
          </cell>
          <cell r="W24">
            <v>0.6</v>
          </cell>
          <cell r="X24">
            <v>0.6</v>
          </cell>
          <cell r="Y24">
            <v>0.70799999999999996</v>
          </cell>
          <cell r="Z24">
            <v>0.71</v>
          </cell>
          <cell r="AA24">
            <v>0.74</v>
          </cell>
          <cell r="AB24">
            <v>0.76</v>
          </cell>
          <cell r="AC24">
            <v>0.76</v>
          </cell>
          <cell r="AD24">
            <v>0.79</v>
          </cell>
          <cell r="AE24">
            <v>0.8175</v>
          </cell>
          <cell r="AF24">
            <v>0.85250000000000004</v>
          </cell>
          <cell r="AG24">
            <v>0.873</v>
          </cell>
          <cell r="AH24">
            <v>0.88200000000000001</v>
          </cell>
          <cell r="AI24">
            <v>0.88700000000000001</v>
          </cell>
          <cell r="AJ24">
            <v>0.88700000000000001</v>
          </cell>
          <cell r="AK24">
            <v>0.88700000000000001</v>
          </cell>
          <cell r="AL24">
            <v>0.88700000000000001</v>
          </cell>
          <cell r="AM24">
            <v>0.88700000000000001</v>
          </cell>
          <cell r="AN24">
            <v>0.88700000000000001</v>
          </cell>
          <cell r="AO24">
            <v>0.88700000000000001</v>
          </cell>
          <cell r="AP24">
            <v>0.88700000000000001</v>
          </cell>
          <cell r="AQ24">
            <v>0.88700000000000001</v>
          </cell>
          <cell r="AR24">
            <v>0.9</v>
          </cell>
          <cell r="AS24">
            <v>0.9</v>
          </cell>
        </row>
        <row r="25">
          <cell r="E25">
            <v>0.61430000000000007</v>
          </cell>
          <cell r="G25">
            <v>0.70180000000000009</v>
          </cell>
          <cell r="H25">
            <v>0.71350000000000013</v>
          </cell>
          <cell r="I25">
            <v>0.71350000000000002</v>
          </cell>
          <cell r="J25">
            <v>0.71350000000000002</v>
          </cell>
          <cell r="K25">
            <v>0.71350000000000002</v>
          </cell>
          <cell r="L25">
            <v>0.71350000000000002</v>
          </cell>
          <cell r="M25">
            <v>0.73299999999999998</v>
          </cell>
          <cell r="N25">
            <v>0.76629999999999998</v>
          </cell>
          <cell r="O25">
            <v>0.91900000000000004</v>
          </cell>
          <cell r="P25">
            <v>0.92100000000000004</v>
          </cell>
          <cell r="Q25">
            <v>0.92900000000000005</v>
          </cell>
          <cell r="R25">
            <v>0.94</v>
          </cell>
          <cell r="S25">
            <v>0.96499999999999997</v>
          </cell>
          <cell r="T25">
            <v>0.98</v>
          </cell>
          <cell r="U25">
            <v>0.98</v>
          </cell>
          <cell r="V25">
            <v>0.99</v>
          </cell>
          <cell r="W25">
            <v>0.99019999999999997</v>
          </cell>
          <cell r="X25">
            <v>0.99019999999999997</v>
          </cell>
          <cell r="Y25">
            <v>0.99380000000000002</v>
          </cell>
          <cell r="Z25">
            <v>0.99380000000000002</v>
          </cell>
          <cell r="AA25">
            <v>0.99380000000000002</v>
          </cell>
          <cell r="AB25">
            <v>0.995</v>
          </cell>
          <cell r="AC25">
            <v>0.996</v>
          </cell>
          <cell r="AD25">
            <v>0.997</v>
          </cell>
          <cell r="AE25">
            <v>0.998</v>
          </cell>
          <cell r="AF25">
            <v>0.999</v>
          </cell>
          <cell r="AG25">
            <v>0.99929999999999997</v>
          </cell>
          <cell r="AH25">
            <v>0.99929999999999997</v>
          </cell>
          <cell r="AI25">
            <v>0.99939999999999996</v>
          </cell>
          <cell r="AJ25">
            <v>0.99939999999999996</v>
          </cell>
          <cell r="AK25">
            <v>0.99939999999999996</v>
          </cell>
          <cell r="AL25">
            <v>0.99939999999999996</v>
          </cell>
          <cell r="AM25">
            <v>0.99939999999999996</v>
          </cell>
          <cell r="AN25">
            <v>0.99939999999999996</v>
          </cell>
          <cell r="AO25">
            <v>0.99939999999999996</v>
          </cell>
          <cell r="AP25">
            <v>0.99939999999999996</v>
          </cell>
          <cell r="AQ25">
            <v>0.99939999999999996</v>
          </cell>
          <cell r="AR25">
            <v>1</v>
          </cell>
        </row>
        <row r="26">
          <cell r="E26">
            <v>0.32840000000000003</v>
          </cell>
          <cell r="G26">
            <v>0.37690000000000001</v>
          </cell>
          <cell r="H26">
            <v>0.37690000000000001</v>
          </cell>
          <cell r="I26">
            <v>0.37690000000000001</v>
          </cell>
          <cell r="J26">
            <v>0.37690000000000001</v>
          </cell>
          <cell r="K26">
            <v>0.37690000000000001</v>
          </cell>
          <cell r="L26">
            <v>0.44369999999999998</v>
          </cell>
          <cell r="M26">
            <v>0.44369999999999998</v>
          </cell>
          <cell r="N26">
            <v>0.59299999999999997</v>
          </cell>
          <cell r="O26">
            <v>0.61199999999999999</v>
          </cell>
          <cell r="P26">
            <v>0.61199999999999999</v>
          </cell>
          <cell r="Q26">
            <v>0.61199999999999999</v>
          </cell>
          <cell r="R26">
            <v>0.6714</v>
          </cell>
          <cell r="S26">
            <v>0.6714</v>
          </cell>
          <cell r="T26">
            <v>0.69969999999999999</v>
          </cell>
          <cell r="U26">
            <v>0.69969999999999999</v>
          </cell>
          <cell r="V26">
            <v>0.75</v>
          </cell>
          <cell r="W26">
            <v>0.8</v>
          </cell>
          <cell r="X26">
            <v>0.88</v>
          </cell>
          <cell r="Y26">
            <v>0.95</v>
          </cell>
          <cell r="Z26">
            <v>0.96</v>
          </cell>
          <cell r="AA26">
            <v>0.96</v>
          </cell>
          <cell r="AB26">
            <v>0.97</v>
          </cell>
          <cell r="AC26">
            <v>0.98</v>
          </cell>
          <cell r="AD26">
            <v>0.98299999999999998</v>
          </cell>
          <cell r="AE26">
            <v>0.98299999999999998</v>
          </cell>
          <cell r="AF26">
            <v>0.98750000000000004</v>
          </cell>
          <cell r="AG26">
            <v>0.98750000000000004</v>
          </cell>
          <cell r="AH26">
            <v>0.98750000000000004</v>
          </cell>
          <cell r="AI26">
            <v>0.98750000000000004</v>
          </cell>
          <cell r="AJ26">
            <v>0.98750000000000004</v>
          </cell>
          <cell r="AK26">
            <v>0.98750000000000004</v>
          </cell>
          <cell r="AL26">
            <v>0.98750000000000004</v>
          </cell>
          <cell r="AM26">
            <v>0.98750000000000004</v>
          </cell>
          <cell r="AN26">
            <v>0.98750000000000004</v>
          </cell>
          <cell r="AO26">
            <v>0.98750000000000004</v>
          </cell>
          <cell r="AP26">
            <v>1</v>
          </cell>
        </row>
        <row r="28">
          <cell r="E28">
            <v>0.98</v>
          </cell>
          <cell r="G28">
            <v>0.98980000000000012</v>
          </cell>
          <cell r="H28">
            <v>0.99160000000000015</v>
          </cell>
          <cell r="I28">
            <v>0.99160000000000004</v>
          </cell>
          <cell r="J28">
            <v>0.99299999999999999</v>
          </cell>
          <cell r="K28">
            <v>0.995</v>
          </cell>
          <cell r="L28">
            <v>0.997</v>
          </cell>
          <cell r="M28">
            <v>0.99790000000000001</v>
          </cell>
          <cell r="N28">
            <v>0.99819999999999998</v>
          </cell>
          <cell r="O28">
            <v>0.99819999999999998</v>
          </cell>
          <cell r="P28">
            <v>0.99860000000000004</v>
          </cell>
          <cell r="Q28">
            <v>0.99890000000000001</v>
          </cell>
          <cell r="R28">
            <v>0.99909999999999999</v>
          </cell>
          <cell r="S28">
            <v>0.99909999999999999</v>
          </cell>
          <cell r="T28">
            <v>0.99909999999999999</v>
          </cell>
          <cell r="U28">
            <v>0.99950000000000006</v>
          </cell>
          <cell r="V28">
            <v>0.99960000000000004</v>
          </cell>
          <cell r="W28">
            <v>0.99970000000000003</v>
          </cell>
          <cell r="X28">
            <v>0.99980000000000002</v>
          </cell>
          <cell r="Y28">
            <v>0.99980000000000002</v>
          </cell>
          <cell r="Z28">
            <v>0.99980000000000002</v>
          </cell>
          <cell r="AA28">
            <v>0.99980000000000002</v>
          </cell>
          <cell r="AB28">
            <v>1</v>
          </cell>
        </row>
        <row r="29">
          <cell r="E29">
            <v>0.20569999999999999</v>
          </cell>
          <cell r="G29">
            <v>0.2848</v>
          </cell>
          <cell r="H29">
            <v>0.2848</v>
          </cell>
          <cell r="I29">
            <v>0.2848</v>
          </cell>
          <cell r="J29">
            <v>0.2848</v>
          </cell>
          <cell r="K29">
            <v>0.2848</v>
          </cell>
          <cell r="L29">
            <v>0.3</v>
          </cell>
          <cell r="M29">
            <v>0.35</v>
          </cell>
          <cell r="N29">
            <v>0.441</v>
          </cell>
          <cell r="O29">
            <v>0.60099999999999998</v>
          </cell>
          <cell r="P29">
            <v>0.64600000000000002</v>
          </cell>
          <cell r="Q29">
            <v>0.76</v>
          </cell>
          <cell r="R29">
            <v>0.76</v>
          </cell>
          <cell r="S29">
            <v>0.79</v>
          </cell>
          <cell r="T29">
            <v>0.85</v>
          </cell>
          <cell r="U29">
            <v>0.90980000000000005</v>
          </cell>
          <cell r="V29">
            <v>0.95</v>
          </cell>
          <cell r="W29">
            <v>0.98</v>
          </cell>
          <cell r="X29">
            <v>0.99</v>
          </cell>
          <cell r="Y29">
            <v>0.99270000000000003</v>
          </cell>
          <cell r="Z29">
            <v>0.99299999999999999</v>
          </cell>
          <cell r="AA29">
            <v>0.99450000000000005</v>
          </cell>
          <cell r="AB29">
            <v>1</v>
          </cell>
        </row>
        <row r="30">
          <cell r="E30">
            <v>0.18719999999999998</v>
          </cell>
          <cell r="G30">
            <v>0.23219999999999996</v>
          </cell>
          <cell r="H30">
            <v>0.23219999999999996</v>
          </cell>
          <cell r="I30">
            <v>0.23219999999999999</v>
          </cell>
          <cell r="J30">
            <v>0.23219999999999999</v>
          </cell>
          <cell r="K30">
            <v>0.23219999999999999</v>
          </cell>
          <cell r="L30">
            <v>0.23219999999999999</v>
          </cell>
          <cell r="M30">
            <v>0.23219999999999999</v>
          </cell>
          <cell r="N30">
            <v>0.23219999999999999</v>
          </cell>
          <cell r="O30">
            <v>0.23219999999999999</v>
          </cell>
          <cell r="P30">
            <v>0.23219999999999999</v>
          </cell>
          <cell r="Q30">
            <v>0.23219999999999999</v>
          </cell>
          <cell r="R30">
            <v>0.23219999999999999</v>
          </cell>
          <cell r="S30">
            <v>0.23219999999999999</v>
          </cell>
          <cell r="T30">
            <v>0.23219999999999999</v>
          </cell>
          <cell r="U30">
            <v>0.23219999999999999</v>
          </cell>
          <cell r="V30">
            <v>0.23219999999999999</v>
          </cell>
          <cell r="W30">
            <v>0.33</v>
          </cell>
          <cell r="X30">
            <v>0.33</v>
          </cell>
          <cell r="Y30">
            <v>0.45</v>
          </cell>
          <cell r="Z30">
            <v>0.45</v>
          </cell>
          <cell r="AA30">
            <v>0.45</v>
          </cell>
          <cell r="AB30">
            <v>1</v>
          </cell>
        </row>
        <row r="31">
          <cell r="E31">
            <v>0.4597</v>
          </cell>
          <cell r="G31">
            <v>0.54600000000000004</v>
          </cell>
          <cell r="H31">
            <v>0.58879999999999999</v>
          </cell>
          <cell r="I31">
            <v>0.61419999999999997</v>
          </cell>
          <cell r="J31">
            <v>0.63719999999999999</v>
          </cell>
          <cell r="K31">
            <v>0.68</v>
          </cell>
          <cell r="L31">
            <v>0.76200000000000001</v>
          </cell>
          <cell r="M31">
            <v>0.79800000000000004</v>
          </cell>
          <cell r="N31">
            <v>0.84060000000000001</v>
          </cell>
          <cell r="O31">
            <v>0.85899999999999999</v>
          </cell>
          <cell r="P31">
            <v>0.89800000000000002</v>
          </cell>
          <cell r="Q31">
            <v>0.91300000000000003</v>
          </cell>
          <cell r="R31">
            <v>0.92700000000000005</v>
          </cell>
          <cell r="S31">
            <v>0.96699999999999997</v>
          </cell>
          <cell r="T31">
            <v>0.97799999999999998</v>
          </cell>
          <cell r="U31">
            <v>0.98</v>
          </cell>
          <cell r="V31">
            <v>0.98229999999999995</v>
          </cell>
          <cell r="W31">
            <v>0.98629999999999995</v>
          </cell>
          <cell r="X31">
            <v>0.9899</v>
          </cell>
          <cell r="Y31">
            <v>0.99299999999999999</v>
          </cell>
          <cell r="Z31">
            <v>0.99450000000000005</v>
          </cell>
          <cell r="AA31">
            <v>0.995</v>
          </cell>
          <cell r="AB31">
            <v>1</v>
          </cell>
        </row>
        <row r="32">
          <cell r="E32">
            <v>0.2356642386556147</v>
          </cell>
          <cell r="G32">
            <v>0.28942591575646837</v>
          </cell>
          <cell r="H32">
            <v>0.30814618298661084</v>
          </cell>
        </row>
        <row r="33">
          <cell r="E33">
            <v>0.81040000000000012</v>
          </cell>
          <cell r="G33">
            <v>0.86430000000000018</v>
          </cell>
          <cell r="H33">
            <v>0.88860000000000017</v>
          </cell>
          <cell r="I33">
            <v>0.88859999999999995</v>
          </cell>
          <cell r="J33">
            <v>0.89459999999999995</v>
          </cell>
          <cell r="K33">
            <v>0.90880000000000005</v>
          </cell>
          <cell r="L33">
            <v>0.93</v>
          </cell>
          <cell r="M33">
            <v>0.96</v>
          </cell>
          <cell r="N33">
            <v>0.96299999999999997</v>
          </cell>
          <cell r="O33">
            <v>0.97199999999999998</v>
          </cell>
          <cell r="P33">
            <v>0.98099999999999998</v>
          </cell>
          <cell r="Q33">
            <v>0.98299999999999998</v>
          </cell>
          <cell r="R33">
            <v>0.98719999999999997</v>
          </cell>
          <cell r="S33">
            <v>0.99</v>
          </cell>
          <cell r="T33">
            <v>0.99299999999999999</v>
          </cell>
          <cell r="U33">
            <v>0.99350000000000005</v>
          </cell>
          <cell r="V33">
            <v>0.99380000000000002</v>
          </cell>
          <cell r="W33">
            <v>0.99480000000000002</v>
          </cell>
          <cell r="X33">
            <v>0.99580000000000002</v>
          </cell>
          <cell r="Y33">
            <v>0.99680000000000002</v>
          </cell>
          <cell r="Z33">
            <v>0.997</v>
          </cell>
          <cell r="AA33">
            <v>0.99750000000000005</v>
          </cell>
          <cell r="AB33">
            <v>1</v>
          </cell>
          <cell r="AK33">
            <v>1</v>
          </cell>
        </row>
        <row r="34">
          <cell r="E34">
            <v>0.81040000000000012</v>
          </cell>
          <cell r="G34">
            <v>0.86430000000000018</v>
          </cell>
          <cell r="H34">
            <v>0.88860000000000017</v>
          </cell>
          <cell r="I34">
            <v>0.88859999999999995</v>
          </cell>
          <cell r="J34">
            <v>0.89459999999999995</v>
          </cell>
          <cell r="K34">
            <v>0.90880000000000005</v>
          </cell>
          <cell r="L34">
            <v>0.93</v>
          </cell>
          <cell r="M34">
            <v>0.96</v>
          </cell>
          <cell r="N34">
            <v>0.96299999999999997</v>
          </cell>
          <cell r="O34">
            <v>0.97199999999999998</v>
          </cell>
          <cell r="P34">
            <v>0.98099999999999998</v>
          </cell>
          <cell r="Q34">
            <v>0.98299999999999998</v>
          </cell>
          <cell r="R34">
            <v>0.98719999999999997</v>
          </cell>
          <cell r="S34">
            <v>0.99</v>
          </cell>
          <cell r="T34">
            <v>0.99299999999999999</v>
          </cell>
          <cell r="U34">
            <v>0.99350000000000005</v>
          </cell>
          <cell r="V34">
            <v>0.99380000000000002</v>
          </cell>
          <cell r="W34">
            <v>0.99480000000000002</v>
          </cell>
          <cell r="X34">
            <v>0.99580000000000002</v>
          </cell>
          <cell r="Y34">
            <v>0.99680000000000002</v>
          </cell>
          <cell r="Z34">
            <v>0.997</v>
          </cell>
          <cell r="AA34">
            <v>0.99750000000000005</v>
          </cell>
          <cell r="AB34">
            <v>1</v>
          </cell>
          <cell r="AK34">
            <v>1</v>
          </cell>
        </row>
        <row r="35">
          <cell r="E35">
            <v>0.81040000000000012</v>
          </cell>
          <cell r="G35">
            <v>0.86430000000000018</v>
          </cell>
          <cell r="H35">
            <v>0.88860000000000017</v>
          </cell>
          <cell r="I35">
            <v>0.88859999999999995</v>
          </cell>
          <cell r="J35">
            <v>0.89459999999999995</v>
          </cell>
          <cell r="K35">
            <v>0.90880000000000005</v>
          </cell>
          <cell r="L35">
            <v>0.93</v>
          </cell>
          <cell r="M35">
            <v>0.96</v>
          </cell>
          <cell r="N35">
            <v>0.96299999999999997</v>
          </cell>
          <cell r="O35">
            <v>0.97199999999999998</v>
          </cell>
          <cell r="P35">
            <v>0.98099999999999998</v>
          </cell>
          <cell r="Q35">
            <v>0.98299999999999998</v>
          </cell>
          <cell r="R35">
            <v>0.98719999999999997</v>
          </cell>
          <cell r="S35">
            <v>0.99</v>
          </cell>
          <cell r="T35">
            <v>0.99299999999999999</v>
          </cell>
          <cell r="U35">
            <v>0.99350000000000005</v>
          </cell>
          <cell r="V35">
            <v>0.99380000000000002</v>
          </cell>
          <cell r="W35">
            <v>0.99480000000000002</v>
          </cell>
          <cell r="X35">
            <v>0.99580000000000002</v>
          </cell>
          <cell r="Y35">
            <v>0.99680000000000002</v>
          </cell>
          <cell r="Z35">
            <v>0.997</v>
          </cell>
          <cell r="AA35">
            <v>0.99750000000000005</v>
          </cell>
          <cell r="AB35">
            <v>1</v>
          </cell>
          <cell r="AK35">
            <v>1</v>
          </cell>
        </row>
        <row r="36">
          <cell r="E36">
            <v>0.81040000000000012</v>
          </cell>
          <cell r="G36">
            <v>0.86430000000000018</v>
          </cell>
          <cell r="H36">
            <v>0.88860000000000017</v>
          </cell>
          <cell r="I36">
            <v>0.88859999999999995</v>
          </cell>
          <cell r="J36">
            <v>0.89459999999999995</v>
          </cell>
          <cell r="K36">
            <v>0.90880000000000005</v>
          </cell>
          <cell r="L36">
            <v>0.93</v>
          </cell>
          <cell r="M36">
            <v>0.96</v>
          </cell>
          <cell r="N36">
            <v>0.96299999999999997</v>
          </cell>
          <cell r="O36">
            <v>0.97199999999999998</v>
          </cell>
          <cell r="P36">
            <v>0.98099999999999998</v>
          </cell>
          <cell r="Q36">
            <v>0.98299999999999998</v>
          </cell>
          <cell r="R36">
            <v>0.98719999999999997</v>
          </cell>
          <cell r="S36">
            <v>0.99</v>
          </cell>
          <cell r="T36">
            <v>0.99299999999999999</v>
          </cell>
          <cell r="U36">
            <v>0.99350000000000005</v>
          </cell>
          <cell r="V36">
            <v>0.99380000000000002</v>
          </cell>
          <cell r="W36">
            <v>0.99480000000000002</v>
          </cell>
          <cell r="X36">
            <v>0.99580000000000002</v>
          </cell>
          <cell r="Y36">
            <v>0.99680000000000002</v>
          </cell>
          <cell r="Z36">
            <v>0.997</v>
          </cell>
          <cell r="AA36">
            <v>0.99750000000000005</v>
          </cell>
          <cell r="AB36">
            <v>1</v>
          </cell>
          <cell r="AK36">
            <v>1</v>
          </cell>
        </row>
        <row r="37">
          <cell r="E37">
            <v>0.1593</v>
          </cell>
          <cell r="G37">
            <v>0.21230000000000002</v>
          </cell>
          <cell r="H37">
            <v>0.21230000000000002</v>
          </cell>
          <cell r="I37">
            <v>0.21229999999999999</v>
          </cell>
          <cell r="J37">
            <v>0.21229999999999999</v>
          </cell>
          <cell r="K37">
            <v>0.23949999999999999</v>
          </cell>
          <cell r="L37">
            <v>0.27100000000000002</v>
          </cell>
          <cell r="M37">
            <v>0.42</v>
          </cell>
          <cell r="N37">
            <v>0.53249999999999997</v>
          </cell>
          <cell r="O37">
            <v>0.78300000000000003</v>
          </cell>
          <cell r="P37">
            <v>1.08</v>
          </cell>
          <cell r="Q37">
            <v>1.3</v>
          </cell>
          <cell r="R37">
            <v>1.34</v>
          </cell>
          <cell r="S37">
            <v>1.4</v>
          </cell>
          <cell r="T37">
            <v>1.6</v>
          </cell>
          <cell r="U37">
            <v>1.65</v>
          </cell>
          <cell r="V37">
            <v>1.65</v>
          </cell>
          <cell r="W37">
            <v>1.65</v>
          </cell>
          <cell r="X37">
            <v>1.65</v>
          </cell>
          <cell r="Y37">
            <v>1.65</v>
          </cell>
          <cell r="Z37">
            <v>1.65</v>
          </cell>
          <cell r="AA37">
            <v>1.65</v>
          </cell>
          <cell r="AB37">
            <v>1.65</v>
          </cell>
          <cell r="AC37">
            <v>1.6</v>
          </cell>
          <cell r="AD37">
            <v>1.54</v>
          </cell>
          <cell r="AE37">
            <v>1.54</v>
          </cell>
          <cell r="AF37">
            <v>1.4</v>
          </cell>
          <cell r="AG37">
            <v>1.32</v>
          </cell>
          <cell r="AH37">
            <v>1.28</v>
          </cell>
          <cell r="AI37">
            <v>1.25</v>
          </cell>
          <cell r="AJ37">
            <v>1.2</v>
          </cell>
          <cell r="AK37">
            <v>1.2</v>
          </cell>
          <cell r="AL37">
            <v>1.1599999999999999</v>
          </cell>
          <cell r="AM37">
            <v>1.1599999999999999</v>
          </cell>
          <cell r="AN37">
            <v>1.1599999999999999</v>
          </cell>
          <cell r="AO37">
            <v>1.107</v>
          </cell>
          <cell r="AP37">
            <v>1.107</v>
          </cell>
          <cell r="AQ37">
            <v>1.07</v>
          </cell>
          <cell r="AR37">
            <v>1.07</v>
          </cell>
          <cell r="AS37">
            <v>1.05</v>
          </cell>
        </row>
        <row r="38">
          <cell r="E38">
            <v>0.17949999999999999</v>
          </cell>
          <cell r="G38">
            <v>0.2475</v>
          </cell>
          <cell r="H38">
            <v>0.2475</v>
          </cell>
          <cell r="I38">
            <v>0.27750000000000002</v>
          </cell>
          <cell r="J38">
            <v>0.34050000000000002</v>
          </cell>
          <cell r="K38">
            <v>0.371</v>
          </cell>
          <cell r="L38">
            <v>0.42249999999999999</v>
          </cell>
          <cell r="M38">
            <v>0.44</v>
          </cell>
          <cell r="N38">
            <v>0.46800000000000003</v>
          </cell>
          <cell r="O38">
            <v>0.503</v>
          </cell>
          <cell r="P38">
            <v>0.5101</v>
          </cell>
          <cell r="Q38">
            <v>0.51300000000000001</v>
          </cell>
          <cell r="R38">
            <v>0.53</v>
          </cell>
          <cell r="S38">
            <v>0.54800000000000004</v>
          </cell>
          <cell r="T38">
            <v>0.55920000000000003</v>
          </cell>
          <cell r="U38">
            <v>0.56999999999999995</v>
          </cell>
          <cell r="V38">
            <v>0.57250000000000001</v>
          </cell>
          <cell r="W38">
            <v>0.58750000000000002</v>
          </cell>
          <cell r="X38">
            <v>0.62</v>
          </cell>
          <cell r="Y38">
            <v>0.63500000000000001</v>
          </cell>
          <cell r="Z38">
            <v>0.65</v>
          </cell>
          <cell r="AA38">
            <v>0.67</v>
          </cell>
          <cell r="AB38">
            <v>0.68</v>
          </cell>
          <cell r="AC38">
            <v>0.72</v>
          </cell>
          <cell r="AD38">
            <v>0.74</v>
          </cell>
          <cell r="AE38">
            <v>0.79</v>
          </cell>
          <cell r="AF38">
            <v>0.82</v>
          </cell>
          <cell r="AG38">
            <v>0.85499999999999998</v>
          </cell>
          <cell r="AH38">
            <v>0.87</v>
          </cell>
          <cell r="AI38">
            <v>0.87</v>
          </cell>
          <cell r="AJ38">
            <v>0.89</v>
          </cell>
          <cell r="AK38">
            <v>0.89</v>
          </cell>
          <cell r="AL38">
            <v>0.91</v>
          </cell>
          <cell r="AM38">
            <v>0.91</v>
          </cell>
          <cell r="AN38">
            <v>0.93</v>
          </cell>
          <cell r="AO38">
            <v>0.95</v>
          </cell>
          <cell r="AP38">
            <v>0.95</v>
          </cell>
          <cell r="AQ38">
            <v>0.98</v>
          </cell>
          <cell r="AR38">
            <v>0.98</v>
          </cell>
          <cell r="AS38">
            <v>0.99</v>
          </cell>
        </row>
        <row r="39">
          <cell r="E39">
            <v>0.26700000000000002</v>
          </cell>
          <cell r="G39">
            <v>0.33</v>
          </cell>
          <cell r="H39">
            <v>0.36130000000000007</v>
          </cell>
          <cell r="I39">
            <v>0.36630000000000001</v>
          </cell>
          <cell r="J39">
            <v>0.38</v>
          </cell>
          <cell r="K39">
            <v>0.42070000000000002</v>
          </cell>
          <cell r="L39">
            <v>0.45290000000000002</v>
          </cell>
          <cell r="M39">
            <v>0.51019999999999999</v>
          </cell>
          <cell r="N39">
            <v>0.54500000000000004</v>
          </cell>
          <cell r="O39">
            <v>0.56799999999999995</v>
          </cell>
          <cell r="P39">
            <v>0.57799999999999996</v>
          </cell>
          <cell r="Q39">
            <v>0.58099999999999996</v>
          </cell>
          <cell r="R39">
            <v>0.60299999999999998</v>
          </cell>
          <cell r="S39">
            <v>0.64700000000000002</v>
          </cell>
          <cell r="T39">
            <v>0.67100000000000004</v>
          </cell>
          <cell r="U39">
            <v>0.69799999999999995</v>
          </cell>
          <cell r="V39">
            <v>0.72</v>
          </cell>
          <cell r="W39">
            <v>0.755</v>
          </cell>
          <cell r="X39">
            <v>0.8</v>
          </cell>
          <cell r="Y39">
            <v>0.86</v>
          </cell>
          <cell r="Z39">
            <v>0.91</v>
          </cell>
          <cell r="AA39">
            <v>0.94499999999999995</v>
          </cell>
          <cell r="AB39">
            <v>0.96</v>
          </cell>
          <cell r="AC39">
            <v>0.97</v>
          </cell>
          <cell r="AD39">
            <v>0.98</v>
          </cell>
          <cell r="AE39">
            <v>0.98</v>
          </cell>
          <cell r="AF39">
            <v>0.99250000000000005</v>
          </cell>
          <cell r="AG39">
            <v>0.99450000000000005</v>
          </cell>
          <cell r="AH39">
            <v>0.99550000000000005</v>
          </cell>
          <cell r="AI39">
            <v>0.99650000000000005</v>
          </cell>
          <cell r="AJ39">
            <v>0.998</v>
          </cell>
          <cell r="AK39">
            <v>0.998</v>
          </cell>
          <cell r="AL39">
            <v>1</v>
          </cell>
        </row>
        <row r="40">
          <cell r="E40">
            <v>6.6400000000000001E-2</v>
          </cell>
          <cell r="G40">
            <v>9.870000000000001E-2</v>
          </cell>
          <cell r="H40">
            <v>9.870000000000001E-2</v>
          </cell>
          <cell r="I40">
            <v>9.8699999999999996E-2</v>
          </cell>
          <cell r="J40">
            <v>9.8699999999999996E-2</v>
          </cell>
          <cell r="K40">
            <v>9.8699999999999996E-2</v>
          </cell>
          <cell r="L40">
            <v>9.8699999999999996E-2</v>
          </cell>
          <cell r="M40">
            <v>9.8699999999999996E-2</v>
          </cell>
          <cell r="N40">
            <v>9.8699999999999996E-2</v>
          </cell>
          <cell r="O40">
            <v>9.8699999999999996E-2</v>
          </cell>
          <cell r="P40">
            <v>9.8699999999999996E-2</v>
          </cell>
          <cell r="Q40">
            <v>9.8699999999999996E-2</v>
          </cell>
          <cell r="R40">
            <v>9.8699999999999996E-2</v>
          </cell>
          <cell r="S40">
            <v>0.11</v>
          </cell>
          <cell r="T40">
            <v>0.12</v>
          </cell>
          <cell r="U40">
            <v>0.12</v>
          </cell>
          <cell r="V40">
            <v>0.12</v>
          </cell>
          <cell r="W40">
            <v>0.14000000000000001</v>
          </cell>
          <cell r="X40">
            <v>0.14000000000000001</v>
          </cell>
          <cell r="Y40">
            <v>0.19</v>
          </cell>
          <cell r="Z40">
            <v>0.28999999999999998</v>
          </cell>
          <cell r="AA40">
            <v>0.4</v>
          </cell>
          <cell r="AB40">
            <v>0.41</v>
          </cell>
          <cell r="AC40">
            <v>0.45</v>
          </cell>
          <cell r="AD40">
            <v>0.5</v>
          </cell>
          <cell r="AE40">
            <v>0.55000000000000004</v>
          </cell>
          <cell r="AF40">
            <v>0.6</v>
          </cell>
          <cell r="AG40">
            <v>0.68100000000000005</v>
          </cell>
          <cell r="AH40">
            <v>0.70299999999999996</v>
          </cell>
          <cell r="AI40">
            <v>0.74</v>
          </cell>
          <cell r="AJ40">
            <v>0.86919999999999997</v>
          </cell>
          <cell r="AK40">
            <v>0.88390000000000002</v>
          </cell>
          <cell r="AL40">
            <v>0.9244</v>
          </cell>
          <cell r="AM40">
            <v>0.92589999999999995</v>
          </cell>
          <cell r="AN40">
            <v>0.95960000000000001</v>
          </cell>
          <cell r="AO40">
            <v>0.99609999999999999</v>
          </cell>
          <cell r="AP40">
            <v>0.99650000000000005</v>
          </cell>
          <cell r="AQ40">
            <v>0.99870000000000003</v>
          </cell>
          <cell r="AR40">
            <v>1</v>
          </cell>
        </row>
        <row r="41">
          <cell r="E41">
            <v>4.0900000000000006E-2</v>
          </cell>
          <cell r="G41">
            <v>4.0900000000000006E-2</v>
          </cell>
          <cell r="H41">
            <v>4.0900000000000006E-2</v>
          </cell>
          <cell r="I41">
            <v>4.0899999999999999E-2</v>
          </cell>
          <cell r="J41">
            <v>4.0899999999999999E-2</v>
          </cell>
          <cell r="K41">
            <v>4.0899999999999999E-2</v>
          </cell>
          <cell r="L41">
            <v>4.0899999999999999E-2</v>
          </cell>
          <cell r="M41">
            <v>4.0899999999999999E-2</v>
          </cell>
          <cell r="N41">
            <v>4.0899999999999999E-2</v>
          </cell>
          <cell r="O41">
            <v>4.0899999999999999E-2</v>
          </cell>
          <cell r="P41">
            <v>4.0899999999999999E-2</v>
          </cell>
          <cell r="Q41">
            <v>4.0899999999999999E-2</v>
          </cell>
          <cell r="R41">
            <v>4.0899999999999999E-2</v>
          </cell>
          <cell r="S41">
            <v>4.0899999999999999E-2</v>
          </cell>
          <cell r="T41">
            <v>4.0899999999999999E-2</v>
          </cell>
          <cell r="U41">
            <v>4.0899999999999999E-2</v>
          </cell>
          <cell r="V41">
            <v>4.0899999999999999E-2</v>
          </cell>
          <cell r="W41">
            <v>4.0899999999999999E-2</v>
          </cell>
          <cell r="X41">
            <v>4.0899999999999999E-2</v>
          </cell>
          <cell r="Y41">
            <v>4.0899999999999999E-2</v>
          </cell>
          <cell r="Z41">
            <v>4.0899999999999999E-2</v>
          </cell>
          <cell r="AA41">
            <v>4.0899999999999999E-2</v>
          </cell>
          <cell r="AB41">
            <v>4.0899999999999999E-2</v>
          </cell>
          <cell r="AC41">
            <v>9.6000000000000002E-2</v>
          </cell>
          <cell r="AD41">
            <v>9.6000000000000002E-2</v>
          </cell>
          <cell r="AE41">
            <v>0.1</v>
          </cell>
          <cell r="AF41">
            <v>0.1</v>
          </cell>
          <cell r="AG41">
            <v>0.1</v>
          </cell>
          <cell r="AH41">
            <v>1</v>
          </cell>
          <cell r="AI41">
            <v>1</v>
          </cell>
        </row>
        <row r="42">
          <cell r="E42">
            <v>0.08</v>
          </cell>
          <cell r="G42">
            <v>0.1129</v>
          </cell>
          <cell r="H42">
            <v>0.1328</v>
          </cell>
          <cell r="I42">
            <v>0.1328</v>
          </cell>
          <cell r="J42">
            <v>0.1328</v>
          </cell>
          <cell r="K42">
            <v>0.1328</v>
          </cell>
          <cell r="L42">
            <v>0.1328</v>
          </cell>
          <cell r="M42">
            <v>0.1328</v>
          </cell>
          <cell r="N42">
            <v>0.1328</v>
          </cell>
          <cell r="O42">
            <v>0.1328</v>
          </cell>
          <cell r="P42">
            <v>0.13700000000000001</v>
          </cell>
          <cell r="Q42">
            <v>0.13700000000000001</v>
          </cell>
          <cell r="R42">
            <v>0.15</v>
          </cell>
          <cell r="S42">
            <v>0.18</v>
          </cell>
          <cell r="T42">
            <v>0.2</v>
          </cell>
          <cell r="U42">
            <v>0.215</v>
          </cell>
          <cell r="V42">
            <v>0.22</v>
          </cell>
          <cell r="W42">
            <v>0.25</v>
          </cell>
          <cell r="X42">
            <v>0.33</v>
          </cell>
          <cell r="Y42">
            <v>0.41</v>
          </cell>
          <cell r="Z42">
            <v>0.46</v>
          </cell>
          <cell r="AA42">
            <v>0.51500000000000001</v>
          </cell>
          <cell r="AB42">
            <v>0.56000000000000005</v>
          </cell>
          <cell r="AC42">
            <v>0.625</v>
          </cell>
          <cell r="AD42">
            <v>0.67500000000000004</v>
          </cell>
          <cell r="AE42">
            <v>0.75</v>
          </cell>
          <cell r="AF42">
            <v>0.83250000000000002</v>
          </cell>
          <cell r="AG42">
            <v>0.86750000000000005</v>
          </cell>
          <cell r="AH42">
            <v>0.91200000000000003</v>
          </cell>
          <cell r="AI42">
            <v>0.94</v>
          </cell>
          <cell r="AJ42">
            <v>0.96</v>
          </cell>
          <cell r="AK42">
            <v>0.98</v>
          </cell>
          <cell r="AL42">
            <v>0.98499999999999999</v>
          </cell>
          <cell r="AM42">
            <v>0.98799999999999999</v>
          </cell>
          <cell r="AN42">
            <v>0.98799999999999999</v>
          </cell>
          <cell r="AO42">
            <v>1</v>
          </cell>
        </row>
        <row r="43">
          <cell r="E43">
            <v>0.75519999999999998</v>
          </cell>
          <cell r="G43">
            <v>0.84599999999999997</v>
          </cell>
          <cell r="H43">
            <v>0.87739999999999996</v>
          </cell>
          <cell r="I43">
            <v>0.87739999999999996</v>
          </cell>
          <cell r="J43">
            <v>0.88100000000000001</v>
          </cell>
          <cell r="K43">
            <v>0.9</v>
          </cell>
          <cell r="L43">
            <v>0.90200000000000002</v>
          </cell>
          <cell r="M43">
            <v>0.95</v>
          </cell>
          <cell r="N43">
            <v>0.95899999999999996</v>
          </cell>
          <cell r="O43">
            <v>0.96399999999999997</v>
          </cell>
          <cell r="P43">
            <v>0.96599999999999997</v>
          </cell>
          <cell r="Q43">
            <v>0.96899999999999997</v>
          </cell>
          <cell r="R43">
            <v>0.96899999999999997</v>
          </cell>
          <cell r="S43">
            <v>0.97299999999999998</v>
          </cell>
          <cell r="T43">
            <v>0.97799999999999998</v>
          </cell>
          <cell r="U43">
            <v>0.98</v>
          </cell>
          <cell r="V43">
            <v>0.98299999999999998</v>
          </cell>
          <cell r="W43">
            <v>0.99299999999999999</v>
          </cell>
          <cell r="X43">
            <v>0.99350000000000005</v>
          </cell>
          <cell r="Y43">
            <v>0.99350000000000005</v>
          </cell>
          <cell r="Z43">
            <v>0.99350000000000005</v>
          </cell>
          <cell r="AA43">
            <v>0.99350000000000005</v>
          </cell>
          <cell r="AB43">
            <v>0.99350000000000005</v>
          </cell>
          <cell r="AC43">
            <v>0.99350000000000005</v>
          </cell>
          <cell r="AD43">
            <v>0.99350000000000005</v>
          </cell>
          <cell r="AE43">
            <v>0.99350000000000005</v>
          </cell>
          <cell r="AF43">
            <v>0.995</v>
          </cell>
          <cell r="AG43">
            <v>0.995</v>
          </cell>
          <cell r="AH43">
            <v>0.99519999999999997</v>
          </cell>
          <cell r="AI43">
            <v>0.99519999999999997</v>
          </cell>
          <cell r="AJ43">
            <v>0.99519999999999997</v>
          </cell>
          <cell r="AK43">
            <v>0.99519999999999997</v>
          </cell>
          <cell r="AL43">
            <v>0.99519999999999997</v>
          </cell>
          <cell r="AM43">
            <v>0.99519999999999997</v>
          </cell>
          <cell r="AN43">
            <v>0.99519999999999997</v>
          </cell>
          <cell r="AO43">
            <v>0.99519999999999997</v>
          </cell>
          <cell r="AP43">
            <v>0.99519999999999997</v>
          </cell>
          <cell r="AQ43">
            <v>0.99519999999999997</v>
          </cell>
          <cell r="AR43">
            <v>0.99519999999999997</v>
          </cell>
          <cell r="AS43">
            <v>0.99519999999999997</v>
          </cell>
        </row>
        <row r="44">
          <cell r="E44">
            <v>8.0000000000000002E-3</v>
          </cell>
          <cell r="G44">
            <v>2.3E-2</v>
          </cell>
          <cell r="H44">
            <v>2.3E-2</v>
          </cell>
          <cell r="I44">
            <v>2.3E-2</v>
          </cell>
          <cell r="J44">
            <v>2.3E-2</v>
          </cell>
          <cell r="K44">
            <v>2.3E-2</v>
          </cell>
          <cell r="L44">
            <v>2.3E-2</v>
          </cell>
          <cell r="M44">
            <v>2.3E-2</v>
          </cell>
          <cell r="N44">
            <v>5.6000000000000001E-2</v>
          </cell>
          <cell r="O44">
            <v>5.6000000000000001E-2</v>
          </cell>
          <cell r="P44">
            <v>5.6000000000000001E-2</v>
          </cell>
          <cell r="Q44">
            <v>5.6000000000000001E-2</v>
          </cell>
          <cell r="R44">
            <v>5.6000000000000001E-2</v>
          </cell>
          <cell r="S44">
            <v>5.6000000000000001E-2</v>
          </cell>
          <cell r="T44">
            <v>5.6000000000000001E-2</v>
          </cell>
          <cell r="U44">
            <v>5.6000000000000001E-2</v>
          </cell>
          <cell r="V44">
            <v>5.6000000000000001E-2</v>
          </cell>
          <cell r="W44">
            <v>5.6000000000000001E-2</v>
          </cell>
          <cell r="X44">
            <v>5.6000000000000001E-2</v>
          </cell>
          <cell r="Y44">
            <v>0.08</v>
          </cell>
          <cell r="Z44">
            <v>0.1</v>
          </cell>
          <cell r="AA44">
            <v>0.13</v>
          </cell>
          <cell r="AB44">
            <v>0.16</v>
          </cell>
          <cell r="AC44">
            <v>0.22</v>
          </cell>
          <cell r="AD44">
            <v>0.25</v>
          </cell>
          <cell r="AE44">
            <v>0.27500000000000002</v>
          </cell>
          <cell r="AF44">
            <v>0.315</v>
          </cell>
          <cell r="AG44">
            <v>0.35199999999999998</v>
          </cell>
          <cell r="AH44">
            <v>0.4</v>
          </cell>
          <cell r="AI44">
            <v>0.43</v>
          </cell>
          <cell r="AJ44">
            <v>0.47</v>
          </cell>
          <cell r="AK44">
            <v>0.5</v>
          </cell>
          <cell r="AL44">
            <v>0.55000000000000004</v>
          </cell>
          <cell r="AM44">
            <v>0.56999999999999995</v>
          </cell>
          <cell r="AN44">
            <v>0.6</v>
          </cell>
          <cell r="AO44">
            <v>0.65</v>
          </cell>
          <cell r="AP44">
            <v>0.68</v>
          </cell>
          <cell r="AQ44">
            <v>0.73</v>
          </cell>
          <cell r="AR44">
            <v>0.78</v>
          </cell>
          <cell r="AS44">
            <v>0.83</v>
          </cell>
        </row>
        <row r="45">
          <cell r="E45">
            <v>0.65892857142857164</v>
          </cell>
          <cell r="G45">
            <v>0.69259285714285734</v>
          </cell>
          <cell r="H45">
            <v>0.70548571428571449</v>
          </cell>
        </row>
        <row r="46">
          <cell r="E46">
            <v>0.96</v>
          </cell>
          <cell r="G46">
            <v>0.97570000000000001</v>
          </cell>
          <cell r="H46">
            <v>0.97570000000000001</v>
          </cell>
          <cell r="I46">
            <v>0.98070000000000002</v>
          </cell>
          <cell r="J46">
            <v>0.98070000000000002</v>
          </cell>
          <cell r="K46">
            <v>0.98070000000000002</v>
          </cell>
          <cell r="L46">
            <v>0.98199999999999998</v>
          </cell>
          <cell r="M46">
            <v>0.98499999999999999</v>
          </cell>
          <cell r="N46">
            <v>0.99399999999999999</v>
          </cell>
          <cell r="O46">
            <v>0.99399999999999999</v>
          </cell>
          <cell r="P46">
            <v>0.99399999999999999</v>
          </cell>
          <cell r="Q46">
            <v>0.99399999999999999</v>
          </cell>
          <cell r="R46">
            <v>0.99399999999999999</v>
          </cell>
          <cell r="S46">
            <v>0.99399999999999999</v>
          </cell>
          <cell r="T46">
            <v>0.99450000000000005</v>
          </cell>
          <cell r="U46">
            <v>0.99450000000000005</v>
          </cell>
          <cell r="V46">
            <v>0.99470000000000003</v>
          </cell>
          <cell r="W46">
            <v>0.99519999999999997</v>
          </cell>
          <cell r="X46">
            <v>0.99580000000000002</v>
          </cell>
          <cell r="Y46">
            <v>0.99609999999999999</v>
          </cell>
          <cell r="Z46">
            <v>0.99650000000000005</v>
          </cell>
          <cell r="AA46">
            <v>0.997</v>
          </cell>
          <cell r="AB46">
            <v>1</v>
          </cell>
        </row>
        <row r="47">
          <cell r="E47">
            <v>0</v>
          </cell>
          <cell r="G47">
            <v>0.18300000000000002</v>
          </cell>
          <cell r="H47">
            <v>0.21910000000000002</v>
          </cell>
          <cell r="I47">
            <v>0.21909999999999999</v>
          </cell>
          <cell r="J47">
            <v>0.22309999999999999</v>
          </cell>
          <cell r="K47">
            <v>0.23300000000000001</v>
          </cell>
          <cell r="L47">
            <v>0.24299999999999999</v>
          </cell>
          <cell r="M47">
            <v>0.29299999999999998</v>
          </cell>
          <cell r="N47">
            <v>0.32300000000000001</v>
          </cell>
          <cell r="O47">
            <v>0.35099999999999998</v>
          </cell>
          <cell r="P47">
            <v>0.35799999999999998</v>
          </cell>
          <cell r="Q47">
            <v>0.40100000000000002</v>
          </cell>
          <cell r="R47">
            <v>0.42499999999999999</v>
          </cell>
          <cell r="S47">
            <v>0.45169999999999999</v>
          </cell>
          <cell r="T47">
            <v>0.48320000000000002</v>
          </cell>
          <cell r="U47">
            <v>0.498</v>
          </cell>
          <cell r="V47">
            <v>0.503</v>
          </cell>
          <cell r="W47">
            <v>0.56299999999999994</v>
          </cell>
          <cell r="X47">
            <v>0.622</v>
          </cell>
          <cell r="Y47">
            <v>0.68500000000000005</v>
          </cell>
          <cell r="Z47">
            <v>0.72499999999999998</v>
          </cell>
          <cell r="AA47">
            <v>0.746</v>
          </cell>
          <cell r="AB47">
            <v>0.78</v>
          </cell>
          <cell r="AC47">
            <v>0.81</v>
          </cell>
          <cell r="AD47">
            <v>0.84</v>
          </cell>
          <cell r="AE47">
            <v>0.87</v>
          </cell>
          <cell r="AF47">
            <v>0.89</v>
          </cell>
          <cell r="AG47">
            <v>0.90749999999999997</v>
          </cell>
          <cell r="AH47">
            <v>0.92500000000000004</v>
          </cell>
          <cell r="AI47">
            <v>0.94499999999999995</v>
          </cell>
          <cell r="AJ47">
            <v>0.95</v>
          </cell>
          <cell r="AK47">
            <v>0.95499999999999996</v>
          </cell>
          <cell r="AL47">
            <v>0.95499999999999996</v>
          </cell>
          <cell r="AM47">
            <v>0.95499999999999996</v>
          </cell>
          <cell r="AN47">
            <v>0.95499999999999996</v>
          </cell>
          <cell r="AO47">
            <v>0.96</v>
          </cell>
          <cell r="AP47">
            <v>0.97</v>
          </cell>
          <cell r="AQ47">
            <v>0.97499999999999998</v>
          </cell>
          <cell r="AR47">
            <v>0.97499999999999998</v>
          </cell>
          <cell r="AS47">
            <v>0.98</v>
          </cell>
        </row>
        <row r="48">
          <cell r="E48">
            <v>0.11700000000000001</v>
          </cell>
          <cell r="G48">
            <v>0.18300000000000002</v>
          </cell>
          <cell r="H48">
            <v>0.21910000000000002</v>
          </cell>
          <cell r="I48">
            <v>0.21909999999999999</v>
          </cell>
          <cell r="J48">
            <v>0.22309999999999999</v>
          </cell>
          <cell r="K48">
            <v>0.23300000000000001</v>
          </cell>
          <cell r="L48">
            <v>0.24299999999999999</v>
          </cell>
          <cell r="M48">
            <v>0.29299999999999998</v>
          </cell>
          <cell r="N48">
            <v>0.32300000000000001</v>
          </cell>
          <cell r="O48">
            <v>0.35099999999999998</v>
          </cell>
          <cell r="P48">
            <v>0.35799999999999998</v>
          </cell>
          <cell r="Q48">
            <v>0.40100000000000002</v>
          </cell>
          <cell r="R48">
            <v>0.42499999999999999</v>
          </cell>
          <cell r="S48">
            <v>0.45169999999999999</v>
          </cell>
          <cell r="T48">
            <v>0.48320000000000002</v>
          </cell>
          <cell r="U48">
            <v>0.498</v>
          </cell>
          <cell r="V48">
            <v>0.503</v>
          </cell>
          <cell r="W48">
            <v>0.56299999999999994</v>
          </cell>
          <cell r="X48">
            <v>0.622</v>
          </cell>
          <cell r="Y48">
            <v>0.68500000000000005</v>
          </cell>
          <cell r="Z48">
            <v>0.72499999999999998</v>
          </cell>
          <cell r="AA48">
            <v>0.746</v>
          </cell>
          <cell r="AB48">
            <v>0.78</v>
          </cell>
          <cell r="AC48">
            <v>0.81</v>
          </cell>
          <cell r="AD48">
            <v>0.84</v>
          </cell>
          <cell r="AE48">
            <v>0.87</v>
          </cell>
          <cell r="AF48">
            <v>0.89</v>
          </cell>
          <cell r="AG48">
            <v>0.90749999999999997</v>
          </cell>
          <cell r="AH48">
            <v>0.92500000000000004</v>
          </cell>
          <cell r="AI48">
            <v>0.94499999999999995</v>
          </cell>
          <cell r="AJ48">
            <v>0.95</v>
          </cell>
          <cell r="AK48">
            <v>0.95499999999999996</v>
          </cell>
          <cell r="AL48">
            <v>0.95499999999999996</v>
          </cell>
          <cell r="AM48">
            <v>0.95499999999999996</v>
          </cell>
          <cell r="AN48">
            <v>0.95499999999999996</v>
          </cell>
          <cell r="AO48">
            <v>0.96</v>
          </cell>
          <cell r="AP48">
            <v>0.97</v>
          </cell>
          <cell r="AQ48">
            <v>0.97499999999999998</v>
          </cell>
          <cell r="AR48">
            <v>0.97499999999999998</v>
          </cell>
          <cell r="AS48">
            <v>0.98</v>
          </cell>
        </row>
        <row r="49">
          <cell r="E49">
            <v>7.9030534351145043E-2</v>
          </cell>
          <cell r="G49">
            <v>0.15423053435114503</v>
          </cell>
          <cell r="H49">
            <v>0.15423053435114503</v>
          </cell>
        </row>
        <row r="50">
          <cell r="E50">
            <v>8.299999999999999E-2</v>
          </cell>
          <cell r="G50">
            <v>0.15820000000000001</v>
          </cell>
          <cell r="H50">
            <v>0.15820000000000001</v>
          </cell>
          <cell r="I50">
            <v>0.15820000000000001</v>
          </cell>
          <cell r="J50">
            <v>0.15820000000000001</v>
          </cell>
          <cell r="K50">
            <v>0.15959999999999999</v>
          </cell>
          <cell r="L50">
            <v>0.17199999999999999</v>
          </cell>
          <cell r="M50">
            <v>0.21199999999999999</v>
          </cell>
          <cell r="N50">
            <v>0.24299999999999999</v>
          </cell>
          <cell r="O50">
            <v>0.29199999999999998</v>
          </cell>
          <cell r="P50">
            <v>0.313</v>
          </cell>
          <cell r="Q50">
            <v>0.36599999999999999</v>
          </cell>
          <cell r="R50">
            <v>0.40010000000000001</v>
          </cell>
          <cell r="S50">
            <v>0.45910000000000001</v>
          </cell>
          <cell r="T50">
            <v>0.499</v>
          </cell>
          <cell r="U50">
            <v>0.54500000000000004</v>
          </cell>
          <cell r="V50">
            <v>0.61</v>
          </cell>
          <cell r="W50">
            <v>0.66</v>
          </cell>
          <cell r="X50">
            <v>0.72499999999999998</v>
          </cell>
          <cell r="Y50">
            <v>0.78</v>
          </cell>
          <cell r="Z50">
            <v>0.82</v>
          </cell>
          <cell r="AA50">
            <v>0.85</v>
          </cell>
          <cell r="AB50">
            <v>0.86</v>
          </cell>
          <cell r="AC50">
            <v>0.88</v>
          </cell>
          <cell r="AD50">
            <v>0.8901</v>
          </cell>
          <cell r="AE50">
            <v>0.92300000000000004</v>
          </cell>
          <cell r="AF50">
            <v>0.93100000000000005</v>
          </cell>
          <cell r="AG50">
            <v>0.94650000000000001</v>
          </cell>
          <cell r="AH50">
            <v>0.95499999999999996</v>
          </cell>
          <cell r="AI50">
            <v>0.96</v>
          </cell>
          <cell r="AJ50">
            <v>0.96299999999999997</v>
          </cell>
          <cell r="AK50">
            <v>0.96799999999999997</v>
          </cell>
          <cell r="AL50">
            <v>0.96899999999999997</v>
          </cell>
          <cell r="AM50">
            <v>0.96899999999999997</v>
          </cell>
          <cell r="AN50">
            <v>0.96899999999999997</v>
          </cell>
          <cell r="AO50">
            <v>0.96899999999999997</v>
          </cell>
          <cell r="AP50">
            <v>0.96899999999999997</v>
          </cell>
          <cell r="AQ50">
            <v>0.97</v>
          </cell>
          <cell r="AR50">
            <v>0.97</v>
          </cell>
          <cell r="AS50">
            <v>0.97499999999999998</v>
          </cell>
        </row>
        <row r="51">
          <cell r="E51">
            <v>7.6499999999999999E-2</v>
          </cell>
          <cell r="G51">
            <v>0.1517</v>
          </cell>
          <cell r="H51">
            <v>0.1517</v>
          </cell>
          <cell r="I51">
            <v>0.1517</v>
          </cell>
          <cell r="J51">
            <v>0.1517</v>
          </cell>
          <cell r="K51">
            <v>0.1527</v>
          </cell>
          <cell r="L51">
            <v>0.1527</v>
          </cell>
          <cell r="M51">
            <v>0.17</v>
          </cell>
          <cell r="N51">
            <v>0.17</v>
          </cell>
          <cell r="O51">
            <v>0.17100000000000001</v>
          </cell>
          <cell r="P51">
            <v>0.182</v>
          </cell>
          <cell r="Q51">
            <v>0.20799999999999999</v>
          </cell>
          <cell r="R51">
            <v>0.28699999999999998</v>
          </cell>
          <cell r="S51">
            <v>0.3367</v>
          </cell>
          <cell r="T51">
            <v>0.35699999999999998</v>
          </cell>
          <cell r="U51">
            <v>0.372</v>
          </cell>
          <cell r="V51">
            <v>0.43</v>
          </cell>
          <cell r="W51">
            <v>0.48</v>
          </cell>
          <cell r="X51">
            <v>0.53</v>
          </cell>
          <cell r="Y51">
            <v>0.57999999999999996</v>
          </cell>
          <cell r="Z51">
            <v>0.64500000000000002</v>
          </cell>
          <cell r="AA51">
            <v>0.73</v>
          </cell>
          <cell r="AB51">
            <v>0.8</v>
          </cell>
          <cell r="AC51">
            <v>0.83899999999999997</v>
          </cell>
          <cell r="AD51">
            <v>0.88500000000000001</v>
          </cell>
          <cell r="AE51">
            <v>0.91349999999999998</v>
          </cell>
          <cell r="AF51">
            <v>0.94</v>
          </cell>
          <cell r="AG51">
            <v>0.95699999999999996</v>
          </cell>
          <cell r="AH51">
            <v>0.96499999999999997</v>
          </cell>
          <cell r="AI51">
            <v>0.97499999999999998</v>
          </cell>
          <cell r="AJ51">
            <v>0.97599999999999998</v>
          </cell>
          <cell r="AK51">
            <v>0.97799999999999998</v>
          </cell>
          <cell r="AL51">
            <v>0.97899999999999998</v>
          </cell>
          <cell r="AM51">
            <v>0.97899999999999998</v>
          </cell>
          <cell r="AN51">
            <v>0.98</v>
          </cell>
          <cell r="AO51">
            <v>0.98499999999999999</v>
          </cell>
          <cell r="AP51">
            <v>0.99</v>
          </cell>
          <cell r="AQ51">
            <v>0.99</v>
          </cell>
          <cell r="AR51">
            <v>0.99</v>
          </cell>
          <cell r="AS51">
            <v>0.99</v>
          </cell>
        </row>
        <row r="52">
          <cell r="E52">
            <v>4.0862915847345402E-2</v>
          </cell>
          <cell r="G52">
            <v>7.0703599662907832E-2</v>
          </cell>
          <cell r="H52">
            <v>0.10635408322966412</v>
          </cell>
        </row>
        <row r="53">
          <cell r="E53">
            <v>0</v>
          </cell>
          <cell r="G53">
            <v>0</v>
          </cell>
          <cell r="H53">
            <v>5.1200000000000002E-2</v>
          </cell>
          <cell r="I53">
            <v>5.1200000000000002E-2</v>
          </cell>
          <cell r="J53">
            <v>5.1200000000000002E-2</v>
          </cell>
          <cell r="K53">
            <v>5.1200000000000002E-2</v>
          </cell>
          <cell r="L53">
            <v>6.3399999999999998E-2</v>
          </cell>
          <cell r="M53">
            <v>9.3399999999999997E-2</v>
          </cell>
          <cell r="N53">
            <v>0.1724</v>
          </cell>
          <cell r="O53">
            <v>0.40100000000000002</v>
          </cell>
          <cell r="P53">
            <v>0.46300000000000002</v>
          </cell>
          <cell r="Q53">
            <v>0.8034</v>
          </cell>
          <cell r="R53">
            <v>0.85250000000000004</v>
          </cell>
          <cell r="S53">
            <v>0.86250000000000004</v>
          </cell>
          <cell r="T53">
            <v>0.91249999999999998</v>
          </cell>
          <cell r="U53">
            <v>0.93</v>
          </cell>
          <cell r="V53">
            <v>0.96</v>
          </cell>
          <cell r="W53">
            <v>0.97</v>
          </cell>
          <cell r="X53">
            <v>0.98</v>
          </cell>
          <cell r="Y53">
            <v>0.98199999999999998</v>
          </cell>
          <cell r="Z53">
            <v>0.98499999999999999</v>
          </cell>
          <cell r="AA53">
            <v>0.99</v>
          </cell>
          <cell r="AB53">
            <v>0.99</v>
          </cell>
          <cell r="AC53">
            <v>1</v>
          </cell>
        </row>
        <row r="54">
          <cell r="E54">
            <v>5.6446457990115315E-2</v>
          </cell>
          <cell r="G54">
            <v>5.6446457990115315E-2</v>
          </cell>
          <cell r="H54">
            <v>5.6446457990115315E-2</v>
          </cell>
          <cell r="I54">
            <v>5.6446457990115315E-2</v>
          </cell>
          <cell r="J54">
            <v>5.6446457990115315E-2</v>
          </cell>
          <cell r="K54">
            <v>5.6446457990115315E-2</v>
          </cell>
          <cell r="L54">
            <v>5.6446457990115315E-2</v>
          </cell>
          <cell r="M54">
            <v>5.6446457990115315E-2</v>
          </cell>
          <cell r="N54">
            <v>5.6446457990115315E-2</v>
          </cell>
          <cell r="O54">
            <v>6.0999999999999999E-2</v>
          </cell>
          <cell r="P54">
            <v>6.0999999999999999E-2</v>
          </cell>
          <cell r="Q54">
            <v>6.7000000000000004E-2</v>
          </cell>
          <cell r="R54">
            <v>7.0000000000000007E-2</v>
          </cell>
          <cell r="S54">
            <v>0.12</v>
          </cell>
          <cell r="T54">
            <v>0.12</v>
          </cell>
          <cell r="U54">
            <v>0.13</v>
          </cell>
          <cell r="V54">
            <v>0.2</v>
          </cell>
          <cell r="W54">
            <v>0.25</v>
          </cell>
          <cell r="X54">
            <v>0.27</v>
          </cell>
          <cell r="Y54">
            <v>0.33</v>
          </cell>
          <cell r="Z54">
            <v>0.4</v>
          </cell>
          <cell r="AA54">
            <v>0.45</v>
          </cell>
          <cell r="AB54">
            <v>0.5</v>
          </cell>
          <cell r="AC54">
            <v>0.56999999999999995</v>
          </cell>
          <cell r="AD54">
            <v>0.61</v>
          </cell>
          <cell r="AE54">
            <v>0.63</v>
          </cell>
          <cell r="AF54">
            <v>0.64200000000000002</v>
          </cell>
          <cell r="AG54">
            <v>0.64200000000000002</v>
          </cell>
          <cell r="AH54">
            <v>0.69</v>
          </cell>
          <cell r="AI54">
            <v>0.73</v>
          </cell>
          <cell r="AJ54">
            <v>0.76</v>
          </cell>
          <cell r="AK54">
            <v>0.8</v>
          </cell>
          <cell r="AL54">
            <v>0.84</v>
          </cell>
          <cell r="AM54">
            <v>0.84</v>
          </cell>
          <cell r="AN54">
            <v>0.84</v>
          </cell>
          <cell r="AO54">
            <v>0.89</v>
          </cell>
          <cell r="AP54">
            <v>0.89</v>
          </cell>
          <cell r="AQ54">
            <v>0.9</v>
          </cell>
          <cell r="AR54">
            <v>0.92</v>
          </cell>
          <cell r="AS54">
            <v>0.94</v>
          </cell>
        </row>
        <row r="55">
          <cell r="E55">
            <v>5.6446457990115315E-2</v>
          </cell>
          <cell r="G55">
            <v>5.6446457990115315E-2</v>
          </cell>
          <cell r="H55">
            <v>5.6446457990115315E-2</v>
          </cell>
          <cell r="I55">
            <v>5.6446457990115315E-2</v>
          </cell>
          <cell r="J55">
            <v>5.6446457990115315E-2</v>
          </cell>
          <cell r="K55">
            <v>5.6446457990115315E-2</v>
          </cell>
          <cell r="L55">
            <v>5.6446457990115315E-2</v>
          </cell>
          <cell r="M55">
            <v>5.6446457990115315E-2</v>
          </cell>
          <cell r="N55">
            <v>5.6446457990115315E-2</v>
          </cell>
          <cell r="O55">
            <v>6.0999999999999999E-2</v>
          </cell>
          <cell r="P55">
            <v>6.0999999999999999E-2</v>
          </cell>
          <cell r="Q55">
            <v>6.7000000000000004E-2</v>
          </cell>
          <cell r="R55">
            <v>7.0000000000000007E-2</v>
          </cell>
          <cell r="S55">
            <v>0.12</v>
          </cell>
          <cell r="T55">
            <v>0.12</v>
          </cell>
          <cell r="U55">
            <v>0.13</v>
          </cell>
          <cell r="V55">
            <v>0.2</v>
          </cell>
          <cell r="W55">
            <v>0.25</v>
          </cell>
          <cell r="X55">
            <v>0.27</v>
          </cell>
          <cell r="Y55">
            <v>0.33</v>
          </cell>
          <cell r="Z55">
            <v>0.4</v>
          </cell>
          <cell r="AA55">
            <v>0.45</v>
          </cell>
          <cell r="AB55">
            <v>0.5</v>
          </cell>
          <cell r="AC55">
            <v>0.56999999999999995</v>
          </cell>
          <cell r="AD55">
            <v>0.61</v>
          </cell>
          <cell r="AE55">
            <v>0.63</v>
          </cell>
          <cell r="AF55">
            <v>0.64200000000000002</v>
          </cell>
          <cell r="AG55">
            <v>0.64200000000000002</v>
          </cell>
          <cell r="AH55">
            <v>0.69</v>
          </cell>
          <cell r="AI55">
            <v>0.73</v>
          </cell>
          <cell r="AJ55">
            <v>0.76</v>
          </cell>
          <cell r="AK55">
            <v>0.8</v>
          </cell>
          <cell r="AL55">
            <v>0.84</v>
          </cell>
          <cell r="AM55">
            <v>0.84</v>
          </cell>
          <cell r="AN55">
            <v>0.84</v>
          </cell>
          <cell r="AO55">
            <v>0.89</v>
          </cell>
          <cell r="AP55">
            <v>0.89</v>
          </cell>
          <cell r="AQ55">
            <v>0.9</v>
          </cell>
          <cell r="AR55">
            <v>0.92</v>
          </cell>
          <cell r="AS55">
            <v>0.94</v>
          </cell>
        </row>
        <row r="56">
          <cell r="E56">
            <v>5.6446457990115315E-2</v>
          </cell>
          <cell r="G56">
            <v>5.6446457990115315E-2</v>
          </cell>
          <cell r="H56">
            <v>5.6446457990115315E-2</v>
          </cell>
          <cell r="I56">
            <v>5.6446457990115315E-2</v>
          </cell>
          <cell r="J56">
            <v>5.6446457990115315E-2</v>
          </cell>
          <cell r="K56">
            <v>5.6446457990115315E-2</v>
          </cell>
          <cell r="L56">
            <v>5.6446457990115315E-2</v>
          </cell>
          <cell r="M56">
            <v>5.6446457990115315E-2</v>
          </cell>
          <cell r="N56">
            <v>5.6446457990115315E-2</v>
          </cell>
          <cell r="O56">
            <v>6.0999999999999999E-2</v>
          </cell>
          <cell r="P56">
            <v>6.0999999999999999E-2</v>
          </cell>
          <cell r="Q56">
            <v>6.7000000000000004E-2</v>
          </cell>
          <cell r="R56">
            <v>7.0000000000000007E-2</v>
          </cell>
          <cell r="S56">
            <v>0.12</v>
          </cell>
          <cell r="T56">
            <v>0.12</v>
          </cell>
          <cell r="U56">
            <v>0.13</v>
          </cell>
          <cell r="V56">
            <v>0.2</v>
          </cell>
          <cell r="W56">
            <v>0.25</v>
          </cell>
          <cell r="X56">
            <v>0.27</v>
          </cell>
          <cell r="Y56">
            <v>0.33</v>
          </cell>
          <cell r="Z56">
            <v>0.4</v>
          </cell>
          <cell r="AA56">
            <v>0.45</v>
          </cell>
          <cell r="AB56">
            <v>0.5</v>
          </cell>
          <cell r="AC56">
            <v>0.56999999999999995</v>
          </cell>
          <cell r="AD56">
            <v>0.61</v>
          </cell>
          <cell r="AE56">
            <v>0.63</v>
          </cell>
          <cell r="AF56">
            <v>0.64200000000000002</v>
          </cell>
          <cell r="AG56">
            <v>0.64200000000000002</v>
          </cell>
          <cell r="AH56">
            <v>0.69</v>
          </cell>
          <cell r="AI56">
            <v>0.73</v>
          </cell>
          <cell r="AJ56">
            <v>0.76</v>
          </cell>
          <cell r="AK56">
            <v>0.8</v>
          </cell>
          <cell r="AL56">
            <v>0.84</v>
          </cell>
          <cell r="AM56">
            <v>0.84</v>
          </cell>
          <cell r="AN56">
            <v>0.84</v>
          </cell>
          <cell r="AO56">
            <v>0.89</v>
          </cell>
          <cell r="AP56">
            <v>0.89</v>
          </cell>
          <cell r="AQ56">
            <v>0.9</v>
          </cell>
          <cell r="AR56">
            <v>0.92</v>
          </cell>
          <cell r="AS56">
            <v>0.94</v>
          </cell>
        </row>
        <row r="57">
          <cell r="E57">
            <v>5.6446457990115315E-2</v>
          </cell>
          <cell r="G57">
            <v>5.6446457990115315E-2</v>
          </cell>
          <cell r="H57">
            <v>5.6446457990115315E-2</v>
          </cell>
          <cell r="I57">
            <v>5.6446457990115315E-2</v>
          </cell>
          <cell r="J57">
            <v>5.6446457990115315E-2</v>
          </cell>
          <cell r="K57">
            <v>5.6446457990115315E-2</v>
          </cell>
          <cell r="L57">
            <v>5.6446457990115315E-2</v>
          </cell>
          <cell r="M57">
            <v>5.6446457990115315E-2</v>
          </cell>
          <cell r="N57">
            <v>5.6446457990115315E-2</v>
          </cell>
          <cell r="O57">
            <v>6.0999999999999999E-2</v>
          </cell>
          <cell r="P57">
            <v>6.0999999999999999E-2</v>
          </cell>
          <cell r="Q57">
            <v>6.7000000000000004E-2</v>
          </cell>
          <cell r="R57">
            <v>7.0000000000000007E-2</v>
          </cell>
          <cell r="S57">
            <v>0.12</v>
          </cell>
          <cell r="T57">
            <v>0.12</v>
          </cell>
          <cell r="U57">
            <v>0.13</v>
          </cell>
          <cell r="V57">
            <v>0.2</v>
          </cell>
          <cell r="W57">
            <v>0.25</v>
          </cell>
          <cell r="X57">
            <v>0.27</v>
          </cell>
          <cell r="Y57">
            <v>0.33</v>
          </cell>
          <cell r="Z57">
            <v>0.4</v>
          </cell>
          <cell r="AA57">
            <v>0.45</v>
          </cell>
          <cell r="AB57">
            <v>0.5</v>
          </cell>
          <cell r="AC57">
            <v>0.56999999999999995</v>
          </cell>
          <cell r="AD57">
            <v>0.61</v>
          </cell>
          <cell r="AE57">
            <v>0.63</v>
          </cell>
          <cell r="AF57">
            <v>0.64200000000000002</v>
          </cell>
          <cell r="AG57">
            <v>0.64200000000000002</v>
          </cell>
          <cell r="AH57">
            <v>0.69</v>
          </cell>
          <cell r="AI57">
            <v>0.73</v>
          </cell>
          <cell r="AJ57">
            <v>0.76</v>
          </cell>
          <cell r="AK57">
            <v>0.8</v>
          </cell>
          <cell r="AL57">
            <v>0.84</v>
          </cell>
          <cell r="AM57">
            <v>0.84</v>
          </cell>
          <cell r="AN57">
            <v>0.84</v>
          </cell>
          <cell r="AO57">
            <v>0.89</v>
          </cell>
          <cell r="AP57">
            <v>0.89</v>
          </cell>
          <cell r="AQ57">
            <v>0.9</v>
          </cell>
          <cell r="AR57">
            <v>0.92</v>
          </cell>
          <cell r="AS57">
            <v>0.94</v>
          </cell>
        </row>
        <row r="58">
          <cell r="E58">
            <v>5.6446457990115315E-2</v>
          </cell>
          <cell r="G58">
            <v>5.6446457990115315E-2</v>
          </cell>
          <cell r="H58">
            <v>5.6446457990115315E-2</v>
          </cell>
          <cell r="I58">
            <v>5.6446457990115315E-2</v>
          </cell>
          <cell r="J58">
            <v>5.6446457990115315E-2</v>
          </cell>
          <cell r="K58">
            <v>5.6446457990115315E-2</v>
          </cell>
          <cell r="L58">
            <v>5.6446457990115315E-2</v>
          </cell>
          <cell r="M58">
            <v>5.6446457990115315E-2</v>
          </cell>
          <cell r="N58">
            <v>5.6446457990115315E-2</v>
          </cell>
          <cell r="O58">
            <v>6.0999999999999999E-2</v>
          </cell>
          <cell r="P58">
            <v>6.0999999999999999E-2</v>
          </cell>
          <cell r="Q58">
            <v>6.7000000000000004E-2</v>
          </cell>
          <cell r="R58">
            <v>7.0000000000000007E-2</v>
          </cell>
          <cell r="S58">
            <v>0.12</v>
          </cell>
          <cell r="T58">
            <v>0.12</v>
          </cell>
          <cell r="U58">
            <v>0.13</v>
          </cell>
          <cell r="V58">
            <v>0.2</v>
          </cell>
          <cell r="W58">
            <v>0.25</v>
          </cell>
          <cell r="X58">
            <v>0.27</v>
          </cell>
          <cell r="Y58">
            <v>0.33</v>
          </cell>
          <cell r="Z58">
            <v>0.4</v>
          </cell>
          <cell r="AA58">
            <v>0.45</v>
          </cell>
          <cell r="AB58">
            <v>0.5</v>
          </cell>
          <cell r="AC58">
            <v>0.56999999999999995</v>
          </cell>
          <cell r="AD58">
            <v>0.61</v>
          </cell>
          <cell r="AE58">
            <v>0.63</v>
          </cell>
          <cell r="AF58">
            <v>0.64200000000000002</v>
          </cell>
          <cell r="AG58">
            <v>0.64200000000000002</v>
          </cell>
          <cell r="AH58">
            <v>0.69</v>
          </cell>
          <cell r="AI58">
            <v>0.73</v>
          </cell>
          <cell r="AJ58">
            <v>0.76</v>
          </cell>
          <cell r="AK58">
            <v>0.8</v>
          </cell>
          <cell r="AL58">
            <v>0.84</v>
          </cell>
          <cell r="AM58">
            <v>0.84</v>
          </cell>
          <cell r="AN58">
            <v>0.84</v>
          </cell>
          <cell r="AO58">
            <v>0.89</v>
          </cell>
          <cell r="AP58">
            <v>0.89</v>
          </cell>
          <cell r="AQ58">
            <v>0.9</v>
          </cell>
          <cell r="AR58">
            <v>0.92</v>
          </cell>
          <cell r="AS58">
            <v>0.94</v>
          </cell>
        </row>
        <row r="59">
          <cell r="E59">
            <v>5.6446457990115315E-2</v>
          </cell>
          <cell r="G59">
            <v>5.6446457990115315E-2</v>
          </cell>
          <cell r="H59">
            <v>5.6446457990115315E-2</v>
          </cell>
          <cell r="I59">
            <v>5.6446457990115315E-2</v>
          </cell>
          <cell r="J59">
            <v>5.6446457990115315E-2</v>
          </cell>
          <cell r="K59">
            <v>5.6446457990115315E-2</v>
          </cell>
          <cell r="L59">
            <v>5.6446457990115315E-2</v>
          </cell>
          <cell r="M59">
            <v>5.6446457990115315E-2</v>
          </cell>
          <cell r="N59">
            <v>5.6446457990115315E-2</v>
          </cell>
          <cell r="O59">
            <v>6.0999999999999999E-2</v>
          </cell>
          <cell r="P59">
            <v>6.0999999999999999E-2</v>
          </cell>
          <cell r="Q59">
            <v>6.7000000000000004E-2</v>
          </cell>
          <cell r="R59">
            <v>7.0000000000000007E-2</v>
          </cell>
          <cell r="S59">
            <v>0.12</v>
          </cell>
          <cell r="T59">
            <v>0.12</v>
          </cell>
          <cell r="U59">
            <v>0.13</v>
          </cell>
          <cell r="V59">
            <v>0.2</v>
          </cell>
          <cell r="W59">
            <v>0.25</v>
          </cell>
          <cell r="X59">
            <v>0.27</v>
          </cell>
          <cell r="Y59">
            <v>0.33</v>
          </cell>
          <cell r="Z59">
            <v>0.4</v>
          </cell>
          <cell r="AA59">
            <v>0.45</v>
          </cell>
          <cell r="AB59">
            <v>0.5</v>
          </cell>
          <cell r="AC59">
            <v>0.56999999999999995</v>
          </cell>
          <cell r="AD59">
            <v>0.61</v>
          </cell>
          <cell r="AE59">
            <v>0.63</v>
          </cell>
          <cell r="AF59">
            <v>0.64200000000000002</v>
          </cell>
          <cell r="AG59">
            <v>0.64200000000000002</v>
          </cell>
          <cell r="AH59">
            <v>0.69</v>
          </cell>
          <cell r="AI59">
            <v>0.73</v>
          </cell>
          <cell r="AJ59">
            <v>0.76</v>
          </cell>
          <cell r="AK59">
            <v>0.8</v>
          </cell>
          <cell r="AL59">
            <v>0.84</v>
          </cell>
          <cell r="AM59">
            <v>0.84</v>
          </cell>
          <cell r="AN59">
            <v>0.84</v>
          </cell>
          <cell r="AO59">
            <v>0.89</v>
          </cell>
          <cell r="AP59">
            <v>0.89</v>
          </cell>
          <cell r="AQ59">
            <v>0.9</v>
          </cell>
          <cell r="AR59">
            <v>0.92</v>
          </cell>
          <cell r="AS59">
            <v>0.94</v>
          </cell>
        </row>
        <row r="60">
          <cell r="E60">
            <v>0.123</v>
          </cell>
          <cell r="G60">
            <v>0.214</v>
          </cell>
          <cell r="H60">
            <v>0.214</v>
          </cell>
          <cell r="I60">
            <v>0.214</v>
          </cell>
          <cell r="J60">
            <v>0.214</v>
          </cell>
          <cell r="K60">
            <v>0.223</v>
          </cell>
          <cell r="L60">
            <v>0.248</v>
          </cell>
          <cell r="M60">
            <v>0.248</v>
          </cell>
          <cell r="N60">
            <v>0.25840000000000002</v>
          </cell>
          <cell r="O60">
            <v>0.26100000000000001</v>
          </cell>
          <cell r="P60">
            <v>0.28199999999999997</v>
          </cell>
          <cell r="Q60">
            <v>0.28499999999999998</v>
          </cell>
          <cell r="R60">
            <v>0.28999999999999998</v>
          </cell>
          <cell r="S60">
            <v>0.34089999999999998</v>
          </cell>
          <cell r="T60">
            <v>0.38</v>
          </cell>
          <cell r="U60">
            <v>0.42</v>
          </cell>
          <cell r="V60">
            <v>0.44</v>
          </cell>
          <cell r="W60">
            <v>0.495</v>
          </cell>
          <cell r="X60">
            <v>0.54</v>
          </cell>
          <cell r="Y60">
            <v>0.57999999999999996</v>
          </cell>
          <cell r="Z60">
            <v>0.63</v>
          </cell>
          <cell r="AA60">
            <v>0.69</v>
          </cell>
          <cell r="AB60">
            <v>0.73</v>
          </cell>
          <cell r="AC60">
            <v>0.78</v>
          </cell>
          <cell r="AD60">
            <v>0.83</v>
          </cell>
          <cell r="AE60">
            <v>0.86</v>
          </cell>
          <cell r="AF60">
            <v>0.91420000000000001</v>
          </cell>
          <cell r="AG60">
            <v>0.93520000000000003</v>
          </cell>
          <cell r="AH60">
            <v>0.94499999999999995</v>
          </cell>
          <cell r="AI60">
            <v>0.97</v>
          </cell>
          <cell r="AJ60">
            <v>0.97499999999999998</v>
          </cell>
          <cell r="AK60">
            <v>0.98</v>
          </cell>
          <cell r="AL60">
            <v>0.98499999999999999</v>
          </cell>
          <cell r="AM60">
            <v>0.98499999999999999</v>
          </cell>
          <cell r="AN60">
            <v>0.98499999999999999</v>
          </cell>
          <cell r="AO60">
            <v>0.98499999999999999</v>
          </cell>
          <cell r="AP60">
            <v>0.98499999999999999</v>
          </cell>
          <cell r="AQ60">
            <v>0.98499999999999999</v>
          </cell>
          <cell r="AR60">
            <v>0.98499999999999999</v>
          </cell>
          <cell r="AS60">
            <v>0.98499999999999999</v>
          </cell>
        </row>
        <row r="61">
          <cell r="E61">
            <v>0</v>
          </cell>
          <cell r="G61">
            <v>0</v>
          </cell>
          <cell r="H61">
            <v>0</v>
          </cell>
          <cell r="I61">
            <v>0</v>
          </cell>
          <cell r="J61">
            <v>0</v>
          </cell>
          <cell r="K61">
            <v>0</v>
          </cell>
          <cell r="L61">
            <v>0</v>
          </cell>
          <cell r="M61">
            <v>0</v>
          </cell>
          <cell r="W61">
            <v>6.4699999999999994E-2</v>
          </cell>
          <cell r="X61">
            <v>0.09</v>
          </cell>
          <cell r="Y61">
            <v>0.14000000000000001</v>
          </cell>
          <cell r="Z61">
            <v>0.17</v>
          </cell>
          <cell r="AA61">
            <v>0.25</v>
          </cell>
          <cell r="AB61">
            <v>0.3</v>
          </cell>
          <cell r="AC61">
            <v>0.37</v>
          </cell>
          <cell r="AD61">
            <v>0.39</v>
          </cell>
          <cell r="AE61">
            <v>0.39</v>
          </cell>
          <cell r="AF61">
            <v>0.39</v>
          </cell>
          <cell r="AG61">
            <v>0.40050000000000002</v>
          </cell>
          <cell r="AH61">
            <v>0.45</v>
          </cell>
          <cell r="AI61">
            <v>0.47</v>
          </cell>
          <cell r="AJ61">
            <v>0.51</v>
          </cell>
          <cell r="AK61">
            <v>0.54</v>
          </cell>
          <cell r="AL61">
            <v>0.56999999999999995</v>
          </cell>
          <cell r="AM61">
            <v>0.56999999999999995</v>
          </cell>
          <cell r="AN61">
            <v>0.6</v>
          </cell>
          <cell r="AO61">
            <v>0.64</v>
          </cell>
          <cell r="AP61">
            <v>0.7</v>
          </cell>
          <cell r="AQ61">
            <v>0.85</v>
          </cell>
          <cell r="AR61">
            <v>0.9</v>
          </cell>
          <cell r="AS61">
            <v>0.94</v>
          </cell>
        </row>
        <row r="62">
          <cell r="E62">
            <v>0</v>
          </cell>
          <cell r="G62">
            <v>0</v>
          </cell>
          <cell r="H62">
            <v>0</v>
          </cell>
          <cell r="I62">
            <v>0</v>
          </cell>
          <cell r="J62">
            <v>0</v>
          </cell>
          <cell r="K62">
            <v>0</v>
          </cell>
          <cell r="L62">
            <v>0</v>
          </cell>
          <cell r="M62">
            <v>0</v>
          </cell>
          <cell r="N62">
            <v>2.9000000000000001E-2</v>
          </cell>
          <cell r="O62">
            <v>3.6999999999999998E-2</v>
          </cell>
          <cell r="P62">
            <v>3.6999999999999998E-2</v>
          </cell>
          <cell r="Q62">
            <v>3.6999999999999998E-2</v>
          </cell>
          <cell r="R62">
            <v>3.6999999999999998E-2</v>
          </cell>
          <cell r="S62">
            <v>3.6999999999999998E-2</v>
          </cell>
          <cell r="T62">
            <v>3.6999999999999998E-2</v>
          </cell>
          <cell r="U62">
            <v>3.6999999999999998E-2</v>
          </cell>
          <cell r="V62">
            <v>3.6999999999999998E-2</v>
          </cell>
          <cell r="W62">
            <v>5.7000000000000002E-2</v>
          </cell>
          <cell r="X62">
            <v>5.7000000000000002E-2</v>
          </cell>
          <cell r="Y62">
            <v>0.11</v>
          </cell>
          <cell r="Z62">
            <v>0.14000000000000001</v>
          </cell>
          <cell r="AA62">
            <v>0.2</v>
          </cell>
          <cell r="AB62">
            <v>0.25</v>
          </cell>
          <cell r="AC62">
            <v>0.33</v>
          </cell>
          <cell r="AD62">
            <v>0.37</v>
          </cell>
          <cell r="AE62">
            <v>0.37</v>
          </cell>
          <cell r="AF62">
            <v>0.40500000000000003</v>
          </cell>
          <cell r="AG62">
            <v>0.4355</v>
          </cell>
          <cell r="AH62">
            <v>0.55000000000000004</v>
          </cell>
          <cell r="AI62">
            <v>0.61</v>
          </cell>
          <cell r="AJ62">
            <v>0.65</v>
          </cell>
          <cell r="AK62">
            <v>0.69</v>
          </cell>
          <cell r="AL62">
            <v>0.72</v>
          </cell>
          <cell r="AM62">
            <v>0.72</v>
          </cell>
          <cell r="AN62">
            <v>0.78</v>
          </cell>
          <cell r="AO62">
            <v>0.79</v>
          </cell>
          <cell r="AP62">
            <v>0.83</v>
          </cell>
          <cell r="AQ62">
            <v>0.88</v>
          </cell>
          <cell r="AR62">
            <v>0.9</v>
          </cell>
          <cell r="AS62">
            <v>0.94</v>
          </cell>
        </row>
        <row r="63">
          <cell r="E63">
            <v>0</v>
          </cell>
          <cell r="G63">
            <v>0</v>
          </cell>
          <cell r="H63">
            <v>0</v>
          </cell>
          <cell r="I63">
            <v>0</v>
          </cell>
          <cell r="J63">
            <v>0</v>
          </cell>
          <cell r="K63">
            <v>0</v>
          </cell>
          <cell r="L63">
            <v>0</v>
          </cell>
          <cell r="M63">
            <v>0</v>
          </cell>
          <cell r="N63">
            <v>3.5999999999999997E-2</v>
          </cell>
          <cell r="O63">
            <v>3.5999999999999997E-2</v>
          </cell>
          <cell r="P63">
            <v>4.1000000000000002E-2</v>
          </cell>
          <cell r="Q63">
            <v>4.1000000000000002E-2</v>
          </cell>
          <cell r="R63">
            <v>4.1000000000000002E-2</v>
          </cell>
          <cell r="S63">
            <v>4.1000000000000002E-2</v>
          </cell>
          <cell r="T63">
            <v>4.1000000000000002E-2</v>
          </cell>
          <cell r="U63">
            <v>4.1000000000000002E-2</v>
          </cell>
          <cell r="V63">
            <v>4.1000000000000002E-2</v>
          </cell>
          <cell r="W63">
            <v>6.0999999999999999E-2</v>
          </cell>
          <cell r="X63">
            <v>6.0999999999999999E-2</v>
          </cell>
          <cell r="Y63">
            <v>0.1</v>
          </cell>
          <cell r="Z63">
            <v>0.13</v>
          </cell>
          <cell r="AA63">
            <v>0.2</v>
          </cell>
          <cell r="AB63">
            <v>0.25</v>
          </cell>
          <cell r="AC63">
            <v>0.33</v>
          </cell>
          <cell r="AD63">
            <v>0.36</v>
          </cell>
          <cell r="AE63">
            <v>0.42</v>
          </cell>
          <cell r="AF63">
            <v>0.57999999999999996</v>
          </cell>
          <cell r="AG63">
            <v>0.57999999999999996</v>
          </cell>
          <cell r="AH63">
            <v>0.75</v>
          </cell>
          <cell r="AI63">
            <v>0.78</v>
          </cell>
          <cell r="AJ63">
            <v>0.81</v>
          </cell>
          <cell r="AK63">
            <v>0.84</v>
          </cell>
          <cell r="AL63">
            <v>0.87</v>
          </cell>
          <cell r="AM63">
            <v>0.88</v>
          </cell>
          <cell r="AN63">
            <v>0.91</v>
          </cell>
          <cell r="AO63">
            <v>0.91</v>
          </cell>
          <cell r="AP63">
            <v>0.92</v>
          </cell>
          <cell r="AQ63">
            <v>0.92</v>
          </cell>
          <cell r="AR63">
            <v>0.93</v>
          </cell>
          <cell r="AS63">
            <v>0.93</v>
          </cell>
        </row>
        <row r="64">
          <cell r="E64">
            <v>0</v>
          </cell>
          <cell r="G64">
            <v>0</v>
          </cell>
          <cell r="H64">
            <v>0</v>
          </cell>
          <cell r="I64">
            <v>0</v>
          </cell>
          <cell r="J64">
            <v>0</v>
          </cell>
          <cell r="K64">
            <v>0</v>
          </cell>
          <cell r="L64">
            <v>0.05</v>
          </cell>
          <cell r="M64">
            <v>0.15</v>
          </cell>
          <cell r="N64">
            <v>0.193</v>
          </cell>
          <cell r="O64">
            <v>0.193</v>
          </cell>
          <cell r="P64">
            <v>0.20100000000000001</v>
          </cell>
          <cell r="Q64">
            <v>0.20100000000000001</v>
          </cell>
          <cell r="R64">
            <v>0.20100000000000001</v>
          </cell>
          <cell r="S64">
            <v>0.20100000000000001</v>
          </cell>
          <cell r="T64">
            <v>0.20100000000000001</v>
          </cell>
          <cell r="U64">
            <v>0.20100000000000001</v>
          </cell>
          <cell r="V64">
            <v>0.20100000000000001</v>
          </cell>
          <cell r="W64">
            <v>0.221</v>
          </cell>
          <cell r="X64">
            <v>0.25</v>
          </cell>
          <cell r="Y64">
            <v>0.28999999999999998</v>
          </cell>
          <cell r="Z64">
            <v>0.33</v>
          </cell>
          <cell r="AA64">
            <v>0.37</v>
          </cell>
          <cell r="AB64">
            <v>0.4</v>
          </cell>
          <cell r="AC64">
            <v>0.45</v>
          </cell>
          <cell r="AD64">
            <v>0.48</v>
          </cell>
          <cell r="AE64">
            <v>0.502</v>
          </cell>
          <cell r="AF64">
            <v>0.54</v>
          </cell>
          <cell r="AG64">
            <v>0.58399999999999996</v>
          </cell>
          <cell r="AH64">
            <v>0.6</v>
          </cell>
          <cell r="AI64">
            <v>0.64</v>
          </cell>
          <cell r="AJ64">
            <v>0.67</v>
          </cell>
          <cell r="AK64">
            <v>0.7</v>
          </cell>
          <cell r="AL64">
            <v>0.73</v>
          </cell>
          <cell r="AM64">
            <v>0.74</v>
          </cell>
          <cell r="AN64">
            <v>0.77</v>
          </cell>
          <cell r="AO64">
            <v>0.8</v>
          </cell>
          <cell r="AP64">
            <v>0.84</v>
          </cell>
          <cell r="AQ64">
            <v>0.88</v>
          </cell>
          <cell r="AR64">
            <v>0.9</v>
          </cell>
          <cell r="AS64">
            <v>0.94</v>
          </cell>
        </row>
        <row r="65">
          <cell r="E65">
            <v>0</v>
          </cell>
          <cell r="G65">
            <v>7.8E-2</v>
          </cell>
          <cell r="H65">
            <v>7.8E-2</v>
          </cell>
          <cell r="I65">
            <v>7.8E-2</v>
          </cell>
          <cell r="J65">
            <v>7.8E-2</v>
          </cell>
          <cell r="K65">
            <v>0.10199999999999999</v>
          </cell>
          <cell r="L65">
            <v>0.10199999999999999</v>
          </cell>
          <cell r="M65">
            <v>0.10199999999999999</v>
          </cell>
          <cell r="N65">
            <v>0.24</v>
          </cell>
          <cell r="O65">
            <v>0.24</v>
          </cell>
          <cell r="P65">
            <v>0.24299999999999999</v>
          </cell>
          <cell r="Q65">
            <v>0.24299999999999999</v>
          </cell>
          <cell r="R65">
            <v>0.24299999999999999</v>
          </cell>
          <cell r="S65">
            <v>0.24299999999999999</v>
          </cell>
          <cell r="T65">
            <v>0.24299999999999999</v>
          </cell>
          <cell r="U65">
            <v>0.24299999999999999</v>
          </cell>
          <cell r="V65">
            <v>0.24299999999999999</v>
          </cell>
          <cell r="W65">
            <v>0.24299999999999999</v>
          </cell>
          <cell r="X65">
            <v>0.24299999999999999</v>
          </cell>
          <cell r="Y65">
            <v>0.27</v>
          </cell>
          <cell r="Z65">
            <v>0.3</v>
          </cell>
          <cell r="AA65">
            <v>0.35</v>
          </cell>
          <cell r="AB65">
            <v>0.4</v>
          </cell>
          <cell r="AC65">
            <v>0.44</v>
          </cell>
          <cell r="AD65">
            <v>0.47</v>
          </cell>
          <cell r="AE65">
            <v>0.498</v>
          </cell>
          <cell r="AF65">
            <v>0.57999999999999996</v>
          </cell>
          <cell r="AG65">
            <v>0.60419999999999996</v>
          </cell>
          <cell r="AH65">
            <v>0.63</v>
          </cell>
          <cell r="AI65">
            <v>0.66</v>
          </cell>
          <cell r="AJ65">
            <v>0.69</v>
          </cell>
          <cell r="AK65">
            <v>0.72</v>
          </cell>
          <cell r="AL65">
            <v>0.75</v>
          </cell>
          <cell r="AM65">
            <v>0.76</v>
          </cell>
          <cell r="AN65">
            <v>0.79</v>
          </cell>
          <cell r="AO65">
            <v>0.82</v>
          </cell>
          <cell r="AP65">
            <v>0.85</v>
          </cell>
          <cell r="AQ65">
            <v>0.88</v>
          </cell>
          <cell r="AR65">
            <v>0.9</v>
          </cell>
          <cell r="AS65">
            <v>0.94</v>
          </cell>
        </row>
        <row r="66">
          <cell r="E66">
            <v>0</v>
          </cell>
          <cell r="G66">
            <v>0</v>
          </cell>
          <cell r="H66">
            <v>0</v>
          </cell>
          <cell r="I66">
            <v>0</v>
          </cell>
          <cell r="J66">
            <v>0</v>
          </cell>
          <cell r="K66">
            <v>0</v>
          </cell>
          <cell r="L66">
            <v>2.5000000000000001E-2</v>
          </cell>
          <cell r="M66">
            <v>2.5000000000000001E-2</v>
          </cell>
          <cell r="N66">
            <v>2.5000000000000001E-2</v>
          </cell>
          <cell r="O66">
            <v>0.123</v>
          </cell>
          <cell r="P66">
            <v>0.14299999999999999</v>
          </cell>
          <cell r="Q66">
            <v>0.14299999999999999</v>
          </cell>
          <cell r="R66">
            <v>0.14299999999999999</v>
          </cell>
          <cell r="S66">
            <v>0.14299999999999999</v>
          </cell>
          <cell r="T66">
            <v>0.14299999999999999</v>
          </cell>
          <cell r="U66">
            <v>0.14299999999999999</v>
          </cell>
          <cell r="V66">
            <v>0.14299999999999999</v>
          </cell>
          <cell r="W66">
            <v>0.16300000000000001</v>
          </cell>
          <cell r="X66">
            <v>0.25</v>
          </cell>
          <cell r="Y66">
            <v>0.28999999999999998</v>
          </cell>
          <cell r="Z66">
            <v>0.34</v>
          </cell>
          <cell r="AA66">
            <v>0.37</v>
          </cell>
          <cell r="AB66">
            <v>0.41</v>
          </cell>
          <cell r="AC66">
            <v>0.45</v>
          </cell>
          <cell r="AD66">
            <v>0.48</v>
          </cell>
          <cell r="AE66">
            <v>0.51</v>
          </cell>
          <cell r="AF66">
            <v>0.52159999999999995</v>
          </cell>
          <cell r="AG66">
            <v>0.53</v>
          </cell>
          <cell r="AH66">
            <v>0.55000000000000004</v>
          </cell>
          <cell r="AI66">
            <v>0.57999999999999996</v>
          </cell>
          <cell r="AJ66">
            <v>0.61</v>
          </cell>
          <cell r="AK66">
            <v>0.64</v>
          </cell>
          <cell r="AL66">
            <v>0.67</v>
          </cell>
          <cell r="AM66">
            <v>0.68</v>
          </cell>
          <cell r="AN66">
            <v>0.72</v>
          </cell>
          <cell r="AO66">
            <v>0.79</v>
          </cell>
          <cell r="AP66">
            <v>0.83</v>
          </cell>
          <cell r="AQ66">
            <v>0.88</v>
          </cell>
          <cell r="AR66">
            <v>0.93</v>
          </cell>
          <cell r="AS66">
            <v>0.93</v>
          </cell>
        </row>
        <row r="67">
          <cell r="E67">
            <v>0</v>
          </cell>
          <cell r="G67">
            <v>0</v>
          </cell>
          <cell r="H67">
            <v>0</v>
          </cell>
          <cell r="I67">
            <v>0</v>
          </cell>
          <cell r="J67">
            <v>0</v>
          </cell>
          <cell r="K67">
            <v>0</v>
          </cell>
          <cell r="N67">
            <v>1.2200000000000001E-2</v>
          </cell>
          <cell r="O67">
            <v>1.2200000000000001E-2</v>
          </cell>
          <cell r="P67">
            <v>1.2200000000000001E-2</v>
          </cell>
          <cell r="Q67">
            <v>1.2200000000000001E-2</v>
          </cell>
          <cell r="R67">
            <v>1.2200000000000001E-2</v>
          </cell>
          <cell r="S67">
            <v>1.2200000000000001E-2</v>
          </cell>
          <cell r="T67">
            <v>1.2200000000000001E-2</v>
          </cell>
          <cell r="U67">
            <v>1.2200000000000001E-2</v>
          </cell>
          <cell r="V67">
            <v>2.2200000000000001E-2</v>
          </cell>
          <cell r="W67">
            <v>5.2200000000000003E-2</v>
          </cell>
          <cell r="X67">
            <v>0.09</v>
          </cell>
          <cell r="Y67">
            <v>0.14000000000000001</v>
          </cell>
          <cell r="AA67">
            <v>0.3</v>
          </cell>
          <cell r="AB67">
            <v>0.34</v>
          </cell>
          <cell r="AC67">
            <v>0.41</v>
          </cell>
          <cell r="AD67">
            <v>0.44</v>
          </cell>
          <cell r="AE67">
            <v>0.46</v>
          </cell>
          <cell r="AF67">
            <v>0.49099999999999999</v>
          </cell>
          <cell r="AG67">
            <v>0.495</v>
          </cell>
          <cell r="AH67">
            <v>0.55000000000000004</v>
          </cell>
          <cell r="AI67">
            <v>0.57999999999999996</v>
          </cell>
          <cell r="AJ67">
            <v>0.62</v>
          </cell>
          <cell r="AK67">
            <v>0.65</v>
          </cell>
          <cell r="AL67">
            <v>0.68</v>
          </cell>
          <cell r="AM67">
            <v>0.69</v>
          </cell>
          <cell r="AN67">
            <v>0.73</v>
          </cell>
          <cell r="AO67">
            <v>0.79</v>
          </cell>
          <cell r="AP67">
            <v>0.83</v>
          </cell>
          <cell r="AQ67">
            <v>0.88</v>
          </cell>
          <cell r="AR67">
            <v>0.9</v>
          </cell>
        </row>
        <row r="68">
          <cell r="E68">
            <v>0</v>
          </cell>
          <cell r="G68">
            <v>0</v>
          </cell>
          <cell r="H68">
            <v>0</v>
          </cell>
          <cell r="I68">
            <v>0</v>
          </cell>
          <cell r="J68">
            <v>0</v>
          </cell>
          <cell r="K68">
            <v>0</v>
          </cell>
          <cell r="L68">
            <v>0</v>
          </cell>
          <cell r="M68">
            <v>0</v>
          </cell>
        </row>
        <row r="71">
          <cell r="E71">
            <v>0.16930000000000001</v>
          </cell>
          <cell r="G71">
            <v>0.2283</v>
          </cell>
          <cell r="H71">
            <v>0.2283</v>
          </cell>
          <cell r="I71">
            <v>0.2283</v>
          </cell>
          <cell r="J71">
            <v>0.2283</v>
          </cell>
          <cell r="K71">
            <v>0.2283</v>
          </cell>
          <cell r="L71">
            <v>0.24299999999999999</v>
          </cell>
          <cell r="M71">
            <v>0.24299999999999999</v>
          </cell>
          <cell r="N71">
            <v>0.29299999999999998</v>
          </cell>
          <cell r="O71">
            <v>0.29530000000000001</v>
          </cell>
          <cell r="P71">
            <v>0.32</v>
          </cell>
          <cell r="Q71">
            <v>0.38100000000000001</v>
          </cell>
          <cell r="R71">
            <v>0.4</v>
          </cell>
          <cell r="S71">
            <v>0.44500000000000001</v>
          </cell>
          <cell r="T71">
            <v>0.51700000000000002</v>
          </cell>
          <cell r="U71">
            <v>0.55700000000000005</v>
          </cell>
          <cell r="V71">
            <v>0.58499999999999996</v>
          </cell>
          <cell r="W71">
            <v>0.61499999999999999</v>
          </cell>
          <cell r="X71">
            <v>0.66</v>
          </cell>
          <cell r="Y71">
            <v>0.71</v>
          </cell>
          <cell r="AA71">
            <v>0.84</v>
          </cell>
          <cell r="AB71">
            <v>0.89</v>
          </cell>
          <cell r="AC71">
            <v>0.93</v>
          </cell>
          <cell r="AD71">
            <v>0.95</v>
          </cell>
          <cell r="AE71">
            <v>0.96</v>
          </cell>
          <cell r="AF71">
            <v>0.97099999999999997</v>
          </cell>
          <cell r="AG71">
            <v>0.98099999999999998</v>
          </cell>
          <cell r="AH71">
            <v>0.98499999999999999</v>
          </cell>
          <cell r="AI71">
            <v>0.99</v>
          </cell>
          <cell r="AJ71">
            <v>0.995</v>
          </cell>
          <cell r="AK71">
            <v>1</v>
          </cell>
        </row>
        <row r="72">
          <cell r="E72">
            <v>0.16930000000000001</v>
          </cell>
          <cell r="G72">
            <v>0.2283</v>
          </cell>
          <cell r="H72">
            <v>0.2283</v>
          </cell>
          <cell r="I72">
            <v>0.2283</v>
          </cell>
          <cell r="J72">
            <v>0.2283</v>
          </cell>
          <cell r="K72">
            <v>0.2283</v>
          </cell>
          <cell r="L72">
            <v>0.24299999999999999</v>
          </cell>
          <cell r="M72">
            <v>0.24299999999999999</v>
          </cell>
          <cell r="N72">
            <v>0.29299999999999998</v>
          </cell>
          <cell r="O72">
            <v>0.29530000000000001</v>
          </cell>
          <cell r="P72">
            <v>0.32</v>
          </cell>
          <cell r="Q72">
            <v>0.38100000000000001</v>
          </cell>
          <cell r="R72">
            <v>0.4</v>
          </cell>
          <cell r="S72">
            <v>0.44500000000000001</v>
          </cell>
          <cell r="T72">
            <v>0.51700000000000002</v>
          </cell>
          <cell r="U72">
            <v>0.55700000000000005</v>
          </cell>
          <cell r="V72">
            <v>0.58499999999999996</v>
          </cell>
          <cell r="W72">
            <v>0.61499999999999999</v>
          </cell>
          <cell r="X72">
            <v>0.66</v>
          </cell>
          <cell r="Y72">
            <v>0.71</v>
          </cell>
          <cell r="AA72">
            <v>0.84</v>
          </cell>
          <cell r="AB72">
            <v>0.89</v>
          </cell>
          <cell r="AC72">
            <v>0.93</v>
          </cell>
          <cell r="AD72">
            <v>0.95</v>
          </cell>
          <cell r="AE72">
            <v>0.96</v>
          </cell>
          <cell r="AF72">
            <v>0.97099999999999997</v>
          </cell>
          <cell r="AG72">
            <v>0.98099999999999998</v>
          </cell>
          <cell r="AH72">
            <v>0.98499999999999999</v>
          </cell>
          <cell r="AI72">
            <v>0.99</v>
          </cell>
          <cell r="AJ72">
            <v>0.995</v>
          </cell>
          <cell r="AK72">
            <v>1</v>
          </cell>
        </row>
        <row r="73">
          <cell r="E73">
            <v>0</v>
          </cell>
          <cell r="G73">
            <v>0</v>
          </cell>
          <cell r="H73">
            <v>0</v>
          </cell>
          <cell r="I73">
            <v>0</v>
          </cell>
          <cell r="J73">
            <v>0</v>
          </cell>
          <cell r="K73">
            <v>0</v>
          </cell>
          <cell r="L73">
            <v>0</v>
          </cell>
          <cell r="M73">
            <v>0</v>
          </cell>
          <cell r="N73">
            <v>0.05</v>
          </cell>
          <cell r="O73">
            <v>0.05</v>
          </cell>
          <cell r="P73">
            <v>0.05</v>
          </cell>
          <cell r="Q73">
            <v>0.05</v>
          </cell>
          <cell r="R73">
            <v>0.05</v>
          </cell>
          <cell r="S73">
            <v>0.05</v>
          </cell>
          <cell r="T73">
            <v>0.15</v>
          </cell>
          <cell r="U73">
            <v>0.17</v>
          </cell>
          <cell r="V73">
            <v>0.17</v>
          </cell>
          <cell r="W73">
            <v>0.19</v>
          </cell>
          <cell r="X73">
            <v>0.19</v>
          </cell>
          <cell r="Y73">
            <v>0.21</v>
          </cell>
          <cell r="AA73">
            <v>0.4</v>
          </cell>
          <cell r="AB73">
            <v>0.5</v>
          </cell>
          <cell r="AC73">
            <v>0.53</v>
          </cell>
          <cell r="AD73">
            <v>0.56000000000000005</v>
          </cell>
          <cell r="AE73">
            <v>0.625</v>
          </cell>
          <cell r="AF73">
            <v>0.78</v>
          </cell>
          <cell r="AG73">
            <v>0.86799999999999999</v>
          </cell>
          <cell r="AH73">
            <v>0.86799999999999999</v>
          </cell>
          <cell r="AI73">
            <v>0.86799999999999999</v>
          </cell>
          <cell r="AJ73">
            <v>0.88</v>
          </cell>
          <cell r="AK73">
            <v>0.91</v>
          </cell>
          <cell r="AL73">
            <v>0.91</v>
          </cell>
          <cell r="AM73">
            <v>0.91</v>
          </cell>
          <cell r="AN73">
            <v>0.91</v>
          </cell>
          <cell r="AO73">
            <v>0.91</v>
          </cell>
          <cell r="AP73">
            <v>0.91</v>
          </cell>
          <cell r="AQ73">
            <v>0.91</v>
          </cell>
          <cell r="AR73">
            <v>0.91</v>
          </cell>
        </row>
        <row r="74">
          <cell r="E74">
            <v>0</v>
          </cell>
          <cell r="G74">
            <v>0</v>
          </cell>
          <cell r="H74">
            <v>0</v>
          </cell>
          <cell r="I74">
            <v>0</v>
          </cell>
          <cell r="J74">
            <v>0</v>
          </cell>
          <cell r="K74">
            <v>0</v>
          </cell>
          <cell r="L74">
            <v>0</v>
          </cell>
          <cell r="M74">
            <v>0</v>
          </cell>
          <cell r="N74">
            <v>8.7999999999999995E-2</v>
          </cell>
          <cell r="O74">
            <v>8.7999999999999995E-2</v>
          </cell>
          <cell r="P74">
            <v>9.1999999999999998E-2</v>
          </cell>
          <cell r="Q74">
            <v>9.9000000000000005E-2</v>
          </cell>
          <cell r="R74">
            <v>9.9000000000000005E-2</v>
          </cell>
          <cell r="S74">
            <v>9.9000000000000005E-2</v>
          </cell>
          <cell r="T74">
            <v>0.24199999999999999</v>
          </cell>
          <cell r="U74">
            <v>0.24199999999999999</v>
          </cell>
          <cell r="V74">
            <v>0.29499999999999998</v>
          </cell>
          <cell r="W74">
            <v>0.34</v>
          </cell>
          <cell r="X74">
            <v>0.34</v>
          </cell>
          <cell r="Y74">
            <v>0.65</v>
          </cell>
          <cell r="AA74">
            <v>0.74</v>
          </cell>
          <cell r="AB74">
            <v>0.78</v>
          </cell>
          <cell r="AC74">
            <v>0.85</v>
          </cell>
          <cell r="AD74">
            <v>0.87</v>
          </cell>
          <cell r="AE74">
            <v>0.90249999999999997</v>
          </cell>
          <cell r="AF74">
            <v>0.93100000000000005</v>
          </cell>
          <cell r="AG74">
            <v>0.95240000000000002</v>
          </cell>
          <cell r="AH74">
            <v>0.96</v>
          </cell>
          <cell r="AI74">
            <v>0.97</v>
          </cell>
          <cell r="AJ74">
            <v>0.97499999999999998</v>
          </cell>
          <cell r="AK74">
            <v>0.98</v>
          </cell>
          <cell r="AL74">
            <v>0.98499999999999999</v>
          </cell>
          <cell r="AM74">
            <v>0.98499999999999999</v>
          </cell>
          <cell r="AN74">
            <v>0.99</v>
          </cell>
          <cell r="AO74">
            <v>0.99</v>
          </cell>
          <cell r="AP74">
            <v>0.99</v>
          </cell>
          <cell r="AQ74">
            <v>1</v>
          </cell>
        </row>
        <row r="75">
          <cell r="E75">
            <v>0</v>
          </cell>
          <cell r="G75">
            <v>0</v>
          </cell>
          <cell r="H75">
            <v>0</v>
          </cell>
          <cell r="I75">
            <v>0</v>
          </cell>
          <cell r="J75">
            <v>0</v>
          </cell>
          <cell r="K75">
            <v>0</v>
          </cell>
          <cell r="L75">
            <v>0</v>
          </cell>
          <cell r="M75">
            <v>0</v>
          </cell>
          <cell r="N75">
            <v>8.7999999999999995E-2</v>
          </cell>
          <cell r="O75">
            <v>8.7999999999999995E-2</v>
          </cell>
          <cell r="P75">
            <v>9.1999999999999998E-2</v>
          </cell>
          <cell r="Q75">
            <v>9.9000000000000005E-2</v>
          </cell>
          <cell r="R75">
            <v>9.9000000000000005E-2</v>
          </cell>
          <cell r="S75">
            <v>9.9000000000000005E-2</v>
          </cell>
          <cell r="T75">
            <v>0.24199999999999999</v>
          </cell>
          <cell r="U75">
            <v>0.24199999999999999</v>
          </cell>
          <cell r="V75">
            <v>0.29499999999999998</v>
          </cell>
          <cell r="W75">
            <v>0.34</v>
          </cell>
          <cell r="X75">
            <v>0.34</v>
          </cell>
          <cell r="Y75">
            <v>0.65</v>
          </cell>
          <cell r="AA75">
            <v>0.74</v>
          </cell>
          <cell r="AB75">
            <v>0.78</v>
          </cell>
          <cell r="AC75">
            <v>0.85</v>
          </cell>
          <cell r="AD75">
            <v>0.87</v>
          </cell>
          <cell r="AE75">
            <v>0.90249999999999997</v>
          </cell>
          <cell r="AF75">
            <v>0.93100000000000005</v>
          </cell>
          <cell r="AG75">
            <v>0.95240000000000002</v>
          </cell>
          <cell r="AH75">
            <v>0.96</v>
          </cell>
          <cell r="AI75">
            <v>0.97</v>
          </cell>
          <cell r="AJ75">
            <v>0.97499999999999998</v>
          </cell>
          <cell r="AK75">
            <v>0.98</v>
          </cell>
          <cell r="AL75">
            <v>0.98499999999999999</v>
          </cell>
          <cell r="AM75">
            <v>0.98499999999999999</v>
          </cell>
          <cell r="AN75">
            <v>0.99</v>
          </cell>
          <cell r="AO75">
            <v>0.99</v>
          </cell>
          <cell r="AP75">
            <v>0.99</v>
          </cell>
          <cell r="AQ75">
            <v>1</v>
          </cell>
        </row>
        <row r="76">
          <cell r="E76">
            <v>0</v>
          </cell>
          <cell r="G76">
            <v>0</v>
          </cell>
          <cell r="H76">
            <v>0</v>
          </cell>
          <cell r="I76">
            <v>0</v>
          </cell>
          <cell r="J76">
            <v>0</v>
          </cell>
          <cell r="K76">
            <v>0</v>
          </cell>
          <cell r="L76">
            <v>0</v>
          </cell>
          <cell r="M76">
            <v>0</v>
          </cell>
          <cell r="N76">
            <v>8.7999999999999995E-2</v>
          </cell>
          <cell r="O76">
            <v>8.7999999999999995E-2</v>
          </cell>
          <cell r="P76">
            <v>9.1999999999999998E-2</v>
          </cell>
          <cell r="Q76">
            <v>9.9000000000000005E-2</v>
          </cell>
          <cell r="R76">
            <v>9.9000000000000005E-2</v>
          </cell>
          <cell r="S76">
            <v>9.9000000000000005E-2</v>
          </cell>
          <cell r="T76">
            <v>0.24199999999999999</v>
          </cell>
          <cell r="U76">
            <v>0.24199999999999999</v>
          </cell>
          <cell r="V76">
            <v>0.29499999999999998</v>
          </cell>
          <cell r="W76">
            <v>0.34</v>
          </cell>
          <cell r="X76">
            <v>0.34</v>
          </cell>
          <cell r="Y76">
            <v>0.65</v>
          </cell>
          <cell r="AA76">
            <v>0.74</v>
          </cell>
          <cell r="AB76">
            <v>0.78</v>
          </cell>
          <cell r="AC76">
            <v>0.85</v>
          </cell>
          <cell r="AD76">
            <v>0.87</v>
          </cell>
          <cell r="AE76">
            <v>0.90249999999999997</v>
          </cell>
          <cell r="AF76">
            <v>0.93100000000000005</v>
          </cell>
          <cell r="AG76">
            <v>0.95240000000000002</v>
          </cell>
          <cell r="AH76">
            <v>0.96</v>
          </cell>
          <cell r="AI76">
            <v>0.97</v>
          </cell>
          <cell r="AJ76">
            <v>0.97499999999999998</v>
          </cell>
          <cell r="AK76">
            <v>0.98</v>
          </cell>
          <cell r="AL76">
            <v>0.98499999999999999</v>
          </cell>
          <cell r="AM76">
            <v>0.98499999999999999</v>
          </cell>
          <cell r="AN76">
            <v>0.99</v>
          </cell>
          <cell r="AO76">
            <v>0.99</v>
          </cell>
          <cell r="AP76">
            <v>0.99</v>
          </cell>
          <cell r="AQ76">
            <v>1</v>
          </cell>
        </row>
        <row r="77">
          <cell r="E77">
            <v>0</v>
          </cell>
          <cell r="G77">
            <v>0</v>
          </cell>
          <cell r="H77">
            <v>0</v>
          </cell>
          <cell r="I77">
            <v>0</v>
          </cell>
          <cell r="J77">
            <v>0</v>
          </cell>
          <cell r="K77">
            <v>0</v>
          </cell>
          <cell r="L77">
            <v>0</v>
          </cell>
          <cell r="M77">
            <v>0</v>
          </cell>
          <cell r="T77">
            <v>0.15</v>
          </cell>
          <cell r="U77">
            <v>0.15</v>
          </cell>
          <cell r="V77">
            <v>0.15</v>
          </cell>
          <cell r="W77">
            <v>0.21</v>
          </cell>
          <cell r="X77">
            <v>0.21</v>
          </cell>
          <cell r="Y77">
            <v>0.5</v>
          </cell>
          <cell r="AA77">
            <v>0.57999999999999996</v>
          </cell>
          <cell r="AB77">
            <v>0.63</v>
          </cell>
          <cell r="AC77">
            <v>0.69</v>
          </cell>
          <cell r="AD77">
            <v>0.73</v>
          </cell>
          <cell r="AE77">
            <v>0.78</v>
          </cell>
          <cell r="AF77">
            <v>0.8014</v>
          </cell>
          <cell r="AG77">
            <v>0.83</v>
          </cell>
          <cell r="AH77">
            <v>0.86</v>
          </cell>
          <cell r="AI77">
            <v>0.88</v>
          </cell>
          <cell r="AJ77">
            <v>0.89</v>
          </cell>
          <cell r="AK77">
            <v>0.93</v>
          </cell>
          <cell r="AL77">
            <v>0.93</v>
          </cell>
          <cell r="AM77">
            <v>0.93</v>
          </cell>
          <cell r="AN77">
            <v>0.93</v>
          </cell>
          <cell r="AO77">
            <v>0.93</v>
          </cell>
          <cell r="AP77">
            <v>0.95</v>
          </cell>
          <cell r="AQ77">
            <v>0.95</v>
          </cell>
          <cell r="AR77">
            <v>0.95</v>
          </cell>
        </row>
        <row r="78">
          <cell r="E78">
            <v>0.11199999999999999</v>
          </cell>
          <cell r="G78">
            <v>0.155</v>
          </cell>
          <cell r="H78">
            <v>0.15789999999999998</v>
          </cell>
          <cell r="I78">
            <v>0.16089999999999999</v>
          </cell>
          <cell r="J78">
            <v>0.22470000000000001</v>
          </cell>
          <cell r="K78">
            <v>0.23</v>
          </cell>
          <cell r="L78">
            <v>0.23</v>
          </cell>
          <cell r="M78">
            <v>0.25</v>
          </cell>
          <cell r="N78">
            <v>0.29799999999999999</v>
          </cell>
          <cell r="O78">
            <v>0.35299999999999998</v>
          </cell>
          <cell r="P78">
            <v>0.36099999999999999</v>
          </cell>
          <cell r="Q78">
            <v>0.40100000000000002</v>
          </cell>
          <cell r="R78">
            <v>0.41499999999999998</v>
          </cell>
          <cell r="S78">
            <v>0.41499999999999998</v>
          </cell>
          <cell r="T78">
            <v>0.51500000000000001</v>
          </cell>
          <cell r="U78">
            <v>0.53500000000000003</v>
          </cell>
          <cell r="V78">
            <v>0.55000000000000004</v>
          </cell>
          <cell r="W78">
            <v>0.56999999999999995</v>
          </cell>
          <cell r="X78">
            <v>0.92600000000000005</v>
          </cell>
          <cell r="Y78">
            <v>0.92600000000000005</v>
          </cell>
          <cell r="AA78">
            <v>0.98</v>
          </cell>
          <cell r="AB78">
            <v>1</v>
          </cell>
        </row>
        <row r="79">
          <cell r="E79">
            <v>0.11199999999999999</v>
          </cell>
          <cell r="G79">
            <v>0.155</v>
          </cell>
          <cell r="H79">
            <v>0.15789999999999998</v>
          </cell>
          <cell r="I79">
            <v>0.16089999999999999</v>
          </cell>
          <cell r="J79">
            <v>0.22470000000000001</v>
          </cell>
          <cell r="K79">
            <v>0.23</v>
          </cell>
          <cell r="L79">
            <v>0.23</v>
          </cell>
          <cell r="M79">
            <v>0.25</v>
          </cell>
          <cell r="N79">
            <v>0.29799999999999999</v>
          </cell>
          <cell r="O79">
            <v>0.35299999999999998</v>
          </cell>
          <cell r="P79">
            <v>0.36099999999999999</v>
          </cell>
          <cell r="Q79">
            <v>0.40100000000000002</v>
          </cell>
          <cell r="R79">
            <v>0.41499999999999998</v>
          </cell>
          <cell r="S79">
            <v>0.41499999999999998</v>
          </cell>
          <cell r="T79">
            <v>0.51500000000000001</v>
          </cell>
          <cell r="U79">
            <v>0.53500000000000003</v>
          </cell>
          <cell r="V79">
            <v>0.55000000000000004</v>
          </cell>
          <cell r="W79">
            <v>0.56999999999999995</v>
          </cell>
          <cell r="X79">
            <v>0.92600000000000005</v>
          </cell>
          <cell r="Y79">
            <v>0.92600000000000005</v>
          </cell>
          <cell r="AA79">
            <v>0.98</v>
          </cell>
          <cell r="AB79">
            <v>1</v>
          </cell>
        </row>
        <row r="80">
          <cell r="E80">
            <v>0</v>
          </cell>
          <cell r="G80">
            <v>0</v>
          </cell>
          <cell r="H80">
            <v>0</v>
          </cell>
          <cell r="I80">
            <v>0</v>
          </cell>
          <cell r="J80">
            <v>0</v>
          </cell>
          <cell r="K80">
            <v>1.41E-2</v>
          </cell>
          <cell r="L80">
            <v>1.41E-2</v>
          </cell>
          <cell r="M80">
            <v>1.41E-2</v>
          </cell>
          <cell r="N80">
            <v>3.4000000000000002E-2</v>
          </cell>
          <cell r="O80">
            <v>5.8799999999999998E-2</v>
          </cell>
          <cell r="P80">
            <v>6.9000000000000006E-2</v>
          </cell>
          <cell r="Q80">
            <v>6.9000000000000006E-2</v>
          </cell>
          <cell r="R80">
            <v>6.9000000000000006E-2</v>
          </cell>
          <cell r="S80">
            <v>6.9000000000000006E-2</v>
          </cell>
          <cell r="T80">
            <v>0.17</v>
          </cell>
          <cell r="U80">
            <v>0.17</v>
          </cell>
          <cell r="V80">
            <v>0.17</v>
          </cell>
          <cell r="W80">
            <v>0.21</v>
          </cell>
          <cell r="X80">
            <v>0.21</v>
          </cell>
          <cell r="Y80">
            <v>0.23</v>
          </cell>
          <cell r="AA80">
            <v>0.3</v>
          </cell>
          <cell r="AB80">
            <v>0.35</v>
          </cell>
          <cell r="AC80">
            <v>0.42</v>
          </cell>
          <cell r="AD80">
            <v>0.45</v>
          </cell>
          <cell r="AE80">
            <v>0.47</v>
          </cell>
          <cell r="AF80">
            <v>0.48199999999999998</v>
          </cell>
          <cell r="AG80">
            <v>0.54100000000000004</v>
          </cell>
          <cell r="AH80">
            <v>0.56999999999999995</v>
          </cell>
          <cell r="AI80">
            <v>0.56999999999999995</v>
          </cell>
          <cell r="AJ80">
            <v>0.6</v>
          </cell>
          <cell r="AK80">
            <v>0.65</v>
          </cell>
          <cell r="AL80">
            <v>0.68</v>
          </cell>
          <cell r="AM80">
            <v>0.69</v>
          </cell>
          <cell r="AN80">
            <v>0.73</v>
          </cell>
          <cell r="AO80">
            <v>0.78</v>
          </cell>
          <cell r="AP80">
            <v>0.83</v>
          </cell>
          <cell r="AQ80">
            <v>0.85</v>
          </cell>
          <cell r="AR80">
            <v>0.9</v>
          </cell>
        </row>
        <row r="81">
          <cell r="E81">
            <v>6.0999999999999999E-2</v>
          </cell>
          <cell r="G81">
            <v>0.20399999999999999</v>
          </cell>
          <cell r="H81">
            <v>0.20399999999999999</v>
          </cell>
          <cell r="I81">
            <v>0.20399999999999999</v>
          </cell>
          <cell r="J81">
            <v>0.20399999999999999</v>
          </cell>
          <cell r="K81">
            <v>0.20399999999999999</v>
          </cell>
          <cell r="L81">
            <v>0.24</v>
          </cell>
          <cell r="M81">
            <v>0.25</v>
          </cell>
          <cell r="N81">
            <v>0.26790000000000003</v>
          </cell>
          <cell r="O81">
            <v>0.27900000000000003</v>
          </cell>
          <cell r="P81">
            <v>0.313</v>
          </cell>
          <cell r="Q81">
            <v>0.313</v>
          </cell>
          <cell r="R81">
            <v>0.3211</v>
          </cell>
          <cell r="S81">
            <v>0.34</v>
          </cell>
          <cell r="T81">
            <v>0.34</v>
          </cell>
          <cell r="U81">
            <v>0.34</v>
          </cell>
          <cell r="V81">
            <v>0.34</v>
          </cell>
          <cell r="W81">
            <v>0.36</v>
          </cell>
          <cell r="X81">
            <v>0.36</v>
          </cell>
          <cell r="Y81">
            <v>0.38</v>
          </cell>
          <cell r="AA81">
            <v>0.42</v>
          </cell>
          <cell r="AB81">
            <v>0.52</v>
          </cell>
          <cell r="AC81">
            <v>0.53</v>
          </cell>
          <cell r="AD81">
            <v>0.54</v>
          </cell>
          <cell r="AE81">
            <v>0.6</v>
          </cell>
          <cell r="AF81">
            <v>0.63800000000000001</v>
          </cell>
          <cell r="AG81">
            <v>0.64500000000000002</v>
          </cell>
          <cell r="AH81">
            <v>0.64500000000000002</v>
          </cell>
          <cell r="AI81">
            <v>0.64500000000000002</v>
          </cell>
          <cell r="AJ81">
            <v>0.66</v>
          </cell>
          <cell r="AK81">
            <v>0.8</v>
          </cell>
          <cell r="AL81">
            <v>0.83</v>
          </cell>
          <cell r="AM81">
            <v>0.83</v>
          </cell>
          <cell r="AN81">
            <v>0.83</v>
          </cell>
          <cell r="AO81">
            <v>0.85</v>
          </cell>
          <cell r="AP81">
            <v>0.85</v>
          </cell>
          <cell r="AQ81">
            <v>0.88</v>
          </cell>
          <cell r="AR81">
            <v>0.9</v>
          </cell>
        </row>
        <row r="82">
          <cell r="E82">
            <v>0</v>
          </cell>
          <cell r="G82">
            <v>0</v>
          </cell>
          <cell r="H82">
            <v>3.6600000000000001E-2</v>
          </cell>
          <cell r="I82">
            <v>3.6600000000000001E-2</v>
          </cell>
          <cell r="J82">
            <v>3.6600000000000001E-2</v>
          </cell>
          <cell r="K82">
            <v>3.6600000000000001E-2</v>
          </cell>
          <cell r="L82">
            <v>3.6600000000000001E-2</v>
          </cell>
          <cell r="M82">
            <v>0.15</v>
          </cell>
          <cell r="N82">
            <v>0.183</v>
          </cell>
          <cell r="O82">
            <v>0.183</v>
          </cell>
          <cell r="P82">
            <v>0.183</v>
          </cell>
          <cell r="Q82">
            <v>0.183</v>
          </cell>
          <cell r="R82">
            <v>0.183</v>
          </cell>
          <cell r="S82">
            <v>0.183</v>
          </cell>
          <cell r="T82">
            <v>0.183</v>
          </cell>
          <cell r="U82">
            <v>0.183</v>
          </cell>
          <cell r="V82">
            <v>0.183</v>
          </cell>
          <cell r="W82">
            <v>0.20300000000000001</v>
          </cell>
          <cell r="X82">
            <v>0.20300000000000001</v>
          </cell>
          <cell r="Y82">
            <v>0.22</v>
          </cell>
          <cell r="AA82">
            <v>0.3</v>
          </cell>
          <cell r="AB82">
            <v>0.35</v>
          </cell>
          <cell r="AC82">
            <v>0.39</v>
          </cell>
          <cell r="AD82">
            <v>0.42</v>
          </cell>
          <cell r="AE82">
            <v>0.43</v>
          </cell>
          <cell r="AF82">
            <v>0.441</v>
          </cell>
          <cell r="AG82">
            <v>0.45</v>
          </cell>
          <cell r="AH82">
            <v>0.49</v>
          </cell>
          <cell r="AI82">
            <v>0.53</v>
          </cell>
          <cell r="AJ82">
            <v>0.56000000000000005</v>
          </cell>
          <cell r="AK82">
            <v>0.6</v>
          </cell>
          <cell r="AL82">
            <v>0.64</v>
          </cell>
          <cell r="AM82">
            <v>0.65</v>
          </cell>
          <cell r="AN82">
            <v>0.69</v>
          </cell>
          <cell r="AO82">
            <v>0.75</v>
          </cell>
          <cell r="AP82">
            <v>0.8</v>
          </cell>
          <cell r="AQ82">
            <v>0.85</v>
          </cell>
          <cell r="AR82">
            <v>0.9</v>
          </cell>
        </row>
        <row r="83">
          <cell r="E83">
            <v>8.3000000000000004E-2</v>
          </cell>
          <cell r="G83">
            <v>0.156</v>
          </cell>
          <cell r="H83">
            <v>0.1913</v>
          </cell>
          <cell r="I83">
            <v>0.1953</v>
          </cell>
          <cell r="J83">
            <v>0.33</v>
          </cell>
          <cell r="K83">
            <v>0.63700000000000001</v>
          </cell>
          <cell r="L83">
            <v>0.63700000000000001</v>
          </cell>
          <cell r="M83">
            <v>0.76300000000000001</v>
          </cell>
          <cell r="N83">
            <v>0.79910000000000003</v>
          </cell>
          <cell r="O83">
            <v>0.873</v>
          </cell>
          <cell r="P83">
            <v>0.88400000000000001</v>
          </cell>
          <cell r="Q83">
            <v>0.93</v>
          </cell>
          <cell r="R83">
            <v>0.94</v>
          </cell>
          <cell r="S83">
            <v>0.98499999999999999</v>
          </cell>
          <cell r="T83">
            <v>0.98499999999999999</v>
          </cell>
          <cell r="U83">
            <v>0.99</v>
          </cell>
          <cell r="V83">
            <v>0.99099999999999999</v>
          </cell>
          <cell r="W83">
            <v>0.99099999999999999</v>
          </cell>
          <cell r="X83">
            <v>0.99099999999999999</v>
          </cell>
          <cell r="Y83">
            <v>0.99099999999999999</v>
          </cell>
          <cell r="AA83">
            <v>0.99299999999999999</v>
          </cell>
          <cell r="AB83">
            <v>1</v>
          </cell>
        </row>
        <row r="84">
          <cell r="E84">
            <v>8.3000000000000004E-2</v>
          </cell>
          <cell r="G84">
            <v>0.156</v>
          </cell>
          <cell r="H84">
            <v>0.1913</v>
          </cell>
          <cell r="I84">
            <v>0.1953</v>
          </cell>
          <cell r="J84">
            <v>0.33</v>
          </cell>
          <cell r="K84">
            <v>0.63700000000000001</v>
          </cell>
          <cell r="L84">
            <v>0.63700000000000001</v>
          </cell>
          <cell r="M84">
            <v>0.76300000000000001</v>
          </cell>
          <cell r="N84">
            <v>0.79910000000000003</v>
          </cell>
          <cell r="O84">
            <v>0.873</v>
          </cell>
          <cell r="P84">
            <v>0.88400000000000001</v>
          </cell>
          <cell r="Q84">
            <v>0.93</v>
          </cell>
        </row>
        <row r="85">
          <cell r="E85">
            <v>8.3000000000000004E-2</v>
          </cell>
          <cell r="G85">
            <v>0.156</v>
          </cell>
          <cell r="H85">
            <v>0.1913</v>
          </cell>
          <cell r="I85">
            <v>0.1953</v>
          </cell>
          <cell r="J85">
            <v>0.33</v>
          </cell>
          <cell r="K85">
            <v>0.63700000000000001</v>
          </cell>
          <cell r="L85">
            <v>0.63700000000000001</v>
          </cell>
          <cell r="M85">
            <v>0.76300000000000001</v>
          </cell>
          <cell r="N85">
            <v>0.79910000000000003</v>
          </cell>
          <cell r="O85">
            <v>0.873</v>
          </cell>
          <cell r="P85">
            <v>0.88400000000000001</v>
          </cell>
          <cell r="Q85">
            <v>0.93</v>
          </cell>
        </row>
        <row r="86">
          <cell r="E86">
            <v>0</v>
          </cell>
          <cell r="G86">
            <v>0</v>
          </cell>
          <cell r="H86">
            <v>0</v>
          </cell>
          <cell r="I86">
            <v>0</v>
          </cell>
          <cell r="J86">
            <v>0</v>
          </cell>
          <cell r="K86">
            <v>0.29449999999999998</v>
          </cell>
          <cell r="L86">
            <v>0.29449999999999998</v>
          </cell>
          <cell r="M86">
            <v>0.29449999999999998</v>
          </cell>
          <cell r="N86">
            <v>0.29449999999999998</v>
          </cell>
          <cell r="O86">
            <v>0.39229999999999998</v>
          </cell>
          <cell r="P86">
            <v>0.39229999999999998</v>
          </cell>
          <cell r="Q86">
            <v>0.39229999999999998</v>
          </cell>
        </row>
        <row r="87">
          <cell r="E87">
            <v>0</v>
          </cell>
          <cell r="G87">
            <v>0</v>
          </cell>
          <cell r="H87">
            <v>0</v>
          </cell>
          <cell r="I87">
            <v>0</v>
          </cell>
          <cell r="J87">
            <v>0</v>
          </cell>
          <cell r="K87">
            <v>0</v>
          </cell>
          <cell r="L87">
            <v>0</v>
          </cell>
          <cell r="M87">
            <v>0</v>
          </cell>
          <cell r="Q87">
            <v>1.0999999999999999E-2</v>
          </cell>
        </row>
        <row r="88">
          <cell r="E88">
            <v>0</v>
          </cell>
          <cell r="G88">
            <v>0</v>
          </cell>
          <cell r="H88">
            <v>0</v>
          </cell>
          <cell r="I88">
            <v>0</v>
          </cell>
          <cell r="J88">
            <v>0</v>
          </cell>
          <cell r="K88">
            <v>0</v>
          </cell>
          <cell r="L88">
            <v>0</v>
          </cell>
          <cell r="M88">
            <v>0</v>
          </cell>
          <cell r="Q88">
            <v>1.0999999999999999E-2</v>
          </cell>
        </row>
        <row r="89">
          <cell r="E89">
            <v>0</v>
          </cell>
          <cell r="G89">
            <v>0</v>
          </cell>
          <cell r="H89">
            <v>4.07E-2</v>
          </cell>
          <cell r="I89">
            <v>4.07E-2</v>
          </cell>
          <cell r="J89">
            <v>4.07E-2</v>
          </cell>
          <cell r="K89">
            <v>0.1037</v>
          </cell>
          <cell r="L89">
            <v>0.16370000000000001</v>
          </cell>
          <cell r="M89">
            <v>0.16370000000000001</v>
          </cell>
          <cell r="N89">
            <v>0.17829999999999999</v>
          </cell>
          <cell r="O89">
            <v>0.17829999999999999</v>
          </cell>
          <cell r="P89">
            <v>0.19800000000000001</v>
          </cell>
          <cell r="Q89">
            <v>0.19800000000000001</v>
          </cell>
        </row>
        <row r="90">
          <cell r="E90">
            <v>0</v>
          </cell>
          <cell r="G90">
            <v>0</v>
          </cell>
          <cell r="H90">
            <v>0.112</v>
          </cell>
          <cell r="I90">
            <v>0.112</v>
          </cell>
          <cell r="J90">
            <v>0.112</v>
          </cell>
          <cell r="K90">
            <v>0.112</v>
          </cell>
          <cell r="L90">
            <v>0.13</v>
          </cell>
          <cell r="M90">
            <v>0.13</v>
          </cell>
          <cell r="N90">
            <v>0.13</v>
          </cell>
          <cell r="O90">
            <v>0.13</v>
          </cell>
          <cell r="P90">
            <v>0.13</v>
          </cell>
          <cell r="Q90">
            <v>0.13</v>
          </cell>
        </row>
        <row r="91">
          <cell r="E91">
            <v>0</v>
          </cell>
          <cell r="G91">
            <v>0</v>
          </cell>
          <cell r="H91">
            <v>0</v>
          </cell>
          <cell r="I91">
            <v>0</v>
          </cell>
          <cell r="J91">
            <v>0</v>
          </cell>
          <cell r="K91">
            <v>0</v>
          </cell>
          <cell r="L91">
            <v>0.04</v>
          </cell>
          <cell r="M91">
            <v>0.04</v>
          </cell>
          <cell r="N91">
            <v>0.04</v>
          </cell>
          <cell r="O91">
            <v>7.0000000000000007E-2</v>
          </cell>
          <cell r="P91">
            <v>8.3000000000000004E-2</v>
          </cell>
          <cell r="Q91">
            <v>8.3000000000000004E-2</v>
          </cell>
        </row>
        <row r="92">
          <cell r="E92">
            <v>0</v>
          </cell>
          <cell r="G92">
            <v>0</v>
          </cell>
          <cell r="H92">
            <v>0</v>
          </cell>
          <cell r="I92">
            <v>0</v>
          </cell>
          <cell r="J92">
            <v>0</v>
          </cell>
          <cell r="K92">
            <v>0</v>
          </cell>
          <cell r="L92">
            <v>0.04</v>
          </cell>
          <cell r="M92">
            <v>0.04</v>
          </cell>
          <cell r="N92">
            <v>0.04</v>
          </cell>
          <cell r="O92">
            <v>7.0000000000000007E-2</v>
          </cell>
          <cell r="P92">
            <v>8.3000000000000004E-2</v>
          </cell>
          <cell r="Q92">
            <v>8.3000000000000004E-2</v>
          </cell>
        </row>
        <row r="93">
          <cell r="E93">
            <v>0</v>
          </cell>
          <cell r="G93">
            <v>0</v>
          </cell>
          <cell r="H93">
            <v>0.1021</v>
          </cell>
          <cell r="I93">
            <v>0.1021</v>
          </cell>
          <cell r="J93">
            <v>0.1021</v>
          </cell>
          <cell r="K93">
            <v>0.1021</v>
          </cell>
          <cell r="L93">
            <v>0.1021</v>
          </cell>
          <cell r="M93">
            <v>0.1021</v>
          </cell>
          <cell r="N93">
            <v>0.33189999999999997</v>
          </cell>
          <cell r="O93">
            <v>0.40210000000000001</v>
          </cell>
          <cell r="P93">
            <v>0.47099999999999997</v>
          </cell>
          <cell r="Q93">
            <v>0.58579999999999999</v>
          </cell>
        </row>
        <row r="94">
          <cell r="E94">
            <v>0</v>
          </cell>
          <cell r="G94">
            <v>0</v>
          </cell>
          <cell r="H94">
            <v>0.1021</v>
          </cell>
          <cell r="I94">
            <v>0.1021</v>
          </cell>
          <cell r="J94">
            <v>0.1021</v>
          </cell>
          <cell r="K94">
            <v>0.1021</v>
          </cell>
          <cell r="L94">
            <v>0.1021</v>
          </cell>
          <cell r="M94">
            <v>0.1021</v>
          </cell>
          <cell r="N94">
            <v>0.33189999999999997</v>
          </cell>
          <cell r="O94">
            <v>0.40210000000000001</v>
          </cell>
          <cell r="P94">
            <v>0.47099999999999997</v>
          </cell>
          <cell r="Q94">
            <v>0.58579999999999999</v>
          </cell>
        </row>
        <row r="95">
          <cell r="E95">
            <v>0.11840000000000001</v>
          </cell>
          <cell r="G95">
            <v>0.21640000000000001</v>
          </cell>
          <cell r="H95">
            <v>0.21640000000000001</v>
          </cell>
          <cell r="I95">
            <v>0.25640000000000002</v>
          </cell>
          <cell r="J95">
            <v>0.25640000000000002</v>
          </cell>
          <cell r="K95">
            <v>0.25750000000000001</v>
          </cell>
          <cell r="L95">
            <v>0.27660000000000001</v>
          </cell>
          <cell r="M95">
            <v>0.33</v>
          </cell>
          <cell r="N95">
            <v>0.33</v>
          </cell>
          <cell r="O95">
            <v>0.38300000000000001</v>
          </cell>
          <cell r="P95">
            <v>0.38300000000000001</v>
          </cell>
          <cell r="Q95">
            <v>0.49099999999999999</v>
          </cell>
        </row>
        <row r="96">
          <cell r="G96">
            <v>0.21640000000000001</v>
          </cell>
          <cell r="H96">
            <v>0.21640000000000001</v>
          </cell>
          <cell r="I96">
            <v>0.25640000000000002</v>
          </cell>
          <cell r="J96">
            <v>0.25640000000000002</v>
          </cell>
          <cell r="K96">
            <v>0.25750000000000001</v>
          </cell>
          <cell r="L96">
            <v>0.27660000000000001</v>
          </cell>
          <cell r="M96">
            <v>0.33</v>
          </cell>
          <cell r="N96">
            <v>0.33</v>
          </cell>
          <cell r="O96">
            <v>0.38300000000000001</v>
          </cell>
          <cell r="P96">
            <v>0.38300000000000001</v>
          </cell>
          <cell r="Q96">
            <v>0.49099999999999999</v>
          </cell>
        </row>
        <row r="97">
          <cell r="E97">
            <v>0.11840000000000001</v>
          </cell>
          <cell r="G97">
            <v>0.21640000000000001</v>
          </cell>
          <cell r="H97">
            <v>0.21640000000000001</v>
          </cell>
          <cell r="I97">
            <v>0.25640000000000002</v>
          </cell>
          <cell r="J97">
            <v>0.25640000000000002</v>
          </cell>
          <cell r="K97">
            <v>0.25750000000000001</v>
          </cell>
          <cell r="L97">
            <v>0.27660000000000001</v>
          </cell>
          <cell r="M97">
            <v>0.33</v>
          </cell>
          <cell r="N97">
            <v>0.33</v>
          </cell>
          <cell r="O97">
            <v>0.38300000000000001</v>
          </cell>
          <cell r="P97">
            <v>0.38300000000000001</v>
          </cell>
          <cell r="Q97">
            <v>0.49099999999999999</v>
          </cell>
        </row>
        <row r="98">
          <cell r="E98">
            <v>0.11840000000000001</v>
          </cell>
          <cell r="G98">
            <v>0.21640000000000001</v>
          </cell>
          <cell r="H98">
            <v>0.21640000000000001</v>
          </cell>
          <cell r="I98">
            <v>0.25640000000000002</v>
          </cell>
          <cell r="J98">
            <v>0.25640000000000002</v>
          </cell>
          <cell r="K98">
            <v>0.25750000000000001</v>
          </cell>
          <cell r="L98">
            <v>0.27660000000000001</v>
          </cell>
          <cell r="M98">
            <v>0.33</v>
          </cell>
          <cell r="N98">
            <v>0.33</v>
          </cell>
          <cell r="O98">
            <v>0.38300000000000001</v>
          </cell>
          <cell r="P98">
            <v>0.38300000000000001</v>
          </cell>
          <cell r="Q98">
            <v>0.49099999999999999</v>
          </cell>
        </row>
        <row r="99">
          <cell r="E99">
            <v>0</v>
          </cell>
          <cell r="G99">
            <v>0</v>
          </cell>
          <cell r="H99">
            <v>0</v>
          </cell>
        </row>
        <row r="100">
          <cell r="E100">
            <v>0</v>
          </cell>
          <cell r="G100">
            <v>0</v>
          </cell>
          <cell r="H100">
            <v>0</v>
          </cell>
          <cell r="I100">
            <v>0</v>
          </cell>
          <cell r="J100">
            <v>0</v>
          </cell>
          <cell r="K100">
            <v>0</v>
          </cell>
          <cell r="L100">
            <v>0</v>
          </cell>
          <cell r="M100">
            <v>0</v>
          </cell>
        </row>
        <row r="101">
          <cell r="E101">
            <v>0</v>
          </cell>
          <cell r="G101">
            <v>0</v>
          </cell>
          <cell r="H101">
            <v>0</v>
          </cell>
          <cell r="I101">
            <v>0</v>
          </cell>
          <cell r="J101">
            <v>0</v>
          </cell>
          <cell r="K101">
            <v>0</v>
          </cell>
          <cell r="L101">
            <v>0</v>
          </cell>
          <cell r="M101">
            <v>0</v>
          </cell>
        </row>
        <row r="103">
          <cell r="E103">
            <v>0.99019999999999986</v>
          </cell>
          <cell r="G103">
            <v>0.99289999999999978</v>
          </cell>
          <cell r="H103">
            <v>0.99389999999999978</v>
          </cell>
          <cell r="I103">
            <v>0.99419999999999997</v>
          </cell>
          <cell r="J103">
            <v>0.99419999999999997</v>
          </cell>
          <cell r="K103">
            <v>0.995</v>
          </cell>
          <cell r="L103">
            <v>0.99580000000000002</v>
          </cell>
          <cell r="M103">
            <v>0.99619999999999997</v>
          </cell>
          <cell r="N103">
            <v>0.99660000000000004</v>
          </cell>
          <cell r="O103">
            <v>0.99660000000000004</v>
          </cell>
          <cell r="P103">
            <v>0.99680000000000002</v>
          </cell>
          <cell r="Q103">
            <v>0.99680000000000002</v>
          </cell>
        </row>
        <row r="104">
          <cell r="E104">
            <v>9.9000000000000005E-2</v>
          </cell>
          <cell r="G104">
            <v>9.9000000000000005E-2</v>
          </cell>
          <cell r="H104">
            <v>0.14860000000000001</v>
          </cell>
          <cell r="I104">
            <v>0.14860000000000001</v>
          </cell>
          <cell r="J104">
            <v>1</v>
          </cell>
          <cell r="K104">
            <v>1</v>
          </cell>
          <cell r="L104">
            <v>1</v>
          </cell>
          <cell r="M104">
            <v>1</v>
          </cell>
          <cell r="N104">
            <v>1</v>
          </cell>
          <cell r="O104">
            <v>1</v>
          </cell>
          <cell r="P104">
            <v>1</v>
          </cell>
          <cell r="Q104">
            <v>1.21</v>
          </cell>
        </row>
        <row r="105">
          <cell r="E105">
            <v>9.7600000000000006E-2</v>
          </cell>
          <cell r="G105">
            <v>0.12060000000000001</v>
          </cell>
          <cell r="H105">
            <v>0.12060000000000001</v>
          </cell>
          <cell r="I105">
            <v>0.1206</v>
          </cell>
          <cell r="J105">
            <v>0.1206</v>
          </cell>
          <cell r="K105">
            <v>0.1206</v>
          </cell>
          <cell r="L105">
            <v>0.1206</v>
          </cell>
          <cell r="M105">
            <v>0.1206</v>
          </cell>
          <cell r="N105">
            <v>0.1206</v>
          </cell>
          <cell r="O105">
            <v>0.1206</v>
          </cell>
          <cell r="P105">
            <v>0.123</v>
          </cell>
          <cell r="Q105">
            <v>0.1236</v>
          </cell>
        </row>
        <row r="106">
          <cell r="E106">
            <v>0.44270000000000004</v>
          </cell>
          <cell r="G106">
            <v>0.45230000000000004</v>
          </cell>
          <cell r="H106">
            <v>0.45230000000000004</v>
          </cell>
          <cell r="I106">
            <v>0.45229999999999998</v>
          </cell>
          <cell r="J106">
            <v>0.45229999999999998</v>
          </cell>
          <cell r="K106">
            <v>0.45229999999999998</v>
          </cell>
          <cell r="L106">
            <v>0.45229999999999998</v>
          </cell>
          <cell r="M106">
            <v>0.45229999999999998</v>
          </cell>
          <cell r="N106">
            <v>0.45229999999999998</v>
          </cell>
          <cell r="O106">
            <v>0.45229999999999998</v>
          </cell>
          <cell r="P106">
            <v>0.45229999999999998</v>
          </cell>
          <cell r="Q106">
            <v>0.45229999999999998</v>
          </cell>
        </row>
        <row r="107">
          <cell r="E107">
            <v>0</v>
          </cell>
          <cell r="G107">
            <v>0</v>
          </cell>
          <cell r="H107">
            <v>0</v>
          </cell>
          <cell r="I107">
            <v>0</v>
          </cell>
          <cell r="J107">
            <v>0</v>
          </cell>
          <cell r="K107">
            <v>0</v>
          </cell>
          <cell r="L107">
            <v>0</v>
          </cell>
          <cell r="M107">
            <v>0</v>
          </cell>
        </row>
        <row r="108">
          <cell r="E108">
            <v>1</v>
          </cell>
          <cell r="G108">
            <v>1</v>
          </cell>
          <cell r="H108">
            <v>1</v>
          </cell>
          <cell r="I108">
            <v>1</v>
          </cell>
          <cell r="J108">
            <v>1</v>
          </cell>
          <cell r="K108">
            <v>1</v>
          </cell>
          <cell r="L108">
            <v>1</v>
          </cell>
          <cell r="M108">
            <v>1</v>
          </cell>
          <cell r="N108">
            <v>1</v>
          </cell>
          <cell r="O108">
            <v>1</v>
          </cell>
          <cell r="P108">
            <v>1</v>
          </cell>
          <cell r="Q108">
            <v>1</v>
          </cell>
        </row>
        <row r="109">
          <cell r="E109">
            <v>0</v>
          </cell>
          <cell r="G109">
            <v>0</v>
          </cell>
          <cell r="H109">
            <v>0</v>
          </cell>
          <cell r="I109">
            <v>0</v>
          </cell>
          <cell r="J109">
            <v>0</v>
          </cell>
          <cell r="K109">
            <v>2.3699999999999999E-2</v>
          </cell>
          <cell r="L109">
            <v>2.3699999999999999E-2</v>
          </cell>
          <cell r="M109">
            <v>2.3699999999999999E-2</v>
          </cell>
          <cell r="N109">
            <v>2.3699999999999999E-2</v>
          </cell>
          <cell r="O109">
            <v>2.3699999999999999E-2</v>
          </cell>
          <cell r="P109">
            <v>2.3699999999999999E-2</v>
          </cell>
          <cell r="Q109">
            <v>2.3699999999999999E-2</v>
          </cell>
        </row>
        <row r="111">
          <cell r="E111" t="str">
            <v>WEEK</v>
          </cell>
          <cell r="G111" t="str">
            <v>WEEK</v>
          </cell>
          <cell r="H111" t="str">
            <v>WEEK</v>
          </cell>
          <cell r="I111" t="str">
            <v>WEEK</v>
          </cell>
          <cell r="J111" t="str">
            <v>WEEK</v>
          </cell>
          <cell r="K111" t="str">
            <v>WEEK</v>
          </cell>
          <cell r="L111" t="str">
            <v>WEEK</v>
          </cell>
          <cell r="M111" t="str">
            <v>WEEK</v>
          </cell>
          <cell r="N111" t="str">
            <v>WEEK</v>
          </cell>
          <cell r="O111" t="str">
            <v>WEEK</v>
          </cell>
          <cell r="P111" t="str">
            <v>WEEK</v>
          </cell>
          <cell r="Q111" t="str">
            <v>WEEK</v>
          </cell>
        </row>
        <row r="112">
          <cell r="E112">
            <v>104</v>
          </cell>
          <cell r="G112">
            <v>106</v>
          </cell>
          <cell r="H112">
            <v>107</v>
          </cell>
          <cell r="I112">
            <v>108</v>
          </cell>
          <cell r="J112">
            <v>109</v>
          </cell>
          <cell r="K112">
            <v>110</v>
          </cell>
          <cell r="L112">
            <v>111</v>
          </cell>
          <cell r="M112">
            <v>112</v>
          </cell>
          <cell r="N112">
            <v>113</v>
          </cell>
          <cell r="O112">
            <v>114</v>
          </cell>
          <cell r="P112">
            <v>115</v>
          </cell>
          <cell r="Q112">
            <v>116</v>
          </cell>
        </row>
        <row r="114">
          <cell r="E114">
            <v>1157327.5223999999</v>
          </cell>
          <cell r="G114">
            <v>1261634.1539999999</v>
          </cell>
          <cell r="H114">
            <v>1315302.2963999999</v>
          </cell>
          <cell r="I114">
            <v>1336942.6764</v>
          </cell>
          <cell r="J114">
            <v>1352812.2884</v>
          </cell>
          <cell r="K114">
            <v>1356563.2875999999</v>
          </cell>
          <cell r="L114">
            <v>1370557.4</v>
          </cell>
          <cell r="M114">
            <v>1377770.8599999999</v>
          </cell>
          <cell r="N114">
            <v>1382098.936</v>
          </cell>
          <cell r="O114">
            <v>1387869.7039999999</v>
          </cell>
          <cell r="P114">
            <v>1390755.088</v>
          </cell>
          <cell r="Q114">
            <v>1395083.1639999999</v>
          </cell>
        </row>
        <row r="115">
          <cell r="E115">
            <v>67079.954799999978</v>
          </cell>
          <cell r="G115">
            <v>78205.089599999978</v>
          </cell>
          <cell r="H115">
            <v>86762.88559999998</v>
          </cell>
          <cell r="I115">
            <v>91700.075600000011</v>
          </cell>
          <cell r="J115">
            <v>97130.984599999996</v>
          </cell>
          <cell r="K115">
            <v>105359.6346</v>
          </cell>
          <cell r="L115">
            <v>111086.77500000001</v>
          </cell>
          <cell r="M115">
            <v>116649.34239999999</v>
          </cell>
          <cell r="N115">
            <v>128202.367</v>
          </cell>
          <cell r="O115">
            <v>134785.28699999998</v>
          </cell>
          <cell r="P115">
            <v>140874.48799999998</v>
          </cell>
          <cell r="Q115">
            <v>144165.948</v>
          </cell>
        </row>
        <row r="116">
          <cell r="E116">
            <v>63032.486799999984</v>
          </cell>
          <cell r="G116">
            <v>73486.353599999988</v>
          </cell>
          <cell r="H116">
            <v>81527.789599999989</v>
          </cell>
          <cell r="I116">
            <v>86167.079599999997</v>
          </cell>
          <cell r="J116">
            <v>91270.298599999995</v>
          </cell>
          <cell r="K116">
            <v>99002.448600000003</v>
          </cell>
          <cell r="L116">
            <v>104384.02500000001</v>
          </cell>
          <cell r="M116">
            <v>109610.9584</v>
          </cell>
          <cell r="N116">
            <v>120466.897</v>
          </cell>
          <cell r="O116">
            <v>126652.617</v>
          </cell>
          <cell r="P116">
            <v>132374.408</v>
          </cell>
          <cell r="Q116">
            <v>135467.26800000001</v>
          </cell>
        </row>
        <row r="117">
          <cell r="E117">
            <v>1594.6287000000002</v>
          </cell>
          <cell r="G117">
            <v>1988.5152000000003</v>
          </cell>
          <cell r="H117">
            <v>2460.2004000000002</v>
          </cell>
          <cell r="I117">
            <v>2563.4427000000001</v>
          </cell>
          <cell r="J117">
            <v>2613.8406</v>
          </cell>
          <cell r="K117">
            <v>2744.4836999999998</v>
          </cell>
          <cell r="L117">
            <v>2928.9498000000003</v>
          </cell>
          <cell r="M117">
            <v>3313.0503000000003</v>
          </cell>
          <cell r="N117">
            <v>3420.2069999999999</v>
          </cell>
          <cell r="O117">
            <v>3483.8159999999998</v>
          </cell>
          <cell r="P117">
            <v>3613.9698000000003</v>
          </cell>
          <cell r="Q117">
            <v>3659.4747000000002</v>
          </cell>
        </row>
        <row r="118">
          <cell r="E118">
            <v>198755.86720000001</v>
          </cell>
          <cell r="G118">
            <v>227879.24720000001</v>
          </cell>
          <cell r="H118">
            <v>231911.71520000004</v>
          </cell>
          <cell r="I118">
            <v>231911.71519999998</v>
          </cell>
          <cell r="J118">
            <v>231911.71519999998</v>
          </cell>
          <cell r="K118">
            <v>243605.87239999999</v>
          </cell>
          <cell r="L118">
            <v>257047.43239999999</v>
          </cell>
          <cell r="M118">
            <v>304675.36000000004</v>
          </cell>
          <cell r="N118">
            <v>312292.24400000001</v>
          </cell>
          <cell r="O118">
            <v>319461.076</v>
          </cell>
          <cell r="P118">
            <v>350376.66399999999</v>
          </cell>
          <cell r="Q118">
            <v>371883.16</v>
          </cell>
        </row>
        <row r="119">
          <cell r="E119">
            <v>846.84460000000001</v>
          </cell>
          <cell r="G119">
            <v>846.84460000000001</v>
          </cell>
          <cell r="H119">
            <v>846.84460000000001</v>
          </cell>
          <cell r="I119">
            <v>846.84460000000001</v>
          </cell>
          <cell r="J119">
            <v>846.84460000000001</v>
          </cell>
          <cell r="K119">
            <v>1070.6000000000001</v>
          </cell>
          <cell r="L119">
            <v>2730.03</v>
          </cell>
          <cell r="M119">
            <v>3211.7999999999997</v>
          </cell>
          <cell r="N119">
            <v>3313.5070000000001</v>
          </cell>
          <cell r="O119">
            <v>3313.5070000000001</v>
          </cell>
          <cell r="P119">
            <v>3313.5070000000001</v>
          </cell>
          <cell r="Q119">
            <v>3313.5070000000001</v>
          </cell>
        </row>
        <row r="121">
          <cell r="E121">
            <v>907107.6</v>
          </cell>
          <cell r="G121">
            <v>907107.6</v>
          </cell>
          <cell r="H121">
            <v>908125.78200000012</v>
          </cell>
          <cell r="I121">
            <v>908125.78200000001</v>
          </cell>
          <cell r="J121">
            <v>908125.78200000001</v>
          </cell>
          <cell r="K121">
            <v>909143.96399999992</v>
          </cell>
          <cell r="L121">
            <v>918215.04</v>
          </cell>
          <cell r="M121">
            <v>919140.66</v>
          </cell>
          <cell r="N121">
            <v>920991.9</v>
          </cell>
          <cell r="O121">
            <v>920991.9</v>
          </cell>
          <cell r="P121">
            <v>920991.9</v>
          </cell>
          <cell r="Q121">
            <v>921917.52</v>
          </cell>
        </row>
        <row r="122">
          <cell r="E122">
            <v>3501</v>
          </cell>
          <cell r="G122">
            <v>4212.75</v>
          </cell>
          <cell r="H122">
            <v>4541.2499999999991</v>
          </cell>
          <cell r="I122">
            <v>4541.25</v>
          </cell>
          <cell r="J122">
            <v>5666.25</v>
          </cell>
          <cell r="K122">
            <v>6018.75</v>
          </cell>
          <cell r="L122">
            <v>6697.5</v>
          </cell>
          <cell r="M122">
            <v>6847.5</v>
          </cell>
          <cell r="N122">
            <v>7147.5</v>
          </cell>
          <cell r="O122">
            <v>7207.5</v>
          </cell>
          <cell r="P122">
            <v>7260</v>
          </cell>
          <cell r="Q122">
            <v>7260</v>
          </cell>
        </row>
        <row r="123">
          <cell r="E123">
            <v>10503</v>
          </cell>
          <cell r="G123">
            <v>12638.25</v>
          </cell>
          <cell r="H123">
            <v>13623.749999999998</v>
          </cell>
          <cell r="I123">
            <v>13623.75</v>
          </cell>
          <cell r="J123">
            <v>16998.75</v>
          </cell>
          <cell r="K123">
            <v>18056.25</v>
          </cell>
          <cell r="L123">
            <v>20092.5</v>
          </cell>
          <cell r="M123">
            <v>20542.5</v>
          </cell>
          <cell r="N123">
            <v>21442.5</v>
          </cell>
          <cell r="O123">
            <v>21622.5</v>
          </cell>
          <cell r="P123">
            <v>21780</v>
          </cell>
          <cell r="Q123">
            <v>21780</v>
          </cell>
        </row>
        <row r="124">
          <cell r="E124">
            <v>282802.03200000001</v>
          </cell>
          <cell r="G124">
            <v>317318.85600000003</v>
          </cell>
          <cell r="H124">
            <v>317318.85600000003</v>
          </cell>
          <cell r="I124">
            <v>317318.85600000003</v>
          </cell>
          <cell r="J124">
            <v>317318.85600000003</v>
          </cell>
          <cell r="K124">
            <v>328397.06400000001</v>
          </cell>
          <cell r="L124">
            <v>343783.46399999998</v>
          </cell>
          <cell r="M124">
            <v>343783.46399999998</v>
          </cell>
          <cell r="N124">
            <v>365837.304</v>
          </cell>
          <cell r="O124">
            <v>365837.304</v>
          </cell>
          <cell r="P124">
            <v>365837.304</v>
          </cell>
          <cell r="Q124">
            <v>372350.88</v>
          </cell>
        </row>
        <row r="125">
          <cell r="E125">
            <v>71118.600000000006</v>
          </cell>
          <cell r="G125">
            <v>84648.6</v>
          </cell>
          <cell r="H125">
            <v>84648.6</v>
          </cell>
          <cell r="I125">
            <v>84648.6</v>
          </cell>
          <cell r="J125">
            <v>92028.599999999991</v>
          </cell>
          <cell r="K125">
            <v>96186</v>
          </cell>
          <cell r="L125">
            <v>102582</v>
          </cell>
          <cell r="M125">
            <v>122262</v>
          </cell>
          <cell r="N125">
            <v>131856</v>
          </cell>
          <cell r="O125">
            <v>144894</v>
          </cell>
          <cell r="P125">
            <v>155226</v>
          </cell>
          <cell r="Q125">
            <v>170478</v>
          </cell>
        </row>
        <row r="126">
          <cell r="E126">
            <v>123882</v>
          </cell>
          <cell r="G126">
            <v>123882</v>
          </cell>
          <cell r="H126">
            <v>123882</v>
          </cell>
          <cell r="I126">
            <v>123882</v>
          </cell>
          <cell r="J126">
            <v>123882</v>
          </cell>
          <cell r="K126">
            <v>123882</v>
          </cell>
          <cell r="L126">
            <v>123882</v>
          </cell>
          <cell r="M126">
            <v>123882</v>
          </cell>
          <cell r="N126">
            <v>123882</v>
          </cell>
          <cell r="O126">
            <v>247764</v>
          </cell>
          <cell r="P126">
            <v>569857.19999999995</v>
          </cell>
          <cell r="Q126">
            <v>631798.19999999995</v>
          </cell>
        </row>
        <row r="127">
          <cell r="E127">
            <v>84635.622800000012</v>
          </cell>
          <cell r="G127">
            <v>94001.206600000005</v>
          </cell>
          <cell r="H127">
            <v>98958.261800000007</v>
          </cell>
          <cell r="I127">
            <v>98958.261799999993</v>
          </cell>
          <cell r="J127">
            <v>98958.261799999993</v>
          </cell>
          <cell r="K127">
            <v>98958.261799999993</v>
          </cell>
          <cell r="L127">
            <v>98958.261799999993</v>
          </cell>
          <cell r="M127">
            <v>98958.261799999993</v>
          </cell>
          <cell r="N127">
            <v>98958.261799999993</v>
          </cell>
          <cell r="O127">
            <v>98958.261799999993</v>
          </cell>
          <cell r="P127">
            <v>98958.261799999993</v>
          </cell>
          <cell r="Q127">
            <v>98958.261799999993</v>
          </cell>
        </row>
        <row r="128">
          <cell r="E128">
            <v>112700.8386</v>
          </cell>
          <cell r="G128">
            <v>143987.09759999998</v>
          </cell>
          <cell r="H128">
            <v>175765.5</v>
          </cell>
          <cell r="I128">
            <v>233662.65569999997</v>
          </cell>
          <cell r="J128">
            <v>243505.52369999999</v>
          </cell>
          <cell r="K128">
            <v>266284.73249999998</v>
          </cell>
          <cell r="L128">
            <v>281224.8</v>
          </cell>
          <cell r="M128">
            <v>281224.8</v>
          </cell>
          <cell r="N128">
            <v>281224.8</v>
          </cell>
          <cell r="O128">
            <v>316026.36900000001</v>
          </cell>
          <cell r="P128">
            <v>316026.36900000001</v>
          </cell>
          <cell r="Q128">
            <v>316026.36900000001</v>
          </cell>
        </row>
        <row r="129">
          <cell r="E129">
            <v>27805.809999999998</v>
          </cell>
          <cell r="G129">
            <v>31980.620000000003</v>
          </cell>
          <cell r="H129">
            <v>31980.620000000003</v>
          </cell>
          <cell r="I129">
            <v>31980.620000000003</v>
          </cell>
          <cell r="J129">
            <v>31980.620000000003</v>
          </cell>
          <cell r="K129">
            <v>31980.620000000003</v>
          </cell>
          <cell r="L129">
            <v>31980.620000000003</v>
          </cell>
          <cell r="M129">
            <v>31980.620000000003</v>
          </cell>
          <cell r="N129">
            <v>31980.620000000003</v>
          </cell>
          <cell r="O129">
            <v>31980.620000000003</v>
          </cell>
          <cell r="P129">
            <v>31980.620000000003</v>
          </cell>
          <cell r="Q129">
            <v>32453.239999999998</v>
          </cell>
        </row>
        <row r="130">
          <cell r="E130">
            <v>316293.24120000005</v>
          </cell>
          <cell r="G130">
            <v>361345.59120000002</v>
          </cell>
          <cell r="H130">
            <v>367369.73400000005</v>
          </cell>
          <cell r="I130">
            <v>367369.734</v>
          </cell>
          <cell r="J130">
            <v>367369.734</v>
          </cell>
          <cell r="K130">
            <v>367369.734</v>
          </cell>
          <cell r="L130">
            <v>367369.734</v>
          </cell>
          <cell r="M130">
            <v>377409.97200000001</v>
          </cell>
          <cell r="N130">
            <v>394555.60920000001</v>
          </cell>
          <cell r="O130">
            <v>473178.39600000001</v>
          </cell>
          <cell r="P130">
            <v>474208.16400000005</v>
          </cell>
          <cell r="Q130">
            <v>478327.23600000003</v>
          </cell>
        </row>
        <row r="131">
          <cell r="E131">
            <v>9576.1440000000002</v>
          </cell>
          <cell r="G131">
            <v>10990.404</v>
          </cell>
          <cell r="H131">
            <v>10990.404</v>
          </cell>
          <cell r="I131">
            <v>10990.404</v>
          </cell>
          <cell r="J131">
            <v>10990.404</v>
          </cell>
          <cell r="K131">
            <v>10990.404</v>
          </cell>
          <cell r="L131">
            <v>12938.291999999999</v>
          </cell>
          <cell r="M131">
            <v>12938.291999999999</v>
          </cell>
          <cell r="N131">
            <v>17291.879999999997</v>
          </cell>
          <cell r="O131">
            <v>17845.919999999998</v>
          </cell>
          <cell r="P131">
            <v>17845.919999999998</v>
          </cell>
          <cell r="Q131">
            <v>17845.919999999998</v>
          </cell>
        </row>
        <row r="133">
          <cell r="E133">
            <v>1244454.4601999999</v>
          </cell>
          <cell r="G133">
            <v>1256899.0048020002</v>
          </cell>
          <cell r="H133">
            <v>1259184.7374840002</v>
          </cell>
          <cell r="I133">
            <v>1259184.7374839999</v>
          </cell>
          <cell r="J133">
            <v>1260962.52957</v>
          </cell>
          <cell r="K133">
            <v>1263502.2325500001</v>
          </cell>
          <cell r="L133">
            <v>1266041.9355299999</v>
          </cell>
          <cell r="M133">
            <v>1267184.8018710001</v>
          </cell>
          <cell r="N133">
            <v>1267565.7573180001</v>
          </cell>
          <cell r="O133">
            <v>1267565.7573180001</v>
          </cell>
          <cell r="P133">
            <v>1268073.6979140001</v>
          </cell>
          <cell r="Q133">
            <v>1268454.6533609999</v>
          </cell>
        </row>
        <row r="134">
          <cell r="E134">
            <v>3939.9551729999998</v>
          </cell>
          <cell r="G134">
            <v>5455.0278719999997</v>
          </cell>
          <cell r="H134">
            <v>5455.0278719999997</v>
          </cell>
          <cell r="I134">
            <v>5455.0278719999997</v>
          </cell>
          <cell r="J134">
            <v>5455.0278719999997</v>
          </cell>
          <cell r="K134">
            <v>5455.0278719999997</v>
          </cell>
          <cell r="L134">
            <v>5746.1669999999995</v>
          </cell>
          <cell r="M134">
            <v>6703.8614999999991</v>
          </cell>
          <cell r="N134">
            <v>8446.8654900000001</v>
          </cell>
          <cell r="O134">
            <v>11511.487889999999</v>
          </cell>
          <cell r="P134">
            <v>12373.41294</v>
          </cell>
          <cell r="Q134">
            <v>14556.956399999999</v>
          </cell>
        </row>
        <row r="135">
          <cell r="E135">
            <v>244.40831999999995</v>
          </cell>
          <cell r="G135">
            <v>303.16031999999996</v>
          </cell>
          <cell r="H135">
            <v>303.16031999999996</v>
          </cell>
          <cell r="I135">
            <v>303.16031999999996</v>
          </cell>
          <cell r="J135">
            <v>303.16031999999996</v>
          </cell>
          <cell r="K135">
            <v>303.16031999999996</v>
          </cell>
          <cell r="L135">
            <v>303.16031999999996</v>
          </cell>
          <cell r="M135">
            <v>303.16031999999996</v>
          </cell>
          <cell r="N135">
            <v>303.16031999999996</v>
          </cell>
          <cell r="O135">
            <v>303.16031999999996</v>
          </cell>
          <cell r="P135">
            <v>303.16031999999996</v>
          </cell>
          <cell r="Q135">
            <v>303.16031999999996</v>
          </cell>
        </row>
        <row r="136">
          <cell r="E136">
            <v>276342.98689900001</v>
          </cell>
          <cell r="G136">
            <v>328221.16782000003</v>
          </cell>
          <cell r="H136">
            <v>353949.86009600002</v>
          </cell>
          <cell r="I136">
            <v>369218.75691400003</v>
          </cell>
          <cell r="J136">
            <v>383044.92332400003</v>
          </cell>
          <cell r="K136">
            <v>408773.61560000008</v>
          </cell>
          <cell r="L136">
            <v>458066.90454000002</v>
          </cell>
          <cell r="M136">
            <v>479707.86066000006</v>
          </cell>
          <cell r="N136">
            <v>505316.32540200005</v>
          </cell>
          <cell r="O136">
            <v>516377.25853000005</v>
          </cell>
          <cell r="P136">
            <v>539821.62766</v>
          </cell>
          <cell r="Q136">
            <v>548838.69271000009</v>
          </cell>
        </row>
        <row r="138">
          <cell r="E138">
            <v>66130.787560000012</v>
          </cell>
          <cell r="G138">
            <v>70529.170395000008</v>
          </cell>
          <cell r="H138">
            <v>72512.114790000007</v>
          </cell>
          <cell r="I138">
            <v>72512.114789999992</v>
          </cell>
          <cell r="J138">
            <v>73001.730689999997</v>
          </cell>
          <cell r="K138">
            <v>74160.488320000004</v>
          </cell>
          <cell r="L138">
            <v>75890.464500000002</v>
          </cell>
          <cell r="M138">
            <v>78338.543999999994</v>
          </cell>
          <cell r="N138">
            <v>78583.351949999997</v>
          </cell>
          <cell r="O138">
            <v>79317.775799999989</v>
          </cell>
          <cell r="P138">
            <v>80052.199649999995</v>
          </cell>
          <cell r="Q138">
            <v>80215.404949999996</v>
          </cell>
        </row>
        <row r="139">
          <cell r="E139">
            <v>982.93416000000025</v>
          </cell>
          <cell r="G139">
            <v>1048.3094700000004</v>
          </cell>
          <cell r="H139">
            <v>1077.7829400000003</v>
          </cell>
          <cell r="I139">
            <v>1077.7829400000001</v>
          </cell>
          <cell r="J139">
            <v>1085.06034</v>
          </cell>
          <cell r="K139">
            <v>1102.2835200000002</v>
          </cell>
          <cell r="L139">
            <v>1127.9970000000001</v>
          </cell>
          <cell r="M139">
            <v>1164.384</v>
          </cell>
          <cell r="N139">
            <v>1168.0227</v>
          </cell>
          <cell r="O139">
            <v>1178.9388000000001</v>
          </cell>
          <cell r="P139">
            <v>1189.8549</v>
          </cell>
          <cell r="Q139">
            <v>1192.2807</v>
          </cell>
        </row>
        <row r="140">
          <cell r="E140">
            <v>4091.1747360000008</v>
          </cell>
          <cell r="G140">
            <v>4363.2802620000011</v>
          </cell>
          <cell r="H140">
            <v>4485.9549240000006</v>
          </cell>
          <cell r="I140">
            <v>4485.9549239999997</v>
          </cell>
          <cell r="J140">
            <v>4516.2449639999995</v>
          </cell>
          <cell r="K140">
            <v>4587.9313920000004</v>
          </cell>
          <cell r="L140">
            <v>4694.9562000000005</v>
          </cell>
          <cell r="M140">
            <v>4846.4063999999998</v>
          </cell>
          <cell r="N140">
            <v>4861.5514199999998</v>
          </cell>
          <cell r="O140">
            <v>4906.9864799999996</v>
          </cell>
          <cell r="P140">
            <v>4952.4215400000003</v>
          </cell>
          <cell r="Q140">
            <v>4962.5182199999999</v>
          </cell>
        </row>
        <row r="141">
          <cell r="E141">
            <v>4363.8176080000012</v>
          </cell>
          <cell r="G141">
            <v>4654.0567110000011</v>
          </cell>
          <cell r="H141">
            <v>4784.9066220000013</v>
          </cell>
          <cell r="I141">
            <v>4784.9066220000004</v>
          </cell>
          <cell r="J141">
            <v>4817.2152420000002</v>
          </cell>
          <cell r="K141">
            <v>4893.6789760000011</v>
          </cell>
          <cell r="L141">
            <v>5007.8361000000004</v>
          </cell>
          <cell r="M141">
            <v>5169.3792000000003</v>
          </cell>
          <cell r="N141">
            <v>5185.5335100000002</v>
          </cell>
          <cell r="O141">
            <v>5233.9964399999999</v>
          </cell>
          <cell r="P141">
            <v>5282.4593700000005</v>
          </cell>
          <cell r="Q141">
            <v>5293.2289100000007</v>
          </cell>
        </row>
        <row r="142">
          <cell r="E142">
            <v>3663.9</v>
          </cell>
          <cell r="G142">
            <v>4882.9000000000005</v>
          </cell>
          <cell r="H142">
            <v>4882.9000000000005</v>
          </cell>
          <cell r="I142">
            <v>4882.8999999999996</v>
          </cell>
          <cell r="J142">
            <v>4882.8999999999996</v>
          </cell>
          <cell r="K142">
            <v>5508.5</v>
          </cell>
          <cell r="L142">
            <v>6233</v>
          </cell>
          <cell r="M142">
            <v>9660</v>
          </cell>
          <cell r="N142">
            <v>12247.5</v>
          </cell>
          <cell r="O142">
            <v>18009</v>
          </cell>
          <cell r="P142">
            <v>24840</v>
          </cell>
          <cell r="Q142">
            <v>29900</v>
          </cell>
        </row>
        <row r="143">
          <cell r="E143">
            <v>9079.0166599999993</v>
          </cell>
          <cell r="G143">
            <v>12518.4213</v>
          </cell>
          <cell r="H143">
            <v>12518.4213</v>
          </cell>
          <cell r="I143">
            <v>14035.805700000003</v>
          </cell>
          <cell r="J143">
            <v>17222.312940000003</v>
          </cell>
          <cell r="K143">
            <v>18764.987080000003</v>
          </cell>
          <cell r="L143">
            <v>21369.830300000001</v>
          </cell>
          <cell r="M143">
            <v>22254.9712</v>
          </cell>
          <cell r="N143">
            <v>23671.196640000002</v>
          </cell>
          <cell r="O143">
            <v>25441.478440000003</v>
          </cell>
          <cell r="P143">
            <v>25800.592748000003</v>
          </cell>
          <cell r="Q143">
            <v>25947.273240000002</v>
          </cell>
        </row>
        <row r="144">
          <cell r="E144">
            <v>411553.16454000003</v>
          </cell>
          <cell r="G144">
            <v>508661.21460000006</v>
          </cell>
          <cell r="H144">
            <v>556906.96010600019</v>
          </cell>
          <cell r="I144">
            <v>564613.94820600003</v>
          </cell>
          <cell r="J144">
            <v>585731.0956</v>
          </cell>
          <cell r="K144">
            <v>648465.97873400012</v>
          </cell>
          <cell r="L144">
            <v>698098.98209800012</v>
          </cell>
          <cell r="M144">
            <v>786421.06572399999</v>
          </cell>
          <cell r="N144">
            <v>840061.70290000015</v>
          </cell>
          <cell r="O144">
            <v>875513.84815999994</v>
          </cell>
          <cell r="P144">
            <v>890927.82435999997</v>
          </cell>
          <cell r="Q144">
            <v>895552.01722000004</v>
          </cell>
        </row>
        <row r="145">
          <cell r="E145">
            <v>1971.41932</v>
          </cell>
          <cell r="G145">
            <v>2930.4079350000002</v>
          </cell>
          <cell r="H145">
            <v>2930.4079350000002</v>
          </cell>
          <cell r="I145">
            <v>2930.4079349999997</v>
          </cell>
          <cell r="J145">
            <v>2930.4079349999997</v>
          </cell>
          <cell r="K145">
            <v>2930.4079349999997</v>
          </cell>
          <cell r="L145">
            <v>2930.4079349999997</v>
          </cell>
          <cell r="M145">
            <v>2930.4079349999997</v>
          </cell>
          <cell r="N145">
            <v>2930.4079349999997</v>
          </cell>
          <cell r="O145">
            <v>2930.4079349999997</v>
          </cell>
          <cell r="P145">
            <v>2930.4079349999997</v>
          </cell>
          <cell r="Q145">
            <v>2930.4079349999997</v>
          </cell>
        </row>
        <row r="146">
          <cell r="E146">
            <v>53.399040000000007</v>
          </cell>
          <cell r="G146">
            <v>53.399040000000007</v>
          </cell>
          <cell r="H146">
            <v>53.399040000000007</v>
          </cell>
          <cell r="I146">
            <v>53.399039999999992</v>
          </cell>
          <cell r="J146">
            <v>53.399039999999992</v>
          </cell>
          <cell r="K146">
            <v>53.399039999999992</v>
          </cell>
          <cell r="L146">
            <v>53.399039999999992</v>
          </cell>
          <cell r="M146">
            <v>53.399039999999992</v>
          </cell>
          <cell r="N146">
            <v>53.399039999999992</v>
          </cell>
          <cell r="O146">
            <v>53.399039999999992</v>
          </cell>
          <cell r="P146">
            <v>53.399039999999992</v>
          </cell>
          <cell r="Q146">
            <v>53.399039999999992</v>
          </cell>
        </row>
        <row r="147">
          <cell r="E147">
            <v>71188.609599999996</v>
          </cell>
          <cell r="G147">
            <v>100464.925298</v>
          </cell>
          <cell r="H147">
            <v>118173.091936</v>
          </cell>
          <cell r="I147">
            <v>118173.091936</v>
          </cell>
          <cell r="J147">
            <v>118173.091936</v>
          </cell>
          <cell r="K147">
            <v>118173.091936</v>
          </cell>
          <cell r="L147">
            <v>118173.091936</v>
          </cell>
          <cell r="M147">
            <v>118173.091936</v>
          </cell>
          <cell r="N147">
            <v>118173.091936</v>
          </cell>
          <cell r="O147">
            <v>118173.091936</v>
          </cell>
          <cell r="P147">
            <v>121910.49394000001</v>
          </cell>
          <cell r="Q147">
            <v>121910.49394000001</v>
          </cell>
        </row>
        <row r="148">
          <cell r="E148">
            <v>4070.5279999999998</v>
          </cell>
          <cell r="G148">
            <v>4559.9399999999996</v>
          </cell>
          <cell r="H148">
            <v>4729.1859999999997</v>
          </cell>
          <cell r="I148">
            <v>4729.1859999999997</v>
          </cell>
          <cell r="J148">
            <v>4748.59</v>
          </cell>
          <cell r="K148">
            <v>4851</v>
          </cell>
          <cell r="L148">
            <v>4861.78</v>
          </cell>
          <cell r="M148">
            <v>5120.5</v>
          </cell>
          <cell r="N148">
            <v>5169.01</v>
          </cell>
          <cell r="O148">
            <v>5195.96</v>
          </cell>
          <cell r="P148">
            <v>5206.74</v>
          </cell>
          <cell r="Q148">
            <v>5222.91</v>
          </cell>
        </row>
        <row r="149">
          <cell r="E149">
            <v>20286.64</v>
          </cell>
          <cell r="G149">
            <v>58324.09</v>
          </cell>
          <cell r="H149">
            <v>58324.09</v>
          </cell>
          <cell r="I149">
            <v>58324.09</v>
          </cell>
          <cell r="J149">
            <v>58324.09</v>
          </cell>
          <cell r="K149">
            <v>58324.09</v>
          </cell>
          <cell r="L149">
            <v>58324.09</v>
          </cell>
          <cell r="M149">
            <v>58324.09</v>
          </cell>
          <cell r="N149">
            <v>142006.48000000001</v>
          </cell>
          <cell r="O149">
            <v>142006.48000000001</v>
          </cell>
          <cell r="P149">
            <v>142006.48000000001</v>
          </cell>
          <cell r="Q149">
            <v>142006.48000000001</v>
          </cell>
        </row>
        <row r="151">
          <cell r="E151">
            <v>144101.75999999998</v>
          </cell>
          <cell r="G151">
            <v>146458.42420000001</v>
          </cell>
          <cell r="H151">
            <v>146458.42420000001</v>
          </cell>
          <cell r="I151">
            <v>147208.95420000001</v>
          </cell>
          <cell r="J151">
            <v>147208.95420000001</v>
          </cell>
          <cell r="K151">
            <v>147208.95420000001</v>
          </cell>
          <cell r="L151">
            <v>147404.092</v>
          </cell>
          <cell r="M151">
            <v>147854.41</v>
          </cell>
          <cell r="N151">
            <v>149205.364</v>
          </cell>
          <cell r="O151">
            <v>149205.364</v>
          </cell>
          <cell r="P151">
            <v>149205.364</v>
          </cell>
          <cell r="Q151">
            <v>149205.364</v>
          </cell>
        </row>
        <row r="152">
          <cell r="E152">
            <v>0</v>
          </cell>
          <cell r="G152">
            <v>915.00000000000011</v>
          </cell>
          <cell r="H152">
            <v>1095.5</v>
          </cell>
          <cell r="I152">
            <v>1095.5</v>
          </cell>
          <cell r="J152">
            <v>1115.5</v>
          </cell>
          <cell r="K152">
            <v>1165</v>
          </cell>
          <cell r="L152">
            <v>1215</v>
          </cell>
          <cell r="M152">
            <v>1465</v>
          </cell>
          <cell r="N152">
            <v>1615</v>
          </cell>
          <cell r="O152">
            <v>1755</v>
          </cell>
          <cell r="P152">
            <v>1790</v>
          </cell>
          <cell r="Q152">
            <v>2005.0000000000002</v>
          </cell>
        </row>
        <row r="153">
          <cell r="E153">
            <v>17562.402000000002</v>
          </cell>
          <cell r="G153">
            <v>27469.398000000005</v>
          </cell>
          <cell r="H153">
            <v>32888.224600000001</v>
          </cell>
          <cell r="I153">
            <v>32888.224600000001</v>
          </cell>
          <cell r="J153">
            <v>33488.6486</v>
          </cell>
          <cell r="K153">
            <v>34974.698000000004</v>
          </cell>
          <cell r="L153">
            <v>36475.758000000002</v>
          </cell>
          <cell r="M153">
            <v>43981.057999999997</v>
          </cell>
          <cell r="N153">
            <v>48484.238000000005</v>
          </cell>
          <cell r="O153">
            <v>52687.205999999998</v>
          </cell>
          <cell r="P153">
            <v>53737.947999999997</v>
          </cell>
          <cell r="Q153">
            <v>60192.506000000001</v>
          </cell>
        </row>
        <row r="155">
          <cell r="E155">
            <v>965.95399999999984</v>
          </cell>
          <cell r="G155">
            <v>1841.1316000000002</v>
          </cell>
          <cell r="H155">
            <v>1841.1316000000002</v>
          </cell>
          <cell r="I155">
            <v>1841.1316000000002</v>
          </cell>
          <cell r="J155">
            <v>1841.1316000000002</v>
          </cell>
          <cell r="K155">
            <v>1857.4248</v>
          </cell>
          <cell r="L155">
            <v>2001.7359999999999</v>
          </cell>
          <cell r="M155">
            <v>2467.2559999999999</v>
          </cell>
          <cell r="N155">
            <v>2828.0340000000001</v>
          </cell>
          <cell r="O155">
            <v>3398.2959999999998</v>
          </cell>
          <cell r="P155">
            <v>3642.694</v>
          </cell>
          <cell r="Q155">
            <v>4259.5079999999998</v>
          </cell>
        </row>
        <row r="156">
          <cell r="E156">
            <v>907.82550000000003</v>
          </cell>
          <cell r="G156">
            <v>1800.2239</v>
          </cell>
          <cell r="H156">
            <v>1800.2239</v>
          </cell>
          <cell r="I156">
            <v>1800.2239</v>
          </cell>
          <cell r="J156">
            <v>1800.2239</v>
          </cell>
          <cell r="K156">
            <v>1812.0908999999999</v>
          </cell>
          <cell r="L156">
            <v>1812.0908999999999</v>
          </cell>
          <cell r="M156">
            <v>2017.39</v>
          </cell>
          <cell r="N156">
            <v>2017.39</v>
          </cell>
          <cell r="O156">
            <v>2029.2570000000001</v>
          </cell>
          <cell r="P156">
            <v>2159.7939999999999</v>
          </cell>
          <cell r="Q156">
            <v>2468.3359999999998</v>
          </cell>
        </row>
        <row r="158">
          <cell r="E158">
            <v>0</v>
          </cell>
          <cell r="G158">
            <v>0</v>
          </cell>
          <cell r="H158">
            <v>3.9936000000000003</v>
          </cell>
          <cell r="I158">
            <v>3.9936000000000003</v>
          </cell>
          <cell r="J158">
            <v>3.9936000000000003</v>
          </cell>
          <cell r="K158">
            <v>3.9936000000000003</v>
          </cell>
          <cell r="L158">
            <v>4.9451999999999998</v>
          </cell>
          <cell r="M158">
            <v>7.2851999999999997</v>
          </cell>
          <cell r="N158">
            <v>13.4472</v>
          </cell>
          <cell r="O158">
            <v>31.278000000000002</v>
          </cell>
          <cell r="P158">
            <v>36.114000000000004</v>
          </cell>
          <cell r="Q158">
            <v>62.665199999999999</v>
          </cell>
        </row>
        <row r="159">
          <cell r="E159">
            <v>35865.324000000001</v>
          </cell>
          <cell r="G159">
            <v>62399.832000000002</v>
          </cell>
          <cell r="H159">
            <v>62399.832000000002</v>
          </cell>
          <cell r="I159">
            <v>62399.832000000002</v>
          </cell>
          <cell r="J159">
            <v>62399.832000000002</v>
          </cell>
          <cell r="K159">
            <v>65024.124000000003</v>
          </cell>
          <cell r="L159">
            <v>72313.823999999993</v>
          </cell>
          <cell r="M159">
            <v>72313.823999999993</v>
          </cell>
          <cell r="N159">
            <v>75346.339200000002</v>
          </cell>
          <cell r="O159">
            <v>76104.468000000008</v>
          </cell>
          <cell r="P159">
            <v>82227.815999999992</v>
          </cell>
          <cell r="Q159">
            <v>83102.579999999987</v>
          </cell>
        </row>
        <row r="160">
          <cell r="E160">
            <v>0</v>
          </cell>
          <cell r="G160">
            <v>0</v>
          </cell>
          <cell r="H160">
            <v>0</v>
          </cell>
          <cell r="I160">
            <v>0</v>
          </cell>
          <cell r="J160">
            <v>0</v>
          </cell>
          <cell r="K160">
            <v>0</v>
          </cell>
          <cell r="L160">
            <v>0</v>
          </cell>
          <cell r="M160">
            <v>0</v>
          </cell>
          <cell r="N160">
            <v>56.534800000000004</v>
          </cell>
          <cell r="O160">
            <v>56.534800000000004</v>
          </cell>
          <cell r="P160">
            <v>56.534800000000004</v>
          </cell>
          <cell r="Q160">
            <v>56.534800000000004</v>
          </cell>
        </row>
        <row r="161">
          <cell r="E161">
            <v>0</v>
          </cell>
          <cell r="G161">
            <v>0</v>
          </cell>
          <cell r="H161">
            <v>0</v>
          </cell>
          <cell r="I161">
            <v>0</v>
          </cell>
          <cell r="J161">
            <v>0</v>
          </cell>
          <cell r="K161">
            <v>0</v>
          </cell>
          <cell r="L161">
            <v>0</v>
          </cell>
          <cell r="M161">
            <v>0</v>
          </cell>
          <cell r="N161">
            <v>18</v>
          </cell>
          <cell r="O161">
            <v>18</v>
          </cell>
          <cell r="P161">
            <v>20.5</v>
          </cell>
          <cell r="Q161">
            <v>20.5</v>
          </cell>
        </row>
        <row r="162">
          <cell r="E162">
            <v>0</v>
          </cell>
          <cell r="G162">
            <v>0</v>
          </cell>
          <cell r="H162">
            <v>0</v>
          </cell>
          <cell r="I162">
            <v>0</v>
          </cell>
          <cell r="J162">
            <v>0</v>
          </cell>
          <cell r="K162">
            <v>0</v>
          </cell>
          <cell r="L162">
            <v>548</v>
          </cell>
          <cell r="M162">
            <v>1644</v>
          </cell>
          <cell r="N162">
            <v>2115.2800000000002</v>
          </cell>
          <cell r="O162">
            <v>2115.2800000000002</v>
          </cell>
          <cell r="P162">
            <v>2202.96</v>
          </cell>
          <cell r="Q162">
            <v>2202.96</v>
          </cell>
        </row>
        <row r="163">
          <cell r="E163">
            <v>0</v>
          </cell>
          <cell r="G163">
            <v>1395.03</v>
          </cell>
          <cell r="H163">
            <v>1395.03</v>
          </cell>
          <cell r="I163">
            <v>1395.03</v>
          </cell>
          <cell r="J163">
            <v>1395.03</v>
          </cell>
          <cell r="K163">
            <v>1824.27</v>
          </cell>
          <cell r="L163">
            <v>1824.27</v>
          </cell>
          <cell r="M163">
            <v>1824.27</v>
          </cell>
          <cell r="N163">
            <v>4292.3999999999996</v>
          </cell>
          <cell r="O163">
            <v>4292.3999999999996</v>
          </cell>
          <cell r="P163">
            <v>4346.0550000000003</v>
          </cell>
          <cell r="Q163">
            <v>4346.0550000000003</v>
          </cell>
        </row>
        <row r="164">
          <cell r="E164">
            <v>0</v>
          </cell>
          <cell r="G164">
            <v>0</v>
          </cell>
          <cell r="H164">
            <v>0</v>
          </cell>
          <cell r="I164">
            <v>0</v>
          </cell>
          <cell r="J164">
            <v>0</v>
          </cell>
          <cell r="K164">
            <v>0</v>
          </cell>
          <cell r="L164">
            <v>4.3250000000000002</v>
          </cell>
          <cell r="M164">
            <v>4.3250000000000002</v>
          </cell>
          <cell r="N164">
            <v>4.3250000000000002</v>
          </cell>
          <cell r="O164">
            <v>21.279</v>
          </cell>
          <cell r="P164">
            <v>24.738999999999997</v>
          </cell>
          <cell r="Q164">
            <v>24.738999999999997</v>
          </cell>
        </row>
        <row r="165">
          <cell r="E165">
            <v>23.651065897858317</v>
          </cell>
          <cell r="G165">
            <v>23.651065897858317</v>
          </cell>
          <cell r="H165">
            <v>23.651065897858317</v>
          </cell>
          <cell r="I165">
            <v>23.651065897858317</v>
          </cell>
          <cell r="J165">
            <v>23.651065897858317</v>
          </cell>
          <cell r="K165">
            <v>23.651065897858317</v>
          </cell>
          <cell r="L165">
            <v>23.651065897858317</v>
          </cell>
          <cell r="M165">
            <v>23.651065897858317</v>
          </cell>
          <cell r="N165">
            <v>23.651065897858317</v>
          </cell>
          <cell r="O165">
            <v>25.559000000000001</v>
          </cell>
          <cell r="P165">
            <v>25.559000000000001</v>
          </cell>
          <cell r="Q165">
            <v>28.073</v>
          </cell>
        </row>
        <row r="166">
          <cell r="E166">
            <v>10.386148270181218</v>
          </cell>
          <cell r="G166">
            <v>10.386148270181218</v>
          </cell>
          <cell r="H166">
            <v>10.386148270181218</v>
          </cell>
          <cell r="I166">
            <v>10.386148270181218</v>
          </cell>
          <cell r="J166">
            <v>10.386148270181218</v>
          </cell>
          <cell r="K166">
            <v>10.386148270181218</v>
          </cell>
          <cell r="L166">
            <v>10.386148270181218</v>
          </cell>
          <cell r="M166">
            <v>10.386148270181218</v>
          </cell>
          <cell r="N166">
            <v>10.386148270181218</v>
          </cell>
          <cell r="O166">
            <v>11.224</v>
          </cell>
          <cell r="P166">
            <v>11.224</v>
          </cell>
          <cell r="Q166">
            <v>12.328000000000001</v>
          </cell>
        </row>
        <row r="167">
          <cell r="E167">
            <v>18.062866556836902</v>
          </cell>
          <cell r="G167">
            <v>18.062866556836902</v>
          </cell>
          <cell r="H167">
            <v>18.062866556836902</v>
          </cell>
          <cell r="I167">
            <v>18.062866556836902</v>
          </cell>
          <cell r="J167">
            <v>18.062866556836902</v>
          </cell>
          <cell r="K167">
            <v>18.062866556836902</v>
          </cell>
          <cell r="L167">
            <v>18.062866556836902</v>
          </cell>
          <cell r="M167">
            <v>18.062866556836902</v>
          </cell>
          <cell r="N167">
            <v>18.062866556836902</v>
          </cell>
          <cell r="O167">
            <v>19.52</v>
          </cell>
          <cell r="P167">
            <v>19.52</v>
          </cell>
          <cell r="Q167">
            <v>21.44</v>
          </cell>
        </row>
        <row r="168">
          <cell r="E168">
            <v>29.803729818780887</v>
          </cell>
          <cell r="G168">
            <v>29.803729818780887</v>
          </cell>
          <cell r="H168">
            <v>29.803729818780887</v>
          </cell>
          <cell r="I168">
            <v>29.803729818780887</v>
          </cell>
          <cell r="J168">
            <v>29.803729818780887</v>
          </cell>
          <cell r="K168">
            <v>29.803729818780887</v>
          </cell>
          <cell r="L168">
            <v>29.803729818780887</v>
          </cell>
          <cell r="M168">
            <v>29.803729818780887</v>
          </cell>
          <cell r="N168">
            <v>29.803729818780887</v>
          </cell>
          <cell r="O168">
            <v>32.207999999999998</v>
          </cell>
          <cell r="P168">
            <v>32.207999999999998</v>
          </cell>
          <cell r="Q168">
            <v>35.376000000000005</v>
          </cell>
        </row>
        <row r="169">
          <cell r="E169">
            <v>0</v>
          </cell>
          <cell r="G169">
            <v>0</v>
          </cell>
          <cell r="H169">
            <v>0</v>
          </cell>
          <cell r="I169">
            <v>0</v>
          </cell>
          <cell r="J169">
            <v>0</v>
          </cell>
          <cell r="K169">
            <v>0</v>
          </cell>
          <cell r="L169">
            <v>0</v>
          </cell>
          <cell r="M169">
            <v>0</v>
          </cell>
          <cell r="N169">
            <v>0</v>
          </cell>
          <cell r="O169">
            <v>0</v>
          </cell>
          <cell r="P169">
            <v>0</v>
          </cell>
          <cell r="Q169">
            <v>0</v>
          </cell>
        </row>
        <row r="170">
          <cell r="E170">
            <v>0</v>
          </cell>
          <cell r="G170">
            <v>0</v>
          </cell>
          <cell r="H170">
            <v>0</v>
          </cell>
          <cell r="I170">
            <v>0</v>
          </cell>
          <cell r="J170">
            <v>0</v>
          </cell>
          <cell r="K170">
            <v>0</v>
          </cell>
          <cell r="L170">
            <v>0</v>
          </cell>
          <cell r="M170">
            <v>0</v>
          </cell>
          <cell r="N170">
            <v>127.83200000000001</v>
          </cell>
          <cell r="O170">
            <v>163.096</v>
          </cell>
          <cell r="P170">
            <v>163.096</v>
          </cell>
          <cell r="Q170">
            <v>163.096</v>
          </cell>
        </row>
        <row r="171">
          <cell r="E171">
            <v>209.69859143327838</v>
          </cell>
          <cell r="G171">
            <v>209.69859143327838</v>
          </cell>
          <cell r="H171">
            <v>209.69859143327838</v>
          </cell>
          <cell r="I171">
            <v>209.69859143327838</v>
          </cell>
          <cell r="J171">
            <v>209.69859143327838</v>
          </cell>
          <cell r="K171">
            <v>209.69859143327838</v>
          </cell>
          <cell r="L171">
            <v>209.69859143327838</v>
          </cell>
          <cell r="M171">
            <v>209.69859143327838</v>
          </cell>
          <cell r="N171">
            <v>209.69859143327838</v>
          </cell>
          <cell r="O171">
            <v>226.61500000000001</v>
          </cell>
          <cell r="P171">
            <v>226.61500000000001</v>
          </cell>
          <cell r="Q171">
            <v>248.905</v>
          </cell>
        </row>
        <row r="172">
          <cell r="E172">
            <v>16.200133443163097</v>
          </cell>
          <cell r="G172">
            <v>16.200133443163097</v>
          </cell>
          <cell r="H172">
            <v>16.200133443163097</v>
          </cell>
          <cell r="I172">
            <v>16.200133443163097</v>
          </cell>
          <cell r="J172">
            <v>16.200133443163097</v>
          </cell>
          <cell r="K172">
            <v>16.200133443163097</v>
          </cell>
          <cell r="L172">
            <v>16.200133443163097</v>
          </cell>
          <cell r="M172">
            <v>16.200133443163097</v>
          </cell>
          <cell r="N172">
            <v>16.200133443163097</v>
          </cell>
          <cell r="O172">
            <v>17.506999999999998</v>
          </cell>
          <cell r="P172">
            <v>17.506999999999998</v>
          </cell>
          <cell r="Q172">
            <v>19.229000000000003</v>
          </cell>
        </row>
        <row r="173">
          <cell r="E173">
            <v>0</v>
          </cell>
          <cell r="G173">
            <v>0</v>
          </cell>
          <cell r="H173">
            <v>0</v>
          </cell>
          <cell r="I173">
            <v>0</v>
          </cell>
          <cell r="J173">
            <v>0</v>
          </cell>
          <cell r="K173">
            <v>0</v>
          </cell>
          <cell r="L173">
            <v>0</v>
          </cell>
          <cell r="M173">
            <v>0</v>
          </cell>
          <cell r="N173">
            <v>0</v>
          </cell>
          <cell r="O173">
            <v>0</v>
          </cell>
          <cell r="P173">
            <v>0</v>
          </cell>
          <cell r="Q173">
            <v>0</v>
          </cell>
        </row>
        <row r="176">
          <cell r="E176">
            <v>0.33200000000000002</v>
          </cell>
          <cell r="G176">
            <v>0.624</v>
          </cell>
          <cell r="H176">
            <v>0.76519999999999999</v>
          </cell>
          <cell r="I176">
            <v>0.78120000000000001</v>
          </cell>
          <cell r="J176">
            <v>1.32</v>
          </cell>
          <cell r="K176">
            <v>2.548</v>
          </cell>
          <cell r="L176">
            <v>2.548</v>
          </cell>
          <cell r="M176">
            <v>3.052</v>
          </cell>
          <cell r="N176">
            <v>3.1964000000000001</v>
          </cell>
          <cell r="O176">
            <v>3.492</v>
          </cell>
          <cell r="P176">
            <v>3.536</v>
          </cell>
          <cell r="Q176">
            <v>3.72</v>
          </cell>
        </row>
        <row r="177">
          <cell r="E177">
            <v>0.33200000000000002</v>
          </cell>
          <cell r="G177">
            <v>0.624</v>
          </cell>
          <cell r="H177">
            <v>0.76519999999999999</v>
          </cell>
          <cell r="I177">
            <v>0.78120000000000001</v>
          </cell>
          <cell r="J177">
            <v>1.32</v>
          </cell>
          <cell r="K177">
            <v>2.548</v>
          </cell>
          <cell r="L177">
            <v>2.548</v>
          </cell>
          <cell r="M177">
            <v>3.052</v>
          </cell>
          <cell r="N177">
            <v>3.1964000000000001</v>
          </cell>
          <cell r="O177">
            <v>3.492</v>
          </cell>
          <cell r="P177">
            <v>3.536</v>
          </cell>
          <cell r="Q177">
            <v>3.72</v>
          </cell>
        </row>
        <row r="178">
          <cell r="E178">
            <v>2.407</v>
          </cell>
          <cell r="G178">
            <v>4.524</v>
          </cell>
          <cell r="H178">
            <v>5.5476999999999999</v>
          </cell>
          <cell r="I178">
            <v>5.6637000000000004</v>
          </cell>
          <cell r="J178">
            <v>9.57</v>
          </cell>
          <cell r="K178">
            <v>18.472999999999999</v>
          </cell>
          <cell r="L178">
            <v>18.472999999999999</v>
          </cell>
          <cell r="M178">
            <v>22.126999999999999</v>
          </cell>
          <cell r="N178">
            <v>23.1739</v>
          </cell>
          <cell r="O178">
            <v>25.317</v>
          </cell>
          <cell r="P178">
            <v>25.635999999999999</v>
          </cell>
          <cell r="Q178">
            <v>26.970000000000002</v>
          </cell>
        </row>
        <row r="179">
          <cell r="E179">
            <v>2.3519999999999999</v>
          </cell>
          <cell r="G179">
            <v>3.2549999999999999</v>
          </cell>
          <cell r="H179">
            <v>3.3158999999999996</v>
          </cell>
          <cell r="I179">
            <v>3.3788999999999998</v>
          </cell>
          <cell r="J179">
            <v>4.7187000000000001</v>
          </cell>
          <cell r="K179">
            <v>4.83</v>
          </cell>
          <cell r="L179">
            <v>4.83</v>
          </cell>
          <cell r="M179">
            <v>5.25</v>
          </cell>
          <cell r="N179">
            <v>6.258</v>
          </cell>
          <cell r="O179">
            <v>7.4129999999999994</v>
          </cell>
          <cell r="P179">
            <v>7.5809999999999995</v>
          </cell>
          <cell r="Q179">
            <v>8.4210000000000012</v>
          </cell>
        </row>
        <row r="180">
          <cell r="E180">
            <v>0.33599999999999997</v>
          </cell>
          <cell r="G180">
            <v>0.46499999999999997</v>
          </cell>
          <cell r="H180">
            <v>0.47369999999999995</v>
          </cell>
          <cell r="I180">
            <v>0.48269999999999996</v>
          </cell>
          <cell r="J180">
            <v>0.67410000000000003</v>
          </cell>
          <cell r="K180">
            <v>0.69000000000000006</v>
          </cell>
          <cell r="L180">
            <v>0.69000000000000006</v>
          </cell>
          <cell r="M180">
            <v>0.75</v>
          </cell>
          <cell r="N180">
            <v>0.89399999999999991</v>
          </cell>
          <cell r="O180">
            <v>1.0589999999999999</v>
          </cell>
          <cell r="P180">
            <v>1.083</v>
          </cell>
          <cell r="Q180">
            <v>1.2030000000000001</v>
          </cell>
        </row>
        <row r="181">
          <cell r="E181">
            <v>0</v>
          </cell>
          <cell r="G181">
            <v>0</v>
          </cell>
          <cell r="H181">
            <v>0</v>
          </cell>
          <cell r="I181">
            <v>0</v>
          </cell>
          <cell r="J181">
            <v>0</v>
          </cell>
          <cell r="K181">
            <v>149.017</v>
          </cell>
          <cell r="L181">
            <v>149.017</v>
          </cell>
          <cell r="M181">
            <v>149.017</v>
          </cell>
          <cell r="N181">
            <v>149.017</v>
          </cell>
          <cell r="O181">
            <v>198.50379999999998</v>
          </cell>
          <cell r="P181">
            <v>198.50379999999998</v>
          </cell>
          <cell r="Q181">
            <v>198.50379999999998</v>
          </cell>
        </row>
        <row r="182">
          <cell r="E182">
            <v>1217.7749000000001</v>
          </cell>
          <cell r="G182">
            <v>1642.1619000000001</v>
          </cell>
          <cell r="H182">
            <v>1642.1619000000001</v>
          </cell>
          <cell r="I182">
            <v>1642.1619000000001</v>
          </cell>
          <cell r="J182">
            <v>1642.1619000000001</v>
          </cell>
          <cell r="K182">
            <v>1642.1619000000001</v>
          </cell>
          <cell r="L182">
            <v>1747.8989999999999</v>
          </cell>
          <cell r="M182">
            <v>1747.8989999999999</v>
          </cell>
          <cell r="N182">
            <v>2107.549</v>
          </cell>
          <cell r="O182">
            <v>2124.0929000000001</v>
          </cell>
          <cell r="P182">
            <v>2301.7600000000002</v>
          </cell>
          <cell r="Q182">
            <v>2740.5329999999999</v>
          </cell>
        </row>
        <row r="183">
          <cell r="E183">
            <v>59599.694800000005</v>
          </cell>
          <cell r="G183">
            <v>80369.818800000008</v>
          </cell>
          <cell r="H183">
            <v>80369.818800000008</v>
          </cell>
          <cell r="I183">
            <v>80369.818800000008</v>
          </cell>
          <cell r="J183">
            <v>80369.818800000008</v>
          </cell>
          <cell r="K183">
            <v>80369.818800000008</v>
          </cell>
          <cell r="L183">
            <v>85544.747999999992</v>
          </cell>
          <cell r="M183">
            <v>85544.747999999992</v>
          </cell>
          <cell r="N183">
            <v>103146.548</v>
          </cell>
          <cell r="O183">
            <v>103956.2308</v>
          </cell>
          <cell r="P183">
            <v>112651.52</v>
          </cell>
          <cell r="Q183">
            <v>134125.71600000001</v>
          </cell>
        </row>
        <row r="184">
          <cell r="E184">
            <v>0</v>
          </cell>
          <cell r="G184">
            <v>0</v>
          </cell>
          <cell r="H184">
            <v>0</v>
          </cell>
          <cell r="I184">
            <v>0</v>
          </cell>
          <cell r="J184">
            <v>0</v>
          </cell>
          <cell r="K184">
            <v>0</v>
          </cell>
          <cell r="L184">
            <v>1410.52</v>
          </cell>
          <cell r="M184">
            <v>1410.52</v>
          </cell>
          <cell r="N184">
            <v>1410.52</v>
          </cell>
          <cell r="O184">
            <v>2468.4100000000003</v>
          </cell>
          <cell r="P184">
            <v>2926.8290000000002</v>
          </cell>
          <cell r="Q184">
            <v>2926.8290000000002</v>
          </cell>
        </row>
        <row r="185">
          <cell r="E185">
            <v>0</v>
          </cell>
          <cell r="G185">
            <v>0</v>
          </cell>
          <cell r="H185">
            <v>0</v>
          </cell>
          <cell r="I185">
            <v>0</v>
          </cell>
          <cell r="J185">
            <v>0</v>
          </cell>
          <cell r="K185">
            <v>0</v>
          </cell>
          <cell r="L185">
            <v>0</v>
          </cell>
          <cell r="M185">
            <v>0</v>
          </cell>
          <cell r="N185">
            <v>0</v>
          </cell>
          <cell r="O185">
            <v>0</v>
          </cell>
          <cell r="P185">
            <v>0</v>
          </cell>
          <cell r="Q185">
            <v>0.87999999999999989</v>
          </cell>
        </row>
        <row r="186">
          <cell r="E186">
            <v>0</v>
          </cell>
          <cell r="G186">
            <v>0</v>
          </cell>
          <cell r="H186">
            <v>0</v>
          </cell>
          <cell r="I186">
            <v>0</v>
          </cell>
          <cell r="J186">
            <v>0</v>
          </cell>
          <cell r="K186">
            <v>0</v>
          </cell>
          <cell r="L186">
            <v>0</v>
          </cell>
          <cell r="M186">
            <v>0</v>
          </cell>
          <cell r="N186">
            <v>0</v>
          </cell>
          <cell r="O186">
            <v>0</v>
          </cell>
          <cell r="P186">
            <v>0</v>
          </cell>
          <cell r="Q186">
            <v>135.16800000000001</v>
          </cell>
        </row>
        <row r="187">
          <cell r="E187">
            <v>0</v>
          </cell>
          <cell r="G187">
            <v>0</v>
          </cell>
          <cell r="H187">
            <v>0</v>
          </cell>
          <cell r="I187">
            <v>0</v>
          </cell>
          <cell r="J187">
            <v>0</v>
          </cell>
          <cell r="K187">
            <v>0</v>
          </cell>
          <cell r="L187">
            <v>50.4</v>
          </cell>
          <cell r="M187">
            <v>50.4</v>
          </cell>
          <cell r="N187">
            <v>50.4</v>
          </cell>
          <cell r="O187">
            <v>88.2</v>
          </cell>
          <cell r="P187">
            <v>104.58000000000001</v>
          </cell>
          <cell r="Q187">
            <v>104.58000000000001</v>
          </cell>
        </row>
        <row r="188">
          <cell r="E188">
            <v>0</v>
          </cell>
          <cell r="G188">
            <v>0</v>
          </cell>
          <cell r="H188">
            <v>0</v>
          </cell>
          <cell r="I188">
            <v>0</v>
          </cell>
          <cell r="J188">
            <v>0</v>
          </cell>
          <cell r="K188">
            <v>0</v>
          </cell>
          <cell r="L188">
            <v>0</v>
          </cell>
          <cell r="M188">
            <v>0</v>
          </cell>
          <cell r="N188">
            <v>138</v>
          </cell>
          <cell r="O188">
            <v>138</v>
          </cell>
          <cell r="P188">
            <v>138</v>
          </cell>
          <cell r="Q188">
            <v>138</v>
          </cell>
        </row>
        <row r="189">
          <cell r="E189">
            <v>0</v>
          </cell>
          <cell r="G189">
            <v>0</v>
          </cell>
          <cell r="H189">
            <v>0</v>
          </cell>
          <cell r="I189">
            <v>0</v>
          </cell>
          <cell r="J189">
            <v>0</v>
          </cell>
          <cell r="K189">
            <v>199.30349999999999</v>
          </cell>
          <cell r="L189">
            <v>199.30349999999999</v>
          </cell>
          <cell r="M189">
            <v>199.30349999999999</v>
          </cell>
          <cell r="N189">
            <v>480.59000000000003</v>
          </cell>
          <cell r="O189">
            <v>831.13799999999992</v>
          </cell>
          <cell r="P189">
            <v>975.31500000000005</v>
          </cell>
          <cell r="Q189">
            <v>975.31500000000005</v>
          </cell>
        </row>
        <row r="190">
          <cell r="E190">
            <v>4100.1149999999998</v>
          </cell>
          <cell r="G190">
            <v>13711.859999999999</v>
          </cell>
          <cell r="H190">
            <v>13711.859999999999</v>
          </cell>
          <cell r="I190">
            <v>13711.859999999999</v>
          </cell>
          <cell r="J190">
            <v>13711.859999999999</v>
          </cell>
          <cell r="K190">
            <v>13711.859999999999</v>
          </cell>
          <cell r="L190">
            <v>16131.599999999999</v>
          </cell>
          <cell r="M190">
            <v>16803.75</v>
          </cell>
          <cell r="N190">
            <v>18006.898500000003</v>
          </cell>
          <cell r="O190">
            <v>18752.985000000001</v>
          </cell>
          <cell r="P190">
            <v>21038.294999999998</v>
          </cell>
          <cell r="Q190">
            <v>21038.294999999998</v>
          </cell>
        </row>
        <row r="191">
          <cell r="E191">
            <v>0</v>
          </cell>
          <cell r="G191">
            <v>0</v>
          </cell>
          <cell r="H191">
            <v>93.183599999999998</v>
          </cell>
          <cell r="I191">
            <v>93.183599999999998</v>
          </cell>
          <cell r="J191">
            <v>93.183599999999998</v>
          </cell>
          <cell r="K191">
            <v>93.183599999999998</v>
          </cell>
          <cell r="L191">
            <v>93.183599999999998</v>
          </cell>
          <cell r="M191">
            <v>381.9</v>
          </cell>
          <cell r="N191">
            <v>465.91800000000001</v>
          </cell>
          <cell r="O191">
            <v>465.91800000000001</v>
          </cell>
          <cell r="P191">
            <v>465.91800000000001</v>
          </cell>
          <cell r="Q191">
            <v>465.91800000000001</v>
          </cell>
        </row>
        <row r="192">
          <cell r="E192">
            <v>0</v>
          </cell>
          <cell r="G192">
            <v>0</v>
          </cell>
          <cell r="H192">
            <v>50.5901</v>
          </cell>
          <cell r="I192">
            <v>50.5901</v>
          </cell>
          <cell r="J192">
            <v>50.5901</v>
          </cell>
          <cell r="K192">
            <v>128.8991</v>
          </cell>
          <cell r="L192">
            <v>203.47910000000002</v>
          </cell>
          <cell r="M192">
            <v>203.47910000000002</v>
          </cell>
          <cell r="N192">
            <v>221.62689999999998</v>
          </cell>
          <cell r="O192">
            <v>221.62689999999998</v>
          </cell>
          <cell r="P192">
            <v>246.114</v>
          </cell>
          <cell r="Q192">
            <v>246.114</v>
          </cell>
        </row>
        <row r="193">
          <cell r="E193">
            <v>0</v>
          </cell>
          <cell r="G193">
            <v>0</v>
          </cell>
          <cell r="H193">
            <v>188.72</v>
          </cell>
          <cell r="I193">
            <v>188.72</v>
          </cell>
          <cell r="J193">
            <v>188.72</v>
          </cell>
          <cell r="K193">
            <v>188.72</v>
          </cell>
          <cell r="L193">
            <v>219.05</v>
          </cell>
          <cell r="M193">
            <v>219.05</v>
          </cell>
          <cell r="N193">
            <v>219.05</v>
          </cell>
          <cell r="O193">
            <v>219.05</v>
          </cell>
          <cell r="P193">
            <v>219.05</v>
          </cell>
          <cell r="Q193">
            <v>219.05</v>
          </cell>
        </row>
        <row r="194">
          <cell r="E194">
            <v>0</v>
          </cell>
          <cell r="G194">
            <v>0</v>
          </cell>
          <cell r="H194">
            <v>0</v>
          </cell>
          <cell r="I194">
            <v>0</v>
          </cell>
          <cell r="J194">
            <v>0</v>
          </cell>
          <cell r="K194">
            <v>0</v>
          </cell>
          <cell r="L194">
            <v>0</v>
          </cell>
          <cell r="M194">
            <v>0</v>
          </cell>
          <cell r="N194">
            <v>36.96</v>
          </cell>
          <cell r="O194">
            <v>36.96</v>
          </cell>
          <cell r="P194">
            <v>38.64</v>
          </cell>
          <cell r="Q194">
            <v>41.580000000000005</v>
          </cell>
        </row>
        <row r="195">
          <cell r="E195">
            <v>0</v>
          </cell>
          <cell r="G195">
            <v>0</v>
          </cell>
          <cell r="H195">
            <v>0</v>
          </cell>
          <cell r="I195">
            <v>0</v>
          </cell>
          <cell r="J195">
            <v>0</v>
          </cell>
          <cell r="K195">
            <v>0</v>
          </cell>
          <cell r="L195">
            <v>0</v>
          </cell>
          <cell r="M195">
            <v>0</v>
          </cell>
          <cell r="N195">
            <v>1845.8879999999999</v>
          </cell>
          <cell r="O195">
            <v>1845.8879999999999</v>
          </cell>
          <cell r="P195">
            <v>1929.7919999999999</v>
          </cell>
          <cell r="Q195">
            <v>2076.6240000000003</v>
          </cell>
        </row>
        <row r="196">
          <cell r="E196">
            <v>0</v>
          </cell>
          <cell r="G196">
            <v>0</v>
          </cell>
          <cell r="H196">
            <v>0</v>
          </cell>
          <cell r="I196">
            <v>0</v>
          </cell>
          <cell r="J196">
            <v>0</v>
          </cell>
          <cell r="K196">
            <v>0</v>
          </cell>
          <cell r="L196">
            <v>0</v>
          </cell>
          <cell r="M196">
            <v>0</v>
          </cell>
          <cell r="N196">
            <v>65.11999999999999</v>
          </cell>
          <cell r="O196">
            <v>65.11999999999999</v>
          </cell>
          <cell r="P196">
            <v>68.08</v>
          </cell>
          <cell r="Q196">
            <v>73.260000000000005</v>
          </cell>
        </row>
        <row r="197">
          <cell r="E197">
            <v>0</v>
          </cell>
          <cell r="G197">
            <v>0</v>
          </cell>
          <cell r="H197">
            <v>0</v>
          </cell>
          <cell r="I197">
            <v>0</v>
          </cell>
          <cell r="J197">
            <v>0</v>
          </cell>
          <cell r="K197">
            <v>0</v>
          </cell>
          <cell r="L197">
            <v>0</v>
          </cell>
          <cell r="M197">
            <v>0</v>
          </cell>
          <cell r="N197">
            <v>0</v>
          </cell>
          <cell r="O197">
            <v>0</v>
          </cell>
          <cell r="P197">
            <v>0</v>
          </cell>
          <cell r="Q197">
            <v>0</v>
          </cell>
        </row>
        <row r="198">
          <cell r="E198">
            <v>13.024000000000001</v>
          </cell>
          <cell r="G198">
            <v>23.804000000000002</v>
          </cell>
          <cell r="H198">
            <v>23.804000000000002</v>
          </cell>
          <cell r="I198">
            <v>28.204000000000001</v>
          </cell>
          <cell r="J198">
            <v>28.204000000000001</v>
          </cell>
          <cell r="K198">
            <v>28.324999999999999</v>
          </cell>
          <cell r="L198">
            <v>30.426000000000002</v>
          </cell>
          <cell r="M198">
            <v>36.300000000000004</v>
          </cell>
          <cell r="N198">
            <v>36.300000000000004</v>
          </cell>
          <cell r="O198">
            <v>42.13</v>
          </cell>
          <cell r="P198">
            <v>42.13</v>
          </cell>
          <cell r="Q198">
            <v>54.01</v>
          </cell>
        </row>
        <row r="199">
          <cell r="E199">
            <v>0</v>
          </cell>
          <cell r="G199">
            <v>28.781200000000002</v>
          </cell>
          <cell r="H199">
            <v>28.781200000000002</v>
          </cell>
          <cell r="I199">
            <v>34.101200000000006</v>
          </cell>
          <cell r="J199">
            <v>34.101200000000006</v>
          </cell>
          <cell r="K199">
            <v>34.247500000000002</v>
          </cell>
          <cell r="L199">
            <v>36.787800000000004</v>
          </cell>
          <cell r="M199">
            <v>43.89</v>
          </cell>
          <cell r="N199">
            <v>43.89</v>
          </cell>
          <cell r="O199">
            <v>50.939</v>
          </cell>
          <cell r="P199">
            <v>50.939</v>
          </cell>
          <cell r="Q199">
            <v>65.302999999999997</v>
          </cell>
        </row>
        <row r="200">
          <cell r="E200">
            <v>500.83200000000005</v>
          </cell>
          <cell r="G200">
            <v>915.37200000000007</v>
          </cell>
          <cell r="H200">
            <v>915.37200000000007</v>
          </cell>
          <cell r="I200">
            <v>1084.5720000000001</v>
          </cell>
          <cell r="J200">
            <v>1084.5720000000001</v>
          </cell>
          <cell r="K200">
            <v>1089.2250000000001</v>
          </cell>
          <cell r="L200">
            <v>1170.018</v>
          </cell>
          <cell r="M200">
            <v>1395.9</v>
          </cell>
          <cell r="N200">
            <v>1395.9</v>
          </cell>
          <cell r="O200">
            <v>1620.09</v>
          </cell>
          <cell r="P200">
            <v>1620.09</v>
          </cell>
          <cell r="Q200">
            <v>2076.9299999999998</v>
          </cell>
        </row>
        <row r="201">
          <cell r="E201">
            <v>38.8352</v>
          </cell>
          <cell r="G201">
            <v>70.979200000000006</v>
          </cell>
          <cell r="H201">
            <v>70.979200000000006</v>
          </cell>
          <cell r="I201">
            <v>84.09920000000001</v>
          </cell>
          <cell r="J201">
            <v>84.09920000000001</v>
          </cell>
          <cell r="K201">
            <v>84.460000000000008</v>
          </cell>
          <cell r="L201">
            <v>90.724800000000002</v>
          </cell>
          <cell r="M201">
            <v>108.24000000000001</v>
          </cell>
          <cell r="N201">
            <v>108.24000000000001</v>
          </cell>
          <cell r="O201">
            <v>125.624</v>
          </cell>
          <cell r="P201">
            <v>125.624</v>
          </cell>
          <cell r="Q201">
            <v>161.048</v>
          </cell>
        </row>
        <row r="202">
          <cell r="E202">
            <v>0</v>
          </cell>
          <cell r="G202">
            <v>0</v>
          </cell>
          <cell r="H202">
            <v>25.627099999999999</v>
          </cell>
          <cell r="I202">
            <v>25.627099999999999</v>
          </cell>
          <cell r="J202">
            <v>25.627099999999999</v>
          </cell>
          <cell r="K202">
            <v>25.627099999999999</v>
          </cell>
          <cell r="L202">
            <v>25.627099999999999</v>
          </cell>
          <cell r="M202">
            <v>25.627099999999999</v>
          </cell>
          <cell r="N202">
            <v>83.306899999999999</v>
          </cell>
          <cell r="O202">
            <v>100.92710000000001</v>
          </cell>
          <cell r="P202">
            <v>118.22099999999999</v>
          </cell>
          <cell r="Q202">
            <v>147.03579999999999</v>
          </cell>
        </row>
        <row r="203">
          <cell r="E203">
            <v>0</v>
          </cell>
          <cell r="G203">
            <v>0</v>
          </cell>
          <cell r="H203">
            <v>7755.9243999999999</v>
          </cell>
          <cell r="I203">
            <v>7755.9243999999999</v>
          </cell>
          <cell r="J203">
            <v>7755.9243999999999</v>
          </cell>
          <cell r="K203">
            <v>7755.9243999999999</v>
          </cell>
          <cell r="L203">
            <v>7755.9243999999999</v>
          </cell>
          <cell r="M203">
            <v>7755.9243999999999</v>
          </cell>
          <cell r="N203">
            <v>25212.451599999997</v>
          </cell>
          <cell r="O203">
            <v>30545.124400000001</v>
          </cell>
          <cell r="P203">
            <v>35779.043999999994</v>
          </cell>
          <cell r="Q203">
            <v>44499.711199999998</v>
          </cell>
        </row>
        <row r="209">
          <cell r="E209">
            <v>27331.500399999997</v>
          </cell>
          <cell r="G209">
            <v>27406.025799999996</v>
          </cell>
          <cell r="H209">
            <v>27433.627799999995</v>
          </cell>
          <cell r="I209">
            <v>27441.9084</v>
          </cell>
          <cell r="J209">
            <v>27441.9084</v>
          </cell>
          <cell r="K209">
            <v>27463.99</v>
          </cell>
          <cell r="L209">
            <v>27486.071599999999</v>
          </cell>
          <cell r="M209">
            <v>27497.112399999998</v>
          </cell>
          <cell r="N209">
            <v>27508.153200000001</v>
          </cell>
          <cell r="O209">
            <v>27508.153200000001</v>
          </cell>
          <cell r="P209">
            <v>27513.673600000002</v>
          </cell>
          <cell r="Q209">
            <v>27513.673600000002</v>
          </cell>
        </row>
        <row r="210">
          <cell r="E210">
            <v>1177.5060000000001</v>
          </cell>
          <cell r="G210">
            <v>1177.5060000000001</v>
          </cell>
          <cell r="H210">
            <v>1767.4484000000002</v>
          </cell>
          <cell r="I210">
            <v>1767.4484000000002</v>
          </cell>
          <cell r="J210">
            <v>11894</v>
          </cell>
          <cell r="K210">
            <v>11894</v>
          </cell>
          <cell r="L210">
            <v>11894</v>
          </cell>
          <cell r="M210">
            <v>11894</v>
          </cell>
          <cell r="N210">
            <v>11894</v>
          </cell>
          <cell r="O210">
            <v>11894</v>
          </cell>
          <cell r="P210">
            <v>11894</v>
          </cell>
          <cell r="Q210">
            <v>14391.74</v>
          </cell>
        </row>
        <row r="211">
          <cell r="E211">
            <v>6166.3680000000004</v>
          </cell>
          <cell r="G211">
            <v>7619.5080000000007</v>
          </cell>
          <cell r="H211">
            <v>7619.5080000000007</v>
          </cell>
          <cell r="I211">
            <v>7619.5079999999998</v>
          </cell>
          <cell r="J211">
            <v>7619.5079999999998</v>
          </cell>
          <cell r="K211">
            <v>7619.5079999999998</v>
          </cell>
          <cell r="L211">
            <v>7619.5079999999998</v>
          </cell>
          <cell r="M211">
            <v>7619.5079999999998</v>
          </cell>
          <cell r="N211">
            <v>7619.5079999999998</v>
          </cell>
          <cell r="O211">
            <v>7619.5079999999998</v>
          </cell>
          <cell r="P211">
            <v>7771.14</v>
          </cell>
          <cell r="Q211">
            <v>7809.0479999999998</v>
          </cell>
        </row>
        <row r="212">
          <cell r="E212">
            <v>4042.7364000000002</v>
          </cell>
          <cell r="G212">
            <v>4130.4036000000006</v>
          </cell>
          <cell r="H212">
            <v>4130.4036000000006</v>
          </cell>
          <cell r="I212">
            <v>4130.4035999999996</v>
          </cell>
          <cell r="J212">
            <v>4130.4035999999996</v>
          </cell>
          <cell r="K212">
            <v>4130.4035999999996</v>
          </cell>
          <cell r="L212">
            <v>4130.4035999999996</v>
          </cell>
          <cell r="M212">
            <v>4130.4035999999996</v>
          </cell>
          <cell r="N212">
            <v>4130.4035999999996</v>
          </cell>
          <cell r="O212">
            <v>4130.4035999999996</v>
          </cell>
          <cell r="P212">
            <v>4130.4035999999996</v>
          </cell>
          <cell r="Q212">
            <v>4130.4035999999996</v>
          </cell>
        </row>
        <row r="213">
          <cell r="E213">
            <v>0</v>
          </cell>
          <cell r="G213">
            <v>0</v>
          </cell>
          <cell r="H213">
            <v>0</v>
          </cell>
          <cell r="I213">
            <v>0</v>
          </cell>
          <cell r="J213">
            <v>0</v>
          </cell>
          <cell r="K213">
            <v>0</v>
          </cell>
          <cell r="L213">
            <v>0</v>
          </cell>
          <cell r="M213">
            <v>0</v>
          </cell>
          <cell r="N213">
            <v>0</v>
          </cell>
          <cell r="O213">
            <v>0</v>
          </cell>
          <cell r="P213">
            <v>0</v>
          </cell>
          <cell r="Q213">
            <v>0</v>
          </cell>
        </row>
        <row r="214">
          <cell r="E214">
            <v>1215.8</v>
          </cell>
          <cell r="G214">
            <v>1215.8</v>
          </cell>
          <cell r="H214">
            <v>1215.8</v>
          </cell>
          <cell r="I214">
            <v>1215.8</v>
          </cell>
          <cell r="J214">
            <v>1215.8</v>
          </cell>
          <cell r="K214">
            <v>1215.8</v>
          </cell>
          <cell r="L214">
            <v>1215.8</v>
          </cell>
          <cell r="M214">
            <v>1215.8</v>
          </cell>
          <cell r="N214">
            <v>1215.8</v>
          </cell>
          <cell r="O214">
            <v>1215.8</v>
          </cell>
          <cell r="P214">
            <v>1215.8</v>
          </cell>
          <cell r="Q214">
            <v>1215.8</v>
          </cell>
        </row>
        <row r="215">
          <cell r="E215">
            <v>0</v>
          </cell>
          <cell r="G215">
            <v>0</v>
          </cell>
          <cell r="H215">
            <v>0</v>
          </cell>
          <cell r="I215">
            <v>0</v>
          </cell>
          <cell r="J215">
            <v>0</v>
          </cell>
          <cell r="K215">
            <v>18.96</v>
          </cell>
          <cell r="L215">
            <v>18.96</v>
          </cell>
          <cell r="M215">
            <v>18.96</v>
          </cell>
          <cell r="N215">
            <v>18.96</v>
          </cell>
          <cell r="O215">
            <v>18.96</v>
          </cell>
          <cell r="P215">
            <v>18.96</v>
          </cell>
          <cell r="Q215">
            <v>18.96</v>
          </cell>
        </row>
        <row r="220">
          <cell r="E220" t="str">
            <v>WEEK</v>
          </cell>
          <cell r="G220" t="str">
            <v>WEEK</v>
          </cell>
          <cell r="H220" t="str">
            <v>WEEK</v>
          </cell>
          <cell r="I220" t="str">
            <v>WEEK</v>
          </cell>
          <cell r="J220" t="str">
            <v>WEEK</v>
          </cell>
          <cell r="K220" t="str">
            <v>WEEK</v>
          </cell>
          <cell r="L220" t="str">
            <v>WEEK</v>
          </cell>
          <cell r="M220" t="str">
            <v>WEEK</v>
          </cell>
          <cell r="N220" t="str">
            <v>WEEK</v>
          </cell>
          <cell r="O220" t="str">
            <v>WEEK</v>
          </cell>
          <cell r="P220" t="str">
            <v>WEEK</v>
          </cell>
          <cell r="Q220" t="str">
            <v>WEEK</v>
          </cell>
        </row>
        <row r="221">
          <cell r="E221">
            <v>104</v>
          </cell>
          <cell r="G221">
            <v>106</v>
          </cell>
          <cell r="H221">
            <v>107</v>
          </cell>
          <cell r="I221">
            <v>108</v>
          </cell>
          <cell r="J221">
            <v>109</v>
          </cell>
          <cell r="K221">
            <v>110</v>
          </cell>
          <cell r="L221">
            <v>111</v>
          </cell>
          <cell r="M221">
            <v>112</v>
          </cell>
          <cell r="N221">
            <v>113</v>
          </cell>
          <cell r="O221">
            <v>114</v>
          </cell>
          <cell r="P221">
            <v>115</v>
          </cell>
          <cell r="Q221">
            <v>116</v>
          </cell>
        </row>
        <row r="223">
          <cell r="E223">
            <v>72423.138400000054</v>
          </cell>
          <cell r="G223">
            <v>41838.06799999997</v>
          </cell>
          <cell r="H223">
            <v>53668.142400000012</v>
          </cell>
          <cell r="I223">
            <v>21640.380000000121</v>
          </cell>
          <cell r="J223">
            <v>15869.611999999965</v>
          </cell>
          <cell r="K223">
            <v>3750.999199999962</v>
          </cell>
          <cell r="L223">
            <v>13994.112399999984</v>
          </cell>
          <cell r="M223">
            <v>7213.4599999999627</v>
          </cell>
          <cell r="N223">
            <v>4328.0760000001173</v>
          </cell>
          <cell r="O223">
            <v>5770.7679999999236</v>
          </cell>
          <cell r="P223">
            <v>2885.3840000000782</v>
          </cell>
          <cell r="Q223">
            <v>4328.0759999998845</v>
          </cell>
        </row>
        <row r="224">
          <cell r="E224">
            <v>8557.7959999999948</v>
          </cell>
          <cell r="G224">
            <v>4739.7023999999947</v>
          </cell>
          <cell r="H224">
            <v>8557.7960000000021</v>
          </cell>
          <cell r="I224">
            <v>4937.1900000000314</v>
          </cell>
          <cell r="J224">
            <v>5430.9089999999851</v>
          </cell>
          <cell r="K224">
            <v>8228.6500000000087</v>
          </cell>
          <cell r="L224">
            <v>5727.1404000000039</v>
          </cell>
          <cell r="M224">
            <v>5562.5673999999854</v>
          </cell>
          <cell r="N224">
            <v>11553.024600000004</v>
          </cell>
          <cell r="O224">
            <v>6582.9199999999837</v>
          </cell>
          <cell r="P224">
            <v>6089.2010000000009</v>
          </cell>
          <cell r="Q224">
            <v>3291.460000000021</v>
          </cell>
        </row>
        <row r="225">
          <cell r="E225">
            <v>8041.4359999999942</v>
          </cell>
          <cell r="G225">
            <v>4453.7183999999979</v>
          </cell>
          <cell r="H225">
            <v>8041.4360000000015</v>
          </cell>
          <cell r="I225">
            <v>4639.2900000000081</v>
          </cell>
          <cell r="J225">
            <v>5103.2189999999973</v>
          </cell>
          <cell r="K225">
            <v>7732.1500000000087</v>
          </cell>
          <cell r="L225">
            <v>5381.5764000000054</v>
          </cell>
          <cell r="M225">
            <v>5226.9333999999944</v>
          </cell>
          <cell r="N225">
            <v>10855.938599999994</v>
          </cell>
          <cell r="O225">
            <v>6185.7200000000012</v>
          </cell>
          <cell r="P225">
            <v>5721.7909999999974</v>
          </cell>
          <cell r="Q225">
            <v>3092.8600000000151</v>
          </cell>
        </row>
        <row r="226">
          <cell r="E226">
            <v>219.20640000000003</v>
          </cell>
          <cell r="G226">
            <v>124.77150000000029</v>
          </cell>
          <cell r="H226">
            <v>471.6851999999999</v>
          </cell>
          <cell r="I226">
            <v>103.24229999999989</v>
          </cell>
          <cell r="J226">
            <v>50.397899999999936</v>
          </cell>
          <cell r="K226">
            <v>130.64309999999978</v>
          </cell>
          <cell r="L226">
            <v>184.46610000000055</v>
          </cell>
          <cell r="M226">
            <v>384.10050000000001</v>
          </cell>
          <cell r="N226">
            <v>107.15669999999955</v>
          </cell>
          <cell r="O226">
            <v>63.608999999999924</v>
          </cell>
          <cell r="P226">
            <v>130.1538000000005</v>
          </cell>
          <cell r="Q226">
            <v>45.504899999999907</v>
          </cell>
        </row>
        <row r="227">
          <cell r="E227">
            <v>49285.72</v>
          </cell>
          <cell r="G227">
            <v>17922.080000000016</v>
          </cell>
          <cell r="H227">
            <v>4032.4680000000226</v>
          </cell>
          <cell r="I227">
            <v>0</v>
          </cell>
          <cell r="J227">
            <v>0</v>
          </cell>
          <cell r="K227">
            <v>11694.157200000016</v>
          </cell>
          <cell r="L227">
            <v>13441.559999999998</v>
          </cell>
          <cell r="M227">
            <v>47627.927600000054</v>
          </cell>
          <cell r="N227">
            <v>7616.8839999999618</v>
          </cell>
          <cell r="O227">
            <v>7168.8319999999949</v>
          </cell>
          <cell r="P227">
            <v>30915.587999999989</v>
          </cell>
          <cell r="Q227">
            <v>21506.495999999985</v>
          </cell>
        </row>
        <row r="228">
          <cell r="E228">
            <v>0</v>
          </cell>
          <cell r="G228">
            <v>0</v>
          </cell>
          <cell r="H228">
            <v>0</v>
          </cell>
          <cell r="I228">
            <v>0</v>
          </cell>
          <cell r="J228">
            <v>0</v>
          </cell>
          <cell r="K228">
            <v>223.75540000000012</v>
          </cell>
          <cell r="L228">
            <v>1659.43</v>
          </cell>
          <cell r="M228">
            <v>481.76999999999953</v>
          </cell>
          <cell r="N228">
            <v>101.70700000000033</v>
          </cell>
          <cell r="O228">
            <v>0</v>
          </cell>
          <cell r="P228">
            <v>0</v>
          </cell>
          <cell r="Q228">
            <v>0</v>
          </cell>
        </row>
        <row r="230">
          <cell r="E230">
            <v>1018.1819999999134</v>
          </cell>
          <cell r="G230">
            <v>0</v>
          </cell>
          <cell r="H230">
            <v>1018.1820000001462</v>
          </cell>
          <cell r="I230">
            <v>0</v>
          </cell>
          <cell r="J230">
            <v>0</v>
          </cell>
          <cell r="K230">
            <v>1018.1819999999134</v>
          </cell>
          <cell r="L230">
            <v>9071.0760000001173</v>
          </cell>
          <cell r="M230">
            <v>925.61999999999534</v>
          </cell>
          <cell r="N230">
            <v>1851.2399999999907</v>
          </cell>
          <cell r="O230">
            <v>0</v>
          </cell>
          <cell r="P230">
            <v>0</v>
          </cell>
          <cell r="Q230">
            <v>925.61999999999534</v>
          </cell>
        </row>
        <row r="231">
          <cell r="E231">
            <v>0</v>
          </cell>
          <cell r="G231">
            <v>307.50000000000045</v>
          </cell>
          <cell r="H231">
            <v>328.49999999999909</v>
          </cell>
          <cell r="I231">
            <v>0</v>
          </cell>
          <cell r="J231">
            <v>1125</v>
          </cell>
          <cell r="K231">
            <v>352.5</v>
          </cell>
          <cell r="L231">
            <v>678.75</v>
          </cell>
          <cell r="M231">
            <v>150</v>
          </cell>
          <cell r="N231">
            <v>300</v>
          </cell>
          <cell r="O231">
            <v>60</v>
          </cell>
          <cell r="P231">
            <v>52.5</v>
          </cell>
          <cell r="Q231">
            <v>0</v>
          </cell>
        </row>
        <row r="232">
          <cell r="E232">
            <v>0</v>
          </cell>
          <cell r="G232">
            <v>922.50000000000182</v>
          </cell>
          <cell r="H232">
            <v>985.49999999999818</v>
          </cell>
          <cell r="I232">
            <v>0</v>
          </cell>
          <cell r="J232">
            <v>3375</v>
          </cell>
          <cell r="K232">
            <v>1057.5</v>
          </cell>
          <cell r="L232">
            <v>2036.25</v>
          </cell>
          <cell r="M232">
            <v>450</v>
          </cell>
          <cell r="N232">
            <v>900</v>
          </cell>
          <cell r="O232">
            <v>180</v>
          </cell>
          <cell r="P232">
            <v>157.5</v>
          </cell>
          <cell r="Q232">
            <v>0</v>
          </cell>
        </row>
        <row r="233">
          <cell r="E233">
            <v>28208.400000000023</v>
          </cell>
          <cell r="G233">
            <v>4615.9200000000419</v>
          </cell>
          <cell r="H233">
            <v>0</v>
          </cell>
          <cell r="I233">
            <v>0</v>
          </cell>
          <cell r="J233">
            <v>0</v>
          </cell>
          <cell r="K233">
            <v>11078.207999999984</v>
          </cell>
          <cell r="L233">
            <v>15386.399999999965</v>
          </cell>
          <cell r="M233">
            <v>0</v>
          </cell>
          <cell r="N233">
            <v>22053.840000000026</v>
          </cell>
          <cell r="O233">
            <v>0</v>
          </cell>
          <cell r="P233">
            <v>0</v>
          </cell>
          <cell r="Q233">
            <v>6513.5760000000009</v>
          </cell>
        </row>
        <row r="234">
          <cell r="E234">
            <v>6150.0000000000073</v>
          </cell>
          <cell r="G234">
            <v>3198</v>
          </cell>
          <cell r="H234">
            <v>0</v>
          </cell>
          <cell r="I234">
            <v>0</v>
          </cell>
          <cell r="J234">
            <v>7379.9999999999854</v>
          </cell>
          <cell r="K234">
            <v>4157.4000000000087</v>
          </cell>
          <cell r="L234">
            <v>6396</v>
          </cell>
          <cell r="M234">
            <v>19680</v>
          </cell>
          <cell r="N234">
            <v>9594</v>
          </cell>
          <cell r="O234">
            <v>13038</v>
          </cell>
          <cell r="P234">
            <v>10332</v>
          </cell>
          <cell r="Q234">
            <v>15252</v>
          </cell>
        </row>
        <row r="235">
          <cell r="E235">
            <v>0</v>
          </cell>
          <cell r="G235">
            <v>0</v>
          </cell>
          <cell r="H235">
            <v>0</v>
          </cell>
          <cell r="I235">
            <v>0</v>
          </cell>
          <cell r="J235">
            <v>0</v>
          </cell>
          <cell r="K235">
            <v>0</v>
          </cell>
          <cell r="L235">
            <v>0</v>
          </cell>
          <cell r="M235">
            <v>0</v>
          </cell>
          <cell r="N235">
            <v>0</v>
          </cell>
          <cell r="O235">
            <v>123882</v>
          </cell>
          <cell r="P235">
            <v>322093.19999999995</v>
          </cell>
          <cell r="Q235">
            <v>61941</v>
          </cell>
        </row>
        <row r="236">
          <cell r="E236">
            <v>5078.9500000000116</v>
          </cell>
          <cell r="G236">
            <v>2641.0539999999892</v>
          </cell>
          <cell r="H236">
            <v>4957.0552000000025</v>
          </cell>
          <cell r="I236">
            <v>0</v>
          </cell>
          <cell r="J236">
            <v>0</v>
          </cell>
          <cell r="K236">
            <v>0</v>
          </cell>
          <cell r="L236">
            <v>0</v>
          </cell>
          <cell r="M236">
            <v>0</v>
          </cell>
          <cell r="N236">
            <v>0</v>
          </cell>
          <cell r="O236">
            <v>0</v>
          </cell>
          <cell r="P236">
            <v>0</v>
          </cell>
          <cell r="Q236">
            <v>0</v>
          </cell>
        </row>
        <row r="237">
          <cell r="E237">
            <v>17225.019</v>
          </cell>
          <cell r="G237">
            <v>16873.487999999983</v>
          </cell>
          <cell r="H237">
            <v>31778.402400000021</v>
          </cell>
          <cell r="I237">
            <v>57897.155699999974</v>
          </cell>
          <cell r="J237">
            <v>9842.8680000000168</v>
          </cell>
          <cell r="K237">
            <v>22779.208799999993</v>
          </cell>
          <cell r="L237">
            <v>14940.067500000005</v>
          </cell>
          <cell r="M237">
            <v>0</v>
          </cell>
          <cell r="N237">
            <v>0</v>
          </cell>
          <cell r="O237">
            <v>34801.569000000018</v>
          </cell>
          <cell r="P237">
            <v>0</v>
          </cell>
          <cell r="Q237">
            <v>0</v>
          </cell>
        </row>
        <row r="238">
          <cell r="E238">
            <v>3859.7299999999996</v>
          </cell>
          <cell r="G238">
            <v>1969.2500000000036</v>
          </cell>
          <cell r="H238">
            <v>0</v>
          </cell>
          <cell r="I238">
            <v>0</v>
          </cell>
          <cell r="J238">
            <v>0</v>
          </cell>
          <cell r="K238">
            <v>0</v>
          </cell>
          <cell r="L238">
            <v>0</v>
          </cell>
          <cell r="M238">
            <v>0</v>
          </cell>
          <cell r="N238">
            <v>0</v>
          </cell>
          <cell r="O238">
            <v>0</v>
          </cell>
          <cell r="P238">
            <v>0</v>
          </cell>
          <cell r="Q238">
            <v>472.61999999999534</v>
          </cell>
        </row>
        <row r="239">
          <cell r="E239">
            <v>14931.635999999999</v>
          </cell>
          <cell r="G239">
            <v>12872.099999999977</v>
          </cell>
          <cell r="H239">
            <v>6024.1428000000305</v>
          </cell>
          <cell r="I239">
            <v>0</v>
          </cell>
          <cell r="J239">
            <v>0</v>
          </cell>
          <cell r="K239">
            <v>0</v>
          </cell>
          <cell r="L239">
            <v>0</v>
          </cell>
          <cell r="M239">
            <v>10040.238000000012</v>
          </cell>
          <cell r="N239">
            <v>17145.637199999997</v>
          </cell>
          <cell r="O239">
            <v>78622.786800000002</v>
          </cell>
          <cell r="P239">
            <v>1029.76800000004</v>
          </cell>
          <cell r="Q239">
            <v>4119.0719999999856</v>
          </cell>
        </row>
        <row r="240">
          <cell r="E240">
            <v>1067.2559999999994</v>
          </cell>
          <cell r="G240">
            <v>87.479999999999563</v>
          </cell>
          <cell r="H240">
            <v>0</v>
          </cell>
          <cell r="I240">
            <v>0</v>
          </cell>
          <cell r="J240">
            <v>0</v>
          </cell>
          <cell r="K240">
            <v>0</v>
          </cell>
          <cell r="L240">
            <v>1947.887999999999</v>
          </cell>
          <cell r="M240">
            <v>0</v>
          </cell>
          <cell r="N240">
            <v>4353.5879999999979</v>
          </cell>
          <cell r="O240">
            <v>554.04000000000087</v>
          </cell>
          <cell r="P240">
            <v>0</v>
          </cell>
          <cell r="Q240">
            <v>0</v>
          </cell>
        </row>
        <row r="242">
          <cell r="E242">
            <v>1142.8663409997243</v>
          </cell>
          <cell r="G242">
            <v>6095.2871520002373</v>
          </cell>
          <cell r="H242">
            <v>2285.7326819999143</v>
          </cell>
          <cell r="I242">
            <v>0</v>
          </cell>
          <cell r="J242">
            <v>1777.7920860000886</v>
          </cell>
          <cell r="K242">
            <v>2539.7029800000601</v>
          </cell>
          <cell r="L242">
            <v>2539.7029799998272</v>
          </cell>
          <cell r="M242">
            <v>1142.86634100019</v>
          </cell>
          <cell r="N242">
            <v>380.95544699998572</v>
          </cell>
          <cell r="O242">
            <v>0</v>
          </cell>
          <cell r="P242">
            <v>507.94059600005858</v>
          </cell>
          <cell r="Q242">
            <v>380.95544699975289</v>
          </cell>
        </row>
        <row r="243">
          <cell r="E243">
            <v>921.3021090000002</v>
          </cell>
          <cell r="G243">
            <v>249.00057000000015</v>
          </cell>
          <cell r="H243">
            <v>0</v>
          </cell>
          <cell r="I243">
            <v>0</v>
          </cell>
          <cell r="J243">
            <v>0</v>
          </cell>
          <cell r="K243">
            <v>0</v>
          </cell>
          <cell r="L243">
            <v>291.1391279999998</v>
          </cell>
          <cell r="M243">
            <v>957.69449999999961</v>
          </cell>
          <cell r="N243">
            <v>1743.0039900000011</v>
          </cell>
          <cell r="O243">
            <v>3064.6223999999984</v>
          </cell>
          <cell r="P243">
            <v>861.92505000000165</v>
          </cell>
          <cell r="Q243">
            <v>2183.543459999999</v>
          </cell>
        </row>
        <row r="244">
          <cell r="E244">
            <v>52.485119999999966</v>
          </cell>
          <cell r="G244">
            <v>0</v>
          </cell>
          <cell r="H244">
            <v>0</v>
          </cell>
          <cell r="I244">
            <v>0</v>
          </cell>
          <cell r="J244">
            <v>0</v>
          </cell>
          <cell r="K244">
            <v>0</v>
          </cell>
          <cell r="L244">
            <v>0</v>
          </cell>
          <cell r="M244">
            <v>0</v>
          </cell>
          <cell r="N244">
            <v>0</v>
          </cell>
          <cell r="O244">
            <v>0</v>
          </cell>
          <cell r="P244">
            <v>0</v>
          </cell>
          <cell r="Q244">
            <v>0</v>
          </cell>
        </row>
        <row r="245">
          <cell r="E245">
            <v>20017.884411000006</v>
          </cell>
          <cell r="G245">
            <v>29816.428431999986</v>
          </cell>
          <cell r="H245">
            <v>25728.692275999987</v>
          </cell>
          <cell r="I245">
            <v>15268.896818000008</v>
          </cell>
          <cell r="J245">
            <v>13826.166410000005</v>
          </cell>
          <cell r="K245">
            <v>25728.692276000045</v>
          </cell>
          <cell r="L245">
            <v>49293.28893999994</v>
          </cell>
          <cell r="M245">
            <v>21640.956120000046</v>
          </cell>
          <cell r="N245">
            <v>25608.464741999982</v>
          </cell>
          <cell r="O245">
            <v>11060.933128000004</v>
          </cell>
          <cell r="P245">
            <v>23444.369129999948</v>
          </cell>
          <cell r="Q245">
            <v>9017.065050000092</v>
          </cell>
        </row>
        <row r="247">
          <cell r="E247">
            <v>1460.6874350000144</v>
          </cell>
          <cell r="G247">
            <v>1876.860950000002</v>
          </cell>
          <cell r="H247">
            <v>1982.9443949999986</v>
          </cell>
          <cell r="I247">
            <v>0</v>
          </cell>
          <cell r="J247">
            <v>489.61590000000433</v>
          </cell>
          <cell r="K247">
            <v>1158.7576300000073</v>
          </cell>
          <cell r="L247">
            <v>1729.9761799999978</v>
          </cell>
          <cell r="M247">
            <v>2448.0794999999925</v>
          </cell>
          <cell r="N247">
            <v>244.80795000000217</v>
          </cell>
          <cell r="O247">
            <v>734.42384999999194</v>
          </cell>
          <cell r="P247">
            <v>734.4238500000065</v>
          </cell>
          <cell r="Q247">
            <v>163.20530000000144</v>
          </cell>
        </row>
        <row r="248">
          <cell r="E248">
            <v>21.71091000000024</v>
          </cell>
          <cell r="G248">
            <v>27.896700000000124</v>
          </cell>
          <cell r="H248">
            <v>29.473469999999907</v>
          </cell>
          <cell r="I248">
            <v>0</v>
          </cell>
          <cell r="J248">
            <v>7.2773999999999432</v>
          </cell>
          <cell r="K248">
            <v>17.223180000000184</v>
          </cell>
          <cell r="L248">
            <v>25.71347999999989</v>
          </cell>
          <cell r="M248">
            <v>36.386999999999944</v>
          </cell>
          <cell r="N248">
            <v>3.6386999999999716</v>
          </cell>
          <cell r="O248">
            <v>10.916100000000142</v>
          </cell>
          <cell r="P248">
            <v>10.916099999999915</v>
          </cell>
          <cell r="Q248">
            <v>2.4257999999999811</v>
          </cell>
        </row>
        <row r="249">
          <cell r="E249">
            <v>90.365286000000651</v>
          </cell>
          <cell r="G249">
            <v>116.11182000000008</v>
          </cell>
          <cell r="H249">
            <v>122.67466199999944</v>
          </cell>
          <cell r="I249">
            <v>0</v>
          </cell>
          <cell r="J249">
            <v>30.290039999999863</v>
          </cell>
          <cell r="K249">
            <v>71.686428000000888</v>
          </cell>
          <cell r="L249">
            <v>107.02480800000012</v>
          </cell>
          <cell r="M249">
            <v>151.45019999999931</v>
          </cell>
          <cell r="N249">
            <v>15.145019999999931</v>
          </cell>
          <cell r="O249">
            <v>45.435059999999794</v>
          </cell>
          <cell r="P249">
            <v>45.435060000000703</v>
          </cell>
          <cell r="Q249">
            <v>10.096679999999651</v>
          </cell>
        </row>
        <row r="250">
          <cell r="E250">
            <v>96.387383000001137</v>
          </cell>
          <cell r="G250">
            <v>123.8497099999995</v>
          </cell>
          <cell r="H250">
            <v>130.84991100000025</v>
          </cell>
          <cell r="I250">
            <v>0</v>
          </cell>
          <cell r="J250">
            <v>32.308619999999792</v>
          </cell>
          <cell r="K250">
            <v>76.463734000000841</v>
          </cell>
          <cell r="L250">
            <v>114.15712399999938</v>
          </cell>
          <cell r="M250">
            <v>161.54309999999987</v>
          </cell>
          <cell r="N250">
            <v>16.154309999999896</v>
          </cell>
          <cell r="O250">
            <v>48.462929999999687</v>
          </cell>
          <cell r="P250">
            <v>48.462930000000597</v>
          </cell>
          <cell r="Q250">
            <v>10.769540000000234</v>
          </cell>
        </row>
        <row r="251">
          <cell r="E251">
            <v>0</v>
          </cell>
          <cell r="G251">
            <v>299</v>
          </cell>
          <cell r="H251">
            <v>0</v>
          </cell>
          <cell r="I251">
            <v>0</v>
          </cell>
          <cell r="J251">
            <v>0</v>
          </cell>
          <cell r="K251">
            <v>625.60000000000036</v>
          </cell>
          <cell r="L251">
            <v>724.5</v>
          </cell>
          <cell r="M251">
            <v>3427</v>
          </cell>
          <cell r="N251">
            <v>2587.5</v>
          </cell>
          <cell r="O251">
            <v>5761.5</v>
          </cell>
          <cell r="P251">
            <v>6831</v>
          </cell>
          <cell r="Q251">
            <v>5060</v>
          </cell>
        </row>
        <row r="252">
          <cell r="E252">
            <v>1618.5433599999997</v>
          </cell>
          <cell r="G252">
            <v>2174.9176399999997</v>
          </cell>
          <cell r="H252">
            <v>0</v>
          </cell>
          <cell r="I252">
            <v>1517.3844000000026</v>
          </cell>
          <cell r="J252">
            <v>3186.5072400000008</v>
          </cell>
          <cell r="K252">
            <v>1542.6741399999992</v>
          </cell>
          <cell r="L252">
            <v>2604.8432199999988</v>
          </cell>
          <cell r="M252">
            <v>885.14089999999851</v>
          </cell>
          <cell r="N252">
            <v>1416.225440000002</v>
          </cell>
          <cell r="O252">
            <v>1770.2818000000007</v>
          </cell>
          <cell r="P252">
            <v>359.11430800000016</v>
          </cell>
          <cell r="Q252">
            <v>146.6804919999995</v>
          </cell>
        </row>
        <row r="253">
          <cell r="E253">
            <v>70133.59170999995</v>
          </cell>
          <cell r="G253">
            <v>49324.723839999991</v>
          </cell>
          <cell r="H253">
            <v>48245.745506000123</v>
          </cell>
          <cell r="I253">
            <v>7706.9880999998422</v>
          </cell>
          <cell r="J253">
            <v>21117.147393999971</v>
          </cell>
          <cell r="K253">
            <v>62734.88313400012</v>
          </cell>
          <cell r="L253">
            <v>49633.003364000004</v>
          </cell>
          <cell r="M253">
            <v>88322.083625999861</v>
          </cell>
          <cell r="N253">
            <v>53640.637176000164</v>
          </cell>
          <cell r="O253">
            <v>35452.145259999787</v>
          </cell>
          <cell r="P253">
            <v>15413.976200000034</v>
          </cell>
          <cell r="Q253">
            <v>4624.1928600000683</v>
          </cell>
        </row>
        <row r="254">
          <cell r="E254">
            <v>590.83199500000001</v>
          </cell>
          <cell r="G254">
            <v>0</v>
          </cell>
          <cell r="H254">
            <v>0</v>
          </cell>
          <cell r="I254">
            <v>0</v>
          </cell>
          <cell r="J254">
            <v>0</v>
          </cell>
          <cell r="K254">
            <v>0</v>
          </cell>
          <cell r="L254">
            <v>0</v>
          </cell>
          <cell r="M254">
            <v>0</v>
          </cell>
          <cell r="N254">
            <v>0</v>
          </cell>
          <cell r="O254">
            <v>0</v>
          </cell>
          <cell r="P254">
            <v>0</v>
          </cell>
          <cell r="Q254">
            <v>0</v>
          </cell>
        </row>
        <row r="255">
          <cell r="E255">
            <v>0</v>
          </cell>
          <cell r="G255">
            <v>0</v>
          </cell>
          <cell r="H255">
            <v>0</v>
          </cell>
          <cell r="I255">
            <v>0</v>
          </cell>
          <cell r="J255">
            <v>0</v>
          </cell>
          <cell r="K255">
            <v>0</v>
          </cell>
          <cell r="L255">
            <v>0</v>
          </cell>
          <cell r="M255">
            <v>0</v>
          </cell>
          <cell r="N255">
            <v>0</v>
          </cell>
          <cell r="O255">
            <v>0</v>
          </cell>
          <cell r="P255">
            <v>0</v>
          </cell>
          <cell r="Q255">
            <v>0</v>
          </cell>
        </row>
        <row r="256">
          <cell r="E256">
            <v>23759.198453999998</v>
          </cell>
          <cell r="G256">
            <v>15839.465635999994</v>
          </cell>
          <cell r="H256">
            <v>17708.166637999995</v>
          </cell>
          <cell r="I256">
            <v>0</v>
          </cell>
          <cell r="J256">
            <v>0</v>
          </cell>
          <cell r="K256">
            <v>0</v>
          </cell>
          <cell r="L256">
            <v>0</v>
          </cell>
          <cell r="M256">
            <v>0</v>
          </cell>
          <cell r="N256">
            <v>0</v>
          </cell>
          <cell r="O256">
            <v>0</v>
          </cell>
          <cell r="P256">
            <v>3737.4020040000178</v>
          </cell>
          <cell r="Q256">
            <v>0</v>
          </cell>
        </row>
        <row r="257">
          <cell r="E257">
            <v>303.99600000000009</v>
          </cell>
          <cell r="G257">
            <v>242.55000000000018</v>
          </cell>
          <cell r="H257">
            <v>169.24600000000009</v>
          </cell>
          <cell r="I257">
            <v>0</v>
          </cell>
          <cell r="J257">
            <v>19.404000000000451</v>
          </cell>
          <cell r="K257">
            <v>102.40999999999985</v>
          </cell>
          <cell r="L257">
            <v>10.779999999999745</v>
          </cell>
          <cell r="M257">
            <v>258.72000000000025</v>
          </cell>
          <cell r="N257">
            <v>48.510000000000218</v>
          </cell>
          <cell r="O257">
            <v>26.949999999999818</v>
          </cell>
          <cell r="P257">
            <v>10.779999999999745</v>
          </cell>
          <cell r="Q257">
            <v>16.170000000000073</v>
          </cell>
        </row>
        <row r="258">
          <cell r="E258">
            <v>20286.64</v>
          </cell>
          <cell r="G258">
            <v>20286.64</v>
          </cell>
          <cell r="H258">
            <v>0</v>
          </cell>
          <cell r="I258">
            <v>0</v>
          </cell>
          <cell r="J258">
            <v>0</v>
          </cell>
          <cell r="K258">
            <v>0</v>
          </cell>
          <cell r="L258">
            <v>0</v>
          </cell>
          <cell r="M258">
            <v>0</v>
          </cell>
          <cell r="N258">
            <v>83682.390000000014</v>
          </cell>
          <cell r="O258">
            <v>0</v>
          </cell>
          <cell r="P258">
            <v>0</v>
          </cell>
          <cell r="Q258">
            <v>0</v>
          </cell>
        </row>
        <row r="260">
          <cell r="E260">
            <v>3377.3849999999802</v>
          </cell>
          <cell r="G260">
            <v>450.3179999999993</v>
          </cell>
          <cell r="H260">
            <v>0</v>
          </cell>
          <cell r="I260">
            <v>750.52999999999884</v>
          </cell>
          <cell r="J260">
            <v>0</v>
          </cell>
          <cell r="K260">
            <v>0</v>
          </cell>
          <cell r="L260">
            <v>195.13779999999679</v>
          </cell>
          <cell r="M260">
            <v>450.3179999999993</v>
          </cell>
          <cell r="N260">
            <v>1350.9539999999979</v>
          </cell>
          <cell r="O260">
            <v>0</v>
          </cell>
          <cell r="P260">
            <v>0</v>
          </cell>
          <cell r="Q260">
            <v>0</v>
          </cell>
        </row>
        <row r="261">
          <cell r="E261">
            <v>0</v>
          </cell>
          <cell r="G261">
            <v>160</v>
          </cell>
          <cell r="H261">
            <v>180.49999999999989</v>
          </cell>
          <cell r="I261">
            <v>0</v>
          </cell>
          <cell r="J261">
            <v>20</v>
          </cell>
          <cell r="K261">
            <v>49.5</v>
          </cell>
          <cell r="L261">
            <v>50</v>
          </cell>
          <cell r="M261">
            <v>250</v>
          </cell>
          <cell r="N261">
            <v>150</v>
          </cell>
          <cell r="O261">
            <v>140</v>
          </cell>
          <cell r="P261">
            <v>35</v>
          </cell>
          <cell r="Q261">
            <v>215.00000000000023</v>
          </cell>
        </row>
        <row r="262">
          <cell r="E262">
            <v>2551.8020000000015</v>
          </cell>
          <cell r="G262">
            <v>4803.3919999999998</v>
          </cell>
          <cell r="H262">
            <v>5418.8265999999967</v>
          </cell>
          <cell r="I262">
            <v>0</v>
          </cell>
          <cell r="J262">
            <v>600.42399999999907</v>
          </cell>
          <cell r="K262">
            <v>1486.0494000000035</v>
          </cell>
          <cell r="L262">
            <v>1501.0599999999977</v>
          </cell>
          <cell r="M262">
            <v>7505.2999999999956</v>
          </cell>
          <cell r="N262">
            <v>4503.1800000000076</v>
          </cell>
          <cell r="O262">
            <v>4202.9679999999935</v>
          </cell>
          <cell r="P262">
            <v>1050.7419999999984</v>
          </cell>
          <cell r="Q262">
            <v>6454.5580000000045</v>
          </cell>
        </row>
        <row r="264">
          <cell r="E264">
            <v>267.67399999999986</v>
          </cell>
          <cell r="G264">
            <v>445.73540000000025</v>
          </cell>
          <cell r="H264">
            <v>0</v>
          </cell>
          <cell r="I264">
            <v>0</v>
          </cell>
          <cell r="J264">
            <v>0</v>
          </cell>
          <cell r="K264">
            <v>16.293199999999842</v>
          </cell>
          <cell r="L264">
            <v>144.31119999999987</v>
          </cell>
          <cell r="M264">
            <v>465.52</v>
          </cell>
          <cell r="N264">
            <v>360.77800000000025</v>
          </cell>
          <cell r="O264">
            <v>570.26199999999972</v>
          </cell>
          <cell r="P264">
            <v>244.39800000000014</v>
          </cell>
          <cell r="Q264">
            <v>616.81399999999985</v>
          </cell>
        </row>
        <row r="265">
          <cell r="E265">
            <v>367.87700000000007</v>
          </cell>
          <cell r="G265">
            <v>454.50610000000006</v>
          </cell>
          <cell r="H265">
            <v>0</v>
          </cell>
          <cell r="I265">
            <v>0</v>
          </cell>
          <cell r="J265">
            <v>0</v>
          </cell>
          <cell r="K265">
            <v>11.866999999999962</v>
          </cell>
          <cell r="L265">
            <v>0</v>
          </cell>
          <cell r="M265">
            <v>205.29910000000018</v>
          </cell>
          <cell r="N265">
            <v>0</v>
          </cell>
          <cell r="O265">
            <v>11.866999999999962</v>
          </cell>
          <cell r="P265">
            <v>130.53699999999981</v>
          </cell>
          <cell r="Q265">
            <v>308.54199999999992</v>
          </cell>
        </row>
        <row r="267">
          <cell r="E267">
            <v>0</v>
          </cell>
          <cell r="G267">
            <v>0</v>
          </cell>
          <cell r="H267">
            <v>3.9936000000000003</v>
          </cell>
          <cell r="I267">
            <v>0</v>
          </cell>
          <cell r="J267">
            <v>0</v>
          </cell>
          <cell r="K267">
            <v>0</v>
          </cell>
          <cell r="L267">
            <v>0.95159999999999956</v>
          </cell>
          <cell r="M267">
            <v>2.34</v>
          </cell>
          <cell r="N267">
            <v>6.1620000000000008</v>
          </cell>
          <cell r="O267">
            <v>17.830800000000004</v>
          </cell>
          <cell r="P267">
            <v>4.8360000000000021</v>
          </cell>
          <cell r="Q267">
            <v>26.551199999999994</v>
          </cell>
        </row>
        <row r="268">
          <cell r="E268">
            <v>3790.6440000000002</v>
          </cell>
          <cell r="G268">
            <v>11955.108000000007</v>
          </cell>
          <cell r="H268">
            <v>0</v>
          </cell>
          <cell r="I268">
            <v>0</v>
          </cell>
          <cell r="J268">
            <v>0</v>
          </cell>
          <cell r="K268">
            <v>2624.2920000000013</v>
          </cell>
          <cell r="L268">
            <v>7289.6999999999898</v>
          </cell>
          <cell r="M268">
            <v>0</v>
          </cell>
          <cell r="N268">
            <v>3032.5152000000089</v>
          </cell>
          <cell r="O268">
            <v>758.12880000000587</v>
          </cell>
          <cell r="P268">
            <v>6123.3479999999836</v>
          </cell>
          <cell r="Q268">
            <v>874.76399999999558</v>
          </cell>
        </row>
        <row r="269">
          <cell r="E269">
            <v>0</v>
          </cell>
          <cell r="G269">
            <v>0</v>
          </cell>
          <cell r="H269">
            <v>0</v>
          </cell>
          <cell r="I269">
            <v>0</v>
          </cell>
          <cell r="J269">
            <v>0</v>
          </cell>
          <cell r="K269">
            <v>0</v>
          </cell>
          <cell r="L269">
            <v>0</v>
          </cell>
          <cell r="M269">
            <v>0</v>
          </cell>
          <cell r="N269">
            <v>56.534800000000004</v>
          </cell>
          <cell r="O269">
            <v>0</v>
          </cell>
          <cell r="P269">
            <v>0</v>
          </cell>
          <cell r="Q269">
            <v>0</v>
          </cell>
        </row>
        <row r="270">
          <cell r="E270">
            <v>0</v>
          </cell>
          <cell r="G270">
            <v>0</v>
          </cell>
          <cell r="H270">
            <v>0</v>
          </cell>
          <cell r="I270">
            <v>0</v>
          </cell>
          <cell r="J270">
            <v>0</v>
          </cell>
          <cell r="K270">
            <v>0</v>
          </cell>
          <cell r="L270">
            <v>0</v>
          </cell>
          <cell r="M270">
            <v>0</v>
          </cell>
          <cell r="N270">
            <v>18</v>
          </cell>
          <cell r="O270">
            <v>0</v>
          </cell>
          <cell r="P270">
            <v>2.5</v>
          </cell>
          <cell r="Q270">
            <v>0</v>
          </cell>
        </row>
        <row r="271">
          <cell r="E271">
            <v>0</v>
          </cell>
          <cell r="G271">
            <v>0</v>
          </cell>
          <cell r="H271">
            <v>0</v>
          </cell>
          <cell r="I271">
            <v>0</v>
          </cell>
          <cell r="J271">
            <v>0</v>
          </cell>
          <cell r="K271">
            <v>0</v>
          </cell>
          <cell r="L271">
            <v>548</v>
          </cell>
          <cell r="M271">
            <v>1096</v>
          </cell>
          <cell r="N271">
            <v>471.2800000000002</v>
          </cell>
          <cell r="O271">
            <v>0</v>
          </cell>
          <cell r="P271">
            <v>87.679999999999836</v>
          </cell>
          <cell r="Q271">
            <v>0</v>
          </cell>
        </row>
        <row r="272">
          <cell r="E272">
            <v>0</v>
          </cell>
          <cell r="G272">
            <v>679.63</v>
          </cell>
          <cell r="H272">
            <v>0</v>
          </cell>
          <cell r="I272">
            <v>0</v>
          </cell>
          <cell r="J272">
            <v>0</v>
          </cell>
          <cell r="K272">
            <v>429.24</v>
          </cell>
          <cell r="L272">
            <v>0</v>
          </cell>
          <cell r="M272">
            <v>0</v>
          </cell>
          <cell r="N272">
            <v>2468.1299999999997</v>
          </cell>
          <cell r="O272">
            <v>0</v>
          </cell>
          <cell r="P272">
            <v>53.655000000000655</v>
          </cell>
          <cell r="Q272">
            <v>0</v>
          </cell>
        </row>
        <row r="273">
          <cell r="E273">
            <v>0</v>
          </cell>
          <cell r="G273">
            <v>0</v>
          </cell>
          <cell r="H273">
            <v>0</v>
          </cell>
          <cell r="I273">
            <v>0</v>
          </cell>
          <cell r="J273">
            <v>0</v>
          </cell>
          <cell r="K273">
            <v>0</v>
          </cell>
          <cell r="L273">
            <v>4.3250000000000002</v>
          </cell>
          <cell r="M273">
            <v>0</v>
          </cell>
          <cell r="N273">
            <v>0</v>
          </cell>
          <cell r="O273">
            <v>16.954000000000001</v>
          </cell>
          <cell r="P273">
            <v>3.4599999999999973</v>
          </cell>
          <cell r="Q273">
            <v>0</v>
          </cell>
        </row>
        <row r="274">
          <cell r="E274">
            <v>0</v>
          </cell>
          <cell r="G274">
            <v>0</v>
          </cell>
          <cell r="H274">
            <v>0</v>
          </cell>
          <cell r="I274">
            <v>0</v>
          </cell>
          <cell r="J274">
            <v>0</v>
          </cell>
          <cell r="K274">
            <v>0</v>
          </cell>
          <cell r="L274">
            <v>0</v>
          </cell>
          <cell r="M274">
            <v>0</v>
          </cell>
          <cell r="N274">
            <v>0</v>
          </cell>
          <cell r="O274">
            <v>1.9079341021416845</v>
          </cell>
          <cell r="P274">
            <v>0</v>
          </cell>
          <cell r="Q274">
            <v>2.5139999999999993</v>
          </cell>
        </row>
        <row r="275">
          <cell r="E275">
            <v>0</v>
          </cell>
          <cell r="G275">
            <v>0</v>
          </cell>
          <cell r="H275">
            <v>0</v>
          </cell>
          <cell r="I275">
            <v>0</v>
          </cell>
          <cell r="J275">
            <v>0</v>
          </cell>
          <cell r="K275">
            <v>0</v>
          </cell>
          <cell r="L275">
            <v>0</v>
          </cell>
          <cell r="M275">
            <v>0</v>
          </cell>
          <cell r="N275">
            <v>0</v>
          </cell>
          <cell r="O275">
            <v>0.83785172981878198</v>
          </cell>
          <cell r="P275">
            <v>0</v>
          </cell>
          <cell r="Q275">
            <v>1.104000000000001</v>
          </cell>
        </row>
        <row r="276">
          <cell r="E276">
            <v>0</v>
          </cell>
          <cell r="G276">
            <v>0</v>
          </cell>
          <cell r="H276">
            <v>0</v>
          </cell>
          <cell r="I276">
            <v>0</v>
          </cell>
          <cell r="J276">
            <v>0</v>
          </cell>
          <cell r="K276">
            <v>0</v>
          </cell>
          <cell r="L276">
            <v>0</v>
          </cell>
          <cell r="M276">
            <v>0</v>
          </cell>
          <cell r="N276">
            <v>0</v>
          </cell>
          <cell r="O276">
            <v>1.457133443163098</v>
          </cell>
          <cell r="P276">
            <v>0</v>
          </cell>
          <cell r="Q276">
            <v>1.9200000000000017</v>
          </cell>
        </row>
        <row r="277">
          <cell r="E277">
            <v>0</v>
          </cell>
          <cell r="G277">
            <v>0</v>
          </cell>
          <cell r="H277">
            <v>0</v>
          </cell>
          <cell r="I277">
            <v>0</v>
          </cell>
          <cell r="J277">
            <v>0</v>
          </cell>
          <cell r="K277">
            <v>0</v>
          </cell>
          <cell r="L277">
            <v>0</v>
          </cell>
          <cell r="M277">
            <v>0</v>
          </cell>
          <cell r="N277">
            <v>0</v>
          </cell>
          <cell r="O277">
            <v>2.4042701812191112</v>
          </cell>
          <cell r="P277">
            <v>0</v>
          </cell>
          <cell r="Q277">
            <v>3.1680000000000064</v>
          </cell>
        </row>
        <row r="278">
          <cell r="E278">
            <v>0</v>
          </cell>
          <cell r="G278">
            <v>0</v>
          </cell>
          <cell r="H278">
            <v>0</v>
          </cell>
          <cell r="I278">
            <v>0</v>
          </cell>
          <cell r="J278">
            <v>0</v>
          </cell>
          <cell r="K278">
            <v>0</v>
          </cell>
          <cell r="L278">
            <v>0</v>
          </cell>
          <cell r="M278">
            <v>0</v>
          </cell>
          <cell r="N278">
            <v>0</v>
          </cell>
          <cell r="O278">
            <v>0</v>
          </cell>
          <cell r="P278">
            <v>0</v>
          </cell>
          <cell r="Q278">
            <v>0</v>
          </cell>
        </row>
        <row r="279">
          <cell r="E279">
            <v>0</v>
          </cell>
          <cell r="G279">
            <v>0</v>
          </cell>
          <cell r="H279">
            <v>0</v>
          </cell>
          <cell r="I279">
            <v>0</v>
          </cell>
          <cell r="J279">
            <v>0</v>
          </cell>
          <cell r="K279">
            <v>0</v>
          </cell>
          <cell r="L279">
            <v>0</v>
          </cell>
          <cell r="M279">
            <v>0</v>
          </cell>
          <cell r="N279">
            <v>127.83200000000001</v>
          </cell>
          <cell r="O279">
            <v>35.263999999999996</v>
          </cell>
          <cell r="P279">
            <v>0</v>
          </cell>
          <cell r="Q279">
            <v>0</v>
          </cell>
        </row>
        <row r="280">
          <cell r="E280">
            <v>0</v>
          </cell>
          <cell r="G280">
            <v>0</v>
          </cell>
          <cell r="H280">
            <v>0</v>
          </cell>
          <cell r="I280">
            <v>0</v>
          </cell>
          <cell r="J280">
            <v>0</v>
          </cell>
          <cell r="K280">
            <v>0</v>
          </cell>
          <cell r="L280">
            <v>0</v>
          </cell>
          <cell r="M280">
            <v>0</v>
          </cell>
          <cell r="N280">
            <v>0</v>
          </cell>
          <cell r="O280">
            <v>16.916408566721628</v>
          </cell>
          <cell r="P280">
            <v>0</v>
          </cell>
          <cell r="Q280">
            <v>22.289999999999992</v>
          </cell>
        </row>
        <row r="281">
          <cell r="E281">
            <v>0</v>
          </cell>
          <cell r="G281">
            <v>0</v>
          </cell>
          <cell r="H281">
            <v>0</v>
          </cell>
          <cell r="I281">
            <v>0</v>
          </cell>
          <cell r="J281">
            <v>0</v>
          </cell>
          <cell r="K281">
            <v>0</v>
          </cell>
          <cell r="L281">
            <v>0</v>
          </cell>
          <cell r="M281">
            <v>0</v>
          </cell>
          <cell r="N281">
            <v>0</v>
          </cell>
          <cell r="O281">
            <v>1.3068665568369013</v>
          </cell>
          <cell r="P281">
            <v>0</v>
          </cell>
          <cell r="Q281">
            <v>1.7220000000000049</v>
          </cell>
        </row>
        <row r="282">
          <cell r="E282">
            <v>0</v>
          </cell>
          <cell r="G282">
            <v>0</v>
          </cell>
          <cell r="H282">
            <v>0</v>
          </cell>
          <cell r="I282">
            <v>0</v>
          </cell>
          <cell r="J282">
            <v>0</v>
          </cell>
          <cell r="K282">
            <v>0</v>
          </cell>
          <cell r="L282">
            <v>0</v>
          </cell>
          <cell r="M282">
            <v>0</v>
          </cell>
          <cell r="N282">
            <v>0</v>
          </cell>
          <cell r="O282">
            <v>0</v>
          </cell>
          <cell r="P282">
            <v>0</v>
          </cell>
          <cell r="Q282">
            <v>0</v>
          </cell>
        </row>
        <row r="283">
          <cell r="M283">
            <v>0</v>
          </cell>
          <cell r="N283">
            <v>0</v>
          </cell>
          <cell r="O283">
            <v>0</v>
          </cell>
          <cell r="P283">
            <v>0</v>
          </cell>
          <cell r="Q283">
            <v>0</v>
          </cell>
        </row>
        <row r="285">
          <cell r="E285">
            <v>0.33200000000000002</v>
          </cell>
          <cell r="G285">
            <v>9.1999999999999971E-2</v>
          </cell>
          <cell r="H285">
            <v>0.14119999999999999</v>
          </cell>
          <cell r="I285">
            <v>1.6000000000000014E-2</v>
          </cell>
          <cell r="J285">
            <v>0.53880000000000006</v>
          </cell>
          <cell r="K285">
            <v>1.228</v>
          </cell>
          <cell r="L285">
            <v>0</v>
          </cell>
          <cell r="M285">
            <v>0.504</v>
          </cell>
          <cell r="N285">
            <v>0.14440000000000008</v>
          </cell>
          <cell r="O285">
            <v>0.29559999999999986</v>
          </cell>
          <cell r="P285">
            <v>4.4000000000000039E-2</v>
          </cell>
          <cell r="Q285">
            <v>0.18400000000000016</v>
          </cell>
        </row>
        <row r="286">
          <cell r="E286">
            <v>0.33200000000000002</v>
          </cell>
          <cell r="G286">
            <v>9.1999999999999971E-2</v>
          </cell>
          <cell r="H286">
            <v>0.14119999999999999</v>
          </cell>
          <cell r="I286">
            <v>1.6000000000000014E-2</v>
          </cell>
          <cell r="J286">
            <v>0.53880000000000006</v>
          </cell>
          <cell r="K286">
            <v>1.228</v>
          </cell>
          <cell r="L286">
            <v>0</v>
          </cell>
          <cell r="M286">
            <v>0.504</v>
          </cell>
          <cell r="N286">
            <v>0.14440000000000008</v>
          </cell>
          <cell r="O286">
            <v>0.29559999999999986</v>
          </cell>
          <cell r="P286">
            <v>4.4000000000000039E-2</v>
          </cell>
          <cell r="Q286">
            <v>0.18400000000000016</v>
          </cell>
        </row>
        <row r="287">
          <cell r="E287">
            <v>2.407</v>
          </cell>
          <cell r="G287">
            <v>0.66699999999999982</v>
          </cell>
          <cell r="H287">
            <v>1.0236999999999998</v>
          </cell>
          <cell r="I287">
            <v>0.11600000000000055</v>
          </cell>
          <cell r="J287">
            <v>3.9062999999999999</v>
          </cell>
          <cell r="K287">
            <v>8.9029999999999987</v>
          </cell>
          <cell r="L287">
            <v>0</v>
          </cell>
          <cell r="M287">
            <v>3.6539999999999999</v>
          </cell>
          <cell r="N287">
            <v>1.0469000000000008</v>
          </cell>
          <cell r="O287">
            <v>2.1431000000000004</v>
          </cell>
          <cell r="P287">
            <v>0.31899999999999906</v>
          </cell>
          <cell r="Q287">
            <v>1.3340000000000032</v>
          </cell>
        </row>
        <row r="288">
          <cell r="E288">
            <v>1.0919999999999999</v>
          </cell>
          <cell r="G288">
            <v>0.90300000000000002</v>
          </cell>
          <cell r="H288">
            <v>6.0899999999999732E-2</v>
          </cell>
          <cell r="I288">
            <v>6.3000000000000167E-2</v>
          </cell>
          <cell r="J288">
            <v>1.3398000000000003</v>
          </cell>
          <cell r="K288">
            <v>0.11129999999999995</v>
          </cell>
          <cell r="L288">
            <v>0</v>
          </cell>
          <cell r="M288">
            <v>0.41999999999999993</v>
          </cell>
          <cell r="N288">
            <v>1.008</v>
          </cell>
          <cell r="O288">
            <v>1.1549999999999994</v>
          </cell>
          <cell r="P288">
            <v>0.16800000000000015</v>
          </cell>
          <cell r="Q288">
            <v>0.84000000000000163</v>
          </cell>
        </row>
        <row r="289">
          <cell r="E289">
            <v>0.15599999999999997</v>
          </cell>
          <cell r="G289">
            <v>0.129</v>
          </cell>
          <cell r="H289">
            <v>8.6999999999999855E-3</v>
          </cell>
          <cell r="I289">
            <v>9.000000000000008E-3</v>
          </cell>
          <cell r="J289">
            <v>0.19140000000000007</v>
          </cell>
          <cell r="K289">
            <v>1.5900000000000025E-2</v>
          </cell>
          <cell r="L289">
            <v>0</v>
          </cell>
          <cell r="M289">
            <v>5.9999999999999942E-2</v>
          </cell>
          <cell r="N289">
            <v>0.14399999999999991</v>
          </cell>
          <cell r="O289">
            <v>0.16500000000000004</v>
          </cell>
          <cell r="P289">
            <v>2.4000000000000021E-2</v>
          </cell>
          <cell r="Q289">
            <v>0.12000000000000011</v>
          </cell>
        </row>
        <row r="290">
          <cell r="E290">
            <v>0</v>
          </cell>
          <cell r="G290">
            <v>0</v>
          </cell>
          <cell r="H290">
            <v>0</v>
          </cell>
          <cell r="I290">
            <v>0</v>
          </cell>
          <cell r="J290">
            <v>0</v>
          </cell>
          <cell r="K290">
            <v>149.017</v>
          </cell>
          <cell r="L290">
            <v>0</v>
          </cell>
          <cell r="M290">
            <v>0</v>
          </cell>
          <cell r="N290">
            <v>0</v>
          </cell>
          <cell r="O290">
            <v>49.486799999999988</v>
          </cell>
          <cell r="P290">
            <v>0</v>
          </cell>
          <cell r="Q290">
            <v>0</v>
          </cell>
        </row>
        <row r="291">
          <cell r="E291">
            <v>115.08800000000019</v>
          </cell>
          <cell r="G291">
            <v>208.59699999999998</v>
          </cell>
          <cell r="H291">
            <v>0</v>
          </cell>
          <cell r="I291">
            <v>0</v>
          </cell>
          <cell r="J291">
            <v>0</v>
          </cell>
          <cell r="K291">
            <v>0</v>
          </cell>
          <cell r="L291">
            <v>105.73709999999983</v>
          </cell>
          <cell r="M291">
            <v>0</v>
          </cell>
          <cell r="N291">
            <v>359.65000000000009</v>
          </cell>
          <cell r="O291">
            <v>16.543900000000122</v>
          </cell>
          <cell r="P291">
            <v>177.66710000000012</v>
          </cell>
          <cell r="Q291">
            <v>438.77299999999968</v>
          </cell>
        </row>
        <row r="292">
          <cell r="E292">
            <v>5632.5760000000082</v>
          </cell>
          <cell r="G292">
            <v>10209.044000000009</v>
          </cell>
          <cell r="H292">
            <v>0</v>
          </cell>
          <cell r="I292">
            <v>0</v>
          </cell>
          <cell r="J292">
            <v>0</v>
          </cell>
          <cell r="K292">
            <v>0</v>
          </cell>
          <cell r="L292">
            <v>5174.9291999999841</v>
          </cell>
          <cell r="M292">
            <v>0</v>
          </cell>
          <cell r="N292">
            <v>17601.800000000003</v>
          </cell>
          <cell r="O292">
            <v>809.68280000000959</v>
          </cell>
          <cell r="P292">
            <v>8695.2891999999993</v>
          </cell>
          <cell r="Q292">
            <v>21474.196000000011</v>
          </cell>
        </row>
        <row r="293">
          <cell r="E293">
            <v>0</v>
          </cell>
          <cell r="G293">
            <v>0</v>
          </cell>
          <cell r="H293">
            <v>0</v>
          </cell>
          <cell r="I293">
            <v>0</v>
          </cell>
          <cell r="J293">
            <v>0</v>
          </cell>
          <cell r="K293">
            <v>0</v>
          </cell>
          <cell r="L293">
            <v>1410.52</v>
          </cell>
          <cell r="M293">
            <v>0</v>
          </cell>
          <cell r="N293">
            <v>0</v>
          </cell>
          <cell r="O293">
            <v>1057.8900000000003</v>
          </cell>
          <cell r="P293">
            <v>458.41899999999987</v>
          </cell>
          <cell r="Q293">
            <v>0</v>
          </cell>
        </row>
        <row r="294">
          <cell r="E294">
            <v>0</v>
          </cell>
          <cell r="G294">
            <v>0</v>
          </cell>
          <cell r="H294">
            <v>0</v>
          </cell>
          <cell r="I294">
            <v>0</v>
          </cell>
          <cell r="J294">
            <v>0</v>
          </cell>
          <cell r="K294">
            <v>0</v>
          </cell>
          <cell r="L294">
            <v>0</v>
          </cell>
          <cell r="M294">
            <v>0</v>
          </cell>
          <cell r="N294">
            <v>0</v>
          </cell>
          <cell r="O294">
            <v>0</v>
          </cell>
          <cell r="P294">
            <v>0</v>
          </cell>
          <cell r="Q294">
            <v>0.87999999999999989</v>
          </cell>
        </row>
        <row r="295">
          <cell r="E295">
            <v>0</v>
          </cell>
          <cell r="G295">
            <v>0</v>
          </cell>
          <cell r="H295">
            <v>0</v>
          </cell>
          <cell r="I295">
            <v>0</v>
          </cell>
          <cell r="J295">
            <v>0</v>
          </cell>
          <cell r="K295">
            <v>0</v>
          </cell>
          <cell r="L295">
            <v>0</v>
          </cell>
          <cell r="M295">
            <v>0</v>
          </cell>
          <cell r="N295">
            <v>0</v>
          </cell>
          <cell r="O295">
            <v>0</v>
          </cell>
          <cell r="P295">
            <v>0</v>
          </cell>
          <cell r="Q295">
            <v>135.16800000000001</v>
          </cell>
        </row>
        <row r="296">
          <cell r="E296">
            <v>0</v>
          </cell>
          <cell r="G296">
            <v>0</v>
          </cell>
          <cell r="H296">
            <v>0</v>
          </cell>
          <cell r="I296">
            <v>0</v>
          </cell>
          <cell r="J296">
            <v>0</v>
          </cell>
          <cell r="K296">
            <v>0</v>
          </cell>
          <cell r="L296">
            <v>50.4</v>
          </cell>
          <cell r="M296">
            <v>0</v>
          </cell>
          <cell r="N296">
            <v>0</v>
          </cell>
          <cell r="O296">
            <v>37.800000000000004</v>
          </cell>
          <cell r="P296">
            <v>16.38000000000001</v>
          </cell>
          <cell r="Q296">
            <v>0</v>
          </cell>
        </row>
        <row r="297">
          <cell r="E297">
            <v>0</v>
          </cell>
          <cell r="G297">
            <v>0</v>
          </cell>
          <cell r="H297">
            <v>0</v>
          </cell>
          <cell r="I297">
            <v>0</v>
          </cell>
          <cell r="J297">
            <v>0</v>
          </cell>
          <cell r="K297">
            <v>0</v>
          </cell>
          <cell r="L297">
            <v>0</v>
          </cell>
          <cell r="M297">
            <v>0</v>
          </cell>
          <cell r="N297">
            <v>138</v>
          </cell>
          <cell r="O297">
            <v>0</v>
          </cell>
          <cell r="P297">
            <v>0</v>
          </cell>
          <cell r="Q297">
            <v>0</v>
          </cell>
        </row>
        <row r="298">
          <cell r="E298">
            <v>0</v>
          </cell>
          <cell r="G298">
            <v>0</v>
          </cell>
          <cell r="H298">
            <v>0</v>
          </cell>
          <cell r="I298">
            <v>0</v>
          </cell>
          <cell r="J298">
            <v>0</v>
          </cell>
          <cell r="K298">
            <v>199.30349999999999</v>
          </cell>
          <cell r="L298">
            <v>0</v>
          </cell>
          <cell r="M298">
            <v>0</v>
          </cell>
          <cell r="N298">
            <v>281.28650000000005</v>
          </cell>
          <cell r="O298">
            <v>350.54799999999989</v>
          </cell>
          <cell r="P298">
            <v>144.17700000000013</v>
          </cell>
          <cell r="Q298">
            <v>0</v>
          </cell>
        </row>
        <row r="299">
          <cell r="E299">
            <v>4100.1149999999998</v>
          </cell>
          <cell r="G299">
            <v>4234.5450000000001</v>
          </cell>
          <cell r="H299">
            <v>0</v>
          </cell>
          <cell r="I299">
            <v>0</v>
          </cell>
          <cell r="J299">
            <v>0</v>
          </cell>
          <cell r="K299">
            <v>0</v>
          </cell>
          <cell r="L299">
            <v>2419.7399999999998</v>
          </cell>
          <cell r="M299">
            <v>672.15000000000146</v>
          </cell>
          <cell r="N299">
            <v>1203.148500000003</v>
          </cell>
          <cell r="O299">
            <v>746.08649999999761</v>
          </cell>
          <cell r="P299">
            <v>2285.3099999999977</v>
          </cell>
          <cell r="Q299">
            <v>0</v>
          </cell>
        </row>
        <row r="300">
          <cell r="E300">
            <v>0</v>
          </cell>
          <cell r="G300">
            <v>0</v>
          </cell>
          <cell r="H300">
            <v>93.183599999999998</v>
          </cell>
          <cell r="I300">
            <v>0</v>
          </cell>
          <cell r="J300">
            <v>0</v>
          </cell>
          <cell r="K300">
            <v>0</v>
          </cell>
          <cell r="L300">
            <v>0</v>
          </cell>
          <cell r="M300">
            <v>288.71639999999996</v>
          </cell>
          <cell r="N300">
            <v>84.018000000000029</v>
          </cell>
          <cell r="O300">
            <v>0</v>
          </cell>
          <cell r="P300">
            <v>0</v>
          </cell>
          <cell r="Q300">
            <v>0</v>
          </cell>
        </row>
        <row r="301">
          <cell r="E301">
            <v>0</v>
          </cell>
          <cell r="G301">
            <v>0</v>
          </cell>
          <cell r="H301">
            <v>50.5901</v>
          </cell>
          <cell r="I301">
            <v>0</v>
          </cell>
          <cell r="J301">
            <v>0</v>
          </cell>
          <cell r="K301">
            <v>78.308999999999997</v>
          </cell>
          <cell r="L301">
            <v>74.580000000000013</v>
          </cell>
          <cell r="M301">
            <v>0</v>
          </cell>
          <cell r="N301">
            <v>18.147799999999961</v>
          </cell>
          <cell r="O301">
            <v>0</v>
          </cell>
          <cell r="P301">
            <v>24.487100000000027</v>
          </cell>
          <cell r="Q301">
            <v>0</v>
          </cell>
        </row>
        <row r="302">
          <cell r="E302">
            <v>0</v>
          </cell>
          <cell r="G302">
            <v>0</v>
          </cell>
          <cell r="H302">
            <v>188.72</v>
          </cell>
          <cell r="I302">
            <v>0</v>
          </cell>
          <cell r="J302">
            <v>0</v>
          </cell>
          <cell r="K302">
            <v>0</v>
          </cell>
          <cell r="L302">
            <v>30.330000000000013</v>
          </cell>
          <cell r="M302">
            <v>0</v>
          </cell>
          <cell r="N302">
            <v>0</v>
          </cell>
          <cell r="O302">
            <v>0</v>
          </cell>
          <cell r="P302">
            <v>0</v>
          </cell>
          <cell r="Q302">
            <v>0</v>
          </cell>
        </row>
        <row r="303">
          <cell r="E303">
            <v>0</v>
          </cell>
          <cell r="G303">
            <v>0</v>
          </cell>
          <cell r="H303">
            <v>0</v>
          </cell>
          <cell r="I303">
            <v>0</v>
          </cell>
          <cell r="J303">
            <v>0</v>
          </cell>
          <cell r="K303">
            <v>0</v>
          </cell>
          <cell r="L303">
            <v>0</v>
          </cell>
          <cell r="M303">
            <v>0</v>
          </cell>
          <cell r="N303">
            <v>36.96</v>
          </cell>
          <cell r="O303">
            <v>0</v>
          </cell>
          <cell r="P303">
            <v>1.6799999999999997</v>
          </cell>
          <cell r="Q303">
            <v>2.9400000000000048</v>
          </cell>
        </row>
        <row r="304">
          <cell r="E304">
            <v>0</v>
          </cell>
          <cell r="G304">
            <v>0</v>
          </cell>
          <cell r="H304">
            <v>0</v>
          </cell>
          <cell r="I304">
            <v>0</v>
          </cell>
          <cell r="J304">
            <v>0</v>
          </cell>
          <cell r="K304">
            <v>0</v>
          </cell>
          <cell r="L304">
            <v>0</v>
          </cell>
          <cell r="M304">
            <v>0</v>
          </cell>
          <cell r="N304">
            <v>1845.8879999999999</v>
          </cell>
          <cell r="O304">
            <v>0</v>
          </cell>
          <cell r="P304">
            <v>83.903999999999996</v>
          </cell>
          <cell r="Q304">
            <v>146.83200000000033</v>
          </cell>
        </row>
        <row r="305">
          <cell r="E305">
            <v>0</v>
          </cell>
          <cell r="G305">
            <v>0</v>
          </cell>
          <cell r="H305">
            <v>0</v>
          </cell>
          <cell r="I305">
            <v>0</v>
          </cell>
          <cell r="J305">
            <v>0</v>
          </cell>
          <cell r="K305">
            <v>0</v>
          </cell>
          <cell r="L305">
            <v>0</v>
          </cell>
          <cell r="M305">
            <v>0</v>
          </cell>
          <cell r="N305">
            <v>65.11999999999999</v>
          </cell>
          <cell r="O305">
            <v>0</v>
          </cell>
          <cell r="P305">
            <v>2.960000000000008</v>
          </cell>
          <cell r="Q305">
            <v>5.1800000000000068</v>
          </cell>
        </row>
        <row r="306">
          <cell r="E306">
            <v>0</v>
          </cell>
          <cell r="G306">
            <v>0</v>
          </cell>
          <cell r="H306">
            <v>0</v>
          </cell>
          <cell r="I306">
            <v>0</v>
          </cell>
          <cell r="J306">
            <v>0</v>
          </cell>
          <cell r="K306">
            <v>0</v>
          </cell>
          <cell r="L306">
            <v>0</v>
          </cell>
          <cell r="M306">
            <v>0</v>
          </cell>
          <cell r="N306">
            <v>0</v>
          </cell>
          <cell r="O306">
            <v>0</v>
          </cell>
          <cell r="P306">
            <v>0</v>
          </cell>
          <cell r="Q306">
            <v>0</v>
          </cell>
        </row>
        <row r="307">
          <cell r="E307">
            <v>0</v>
          </cell>
          <cell r="G307">
            <v>4.1800000000000033</v>
          </cell>
          <cell r="H307">
            <v>0</v>
          </cell>
          <cell r="I307">
            <v>4.3999999999999986</v>
          </cell>
          <cell r="J307">
            <v>0</v>
          </cell>
          <cell r="K307">
            <v>0.12099999999999866</v>
          </cell>
          <cell r="L307">
            <v>2.1010000000000026</v>
          </cell>
          <cell r="M307">
            <v>5.8740000000000023</v>
          </cell>
          <cell r="N307">
            <v>0</v>
          </cell>
          <cell r="O307">
            <v>5.8299999999999983</v>
          </cell>
          <cell r="P307">
            <v>0</v>
          </cell>
          <cell r="Q307">
            <v>11.879999999999995</v>
          </cell>
        </row>
        <row r="308">
          <cell r="E308">
            <v>0</v>
          </cell>
          <cell r="G308">
            <v>5.054000000000002</v>
          </cell>
          <cell r="H308">
            <v>0</v>
          </cell>
          <cell r="I308">
            <v>5.3200000000000038</v>
          </cell>
          <cell r="J308">
            <v>0</v>
          </cell>
          <cell r="K308">
            <v>0.14629999999999654</v>
          </cell>
          <cell r="L308">
            <v>2.540300000000002</v>
          </cell>
          <cell r="M308">
            <v>7.1021999999999963</v>
          </cell>
          <cell r="N308">
            <v>0</v>
          </cell>
          <cell r="O308">
            <v>7.0489999999999995</v>
          </cell>
          <cell r="P308">
            <v>0</v>
          </cell>
          <cell r="Q308">
            <v>14.363999999999997</v>
          </cell>
        </row>
        <row r="309">
          <cell r="E309">
            <v>0</v>
          </cell>
          <cell r="G309">
            <v>160.74</v>
          </cell>
          <cell r="H309">
            <v>0</v>
          </cell>
          <cell r="I309">
            <v>169.20000000000005</v>
          </cell>
          <cell r="J309">
            <v>0</v>
          </cell>
          <cell r="K309">
            <v>4.65300000000002</v>
          </cell>
          <cell r="L309">
            <v>80.792999999999893</v>
          </cell>
          <cell r="M309">
            <v>225.88200000000006</v>
          </cell>
          <cell r="N309">
            <v>0</v>
          </cell>
          <cell r="O309">
            <v>224.18999999999983</v>
          </cell>
          <cell r="P309">
            <v>0</v>
          </cell>
          <cell r="Q309">
            <v>456.83999999999992</v>
          </cell>
        </row>
        <row r="310">
          <cell r="E310">
            <v>0</v>
          </cell>
          <cell r="G310">
            <v>12.464000000000006</v>
          </cell>
          <cell r="H310">
            <v>0</v>
          </cell>
          <cell r="I310">
            <v>13.120000000000005</v>
          </cell>
          <cell r="J310">
            <v>0</v>
          </cell>
          <cell r="K310">
            <v>0.36079999999999757</v>
          </cell>
          <cell r="L310">
            <v>6.2647999999999939</v>
          </cell>
          <cell r="M310">
            <v>17.515200000000007</v>
          </cell>
          <cell r="N310">
            <v>0</v>
          </cell>
          <cell r="O310">
            <v>17.383999999999986</v>
          </cell>
          <cell r="P310">
            <v>0</v>
          </cell>
          <cell r="Q310">
            <v>35.424000000000007</v>
          </cell>
        </row>
        <row r="311">
          <cell r="E311">
            <v>0</v>
          </cell>
          <cell r="G311">
            <v>0</v>
          </cell>
          <cell r="H311">
            <v>25.627099999999999</v>
          </cell>
          <cell r="I311">
            <v>0</v>
          </cell>
          <cell r="J311">
            <v>0</v>
          </cell>
          <cell r="K311">
            <v>0</v>
          </cell>
          <cell r="L311">
            <v>0</v>
          </cell>
          <cell r="M311">
            <v>0</v>
          </cell>
          <cell r="N311">
            <v>57.6798</v>
          </cell>
          <cell r="O311">
            <v>17.620200000000011</v>
          </cell>
          <cell r="P311">
            <v>17.293899999999979</v>
          </cell>
          <cell r="Q311">
            <v>28.814800000000005</v>
          </cell>
        </row>
        <row r="312">
          <cell r="E312">
            <v>0</v>
          </cell>
          <cell r="G312">
            <v>0</v>
          </cell>
          <cell r="H312">
            <v>7755.9243999999999</v>
          </cell>
          <cell r="I312">
            <v>0</v>
          </cell>
          <cell r="J312">
            <v>0</v>
          </cell>
          <cell r="K312">
            <v>0</v>
          </cell>
          <cell r="L312">
            <v>0</v>
          </cell>
          <cell r="M312">
            <v>0</v>
          </cell>
          <cell r="N312">
            <v>17456.527199999997</v>
          </cell>
          <cell r="O312">
            <v>5332.6728000000039</v>
          </cell>
          <cell r="P312">
            <v>5233.9195999999938</v>
          </cell>
          <cell r="Q312">
            <v>8720.6672000000035</v>
          </cell>
        </row>
        <row r="313">
          <cell r="M313">
            <v>0</v>
          </cell>
          <cell r="N313">
            <v>0</v>
          </cell>
          <cell r="O313">
            <v>0</v>
          </cell>
          <cell r="P313">
            <v>0</v>
          </cell>
          <cell r="Q313">
            <v>0</v>
          </cell>
        </row>
        <row r="315">
          <cell r="M315">
            <v>0</v>
          </cell>
          <cell r="N315">
            <v>0</v>
          </cell>
          <cell r="O315">
            <v>0</v>
          </cell>
          <cell r="P315">
            <v>0</v>
          </cell>
          <cell r="Q315">
            <v>0</v>
          </cell>
        </row>
        <row r="316">
          <cell r="M316">
            <v>0</v>
          </cell>
          <cell r="N316">
            <v>0</v>
          </cell>
          <cell r="O316">
            <v>0</v>
          </cell>
          <cell r="P316">
            <v>0</v>
          </cell>
          <cell r="Q316">
            <v>0</v>
          </cell>
        </row>
        <row r="318">
          <cell r="E318">
            <v>220.81600000000253</v>
          </cell>
          <cell r="G318">
            <v>33.122400000000198</v>
          </cell>
          <cell r="H318">
            <v>27.601999999998952</v>
          </cell>
          <cell r="I318">
            <v>8.2806000000055064</v>
          </cell>
          <cell r="J318">
            <v>0</v>
          </cell>
          <cell r="K318">
            <v>22.081600000001345</v>
          </cell>
          <cell r="L318">
            <v>22.081599999997707</v>
          </cell>
          <cell r="M318">
            <v>11.040799999998853</v>
          </cell>
          <cell r="N318">
            <v>11.040800000002491</v>
          </cell>
          <cell r="O318">
            <v>0</v>
          </cell>
          <cell r="P318">
            <v>5.5204000000012456</v>
          </cell>
          <cell r="Q318">
            <v>0</v>
          </cell>
        </row>
        <row r="319">
          <cell r="E319">
            <v>0</v>
          </cell>
          <cell r="G319">
            <v>0</v>
          </cell>
          <cell r="H319">
            <v>589.94240000000013</v>
          </cell>
          <cell r="I319">
            <v>0</v>
          </cell>
          <cell r="J319">
            <v>10126.551599999999</v>
          </cell>
          <cell r="K319">
            <v>0</v>
          </cell>
          <cell r="L319">
            <v>0</v>
          </cell>
          <cell r="M319">
            <v>0</v>
          </cell>
          <cell r="N319">
            <v>0</v>
          </cell>
          <cell r="O319">
            <v>0</v>
          </cell>
          <cell r="P319">
            <v>0</v>
          </cell>
          <cell r="Q319">
            <v>2497.7399999999998</v>
          </cell>
        </row>
        <row r="320">
          <cell r="E320">
            <v>1522.6379999999999</v>
          </cell>
          <cell r="G320">
            <v>1453.1400000000003</v>
          </cell>
          <cell r="H320">
            <v>0</v>
          </cell>
          <cell r="I320">
            <v>0</v>
          </cell>
          <cell r="J320">
            <v>0</v>
          </cell>
          <cell r="K320">
            <v>0</v>
          </cell>
          <cell r="L320">
            <v>0</v>
          </cell>
          <cell r="M320">
            <v>0</v>
          </cell>
          <cell r="N320">
            <v>0</v>
          </cell>
          <cell r="O320">
            <v>0</v>
          </cell>
          <cell r="P320">
            <v>151.63200000000052</v>
          </cell>
          <cell r="Q320">
            <v>37.907999999999447</v>
          </cell>
        </row>
        <row r="321">
          <cell r="E321">
            <v>252.95640000000049</v>
          </cell>
          <cell r="G321">
            <v>87.667200000000321</v>
          </cell>
          <cell r="H321">
            <v>0</v>
          </cell>
          <cell r="I321">
            <v>0</v>
          </cell>
          <cell r="J321">
            <v>0</v>
          </cell>
          <cell r="K321">
            <v>0</v>
          </cell>
          <cell r="L321">
            <v>0</v>
          </cell>
          <cell r="M321">
            <v>0</v>
          </cell>
          <cell r="N321">
            <v>0</v>
          </cell>
          <cell r="O321">
            <v>0</v>
          </cell>
          <cell r="P321">
            <v>0</v>
          </cell>
          <cell r="Q321">
            <v>0</v>
          </cell>
        </row>
        <row r="322">
          <cell r="E322">
            <v>0</v>
          </cell>
          <cell r="G322">
            <v>0</v>
          </cell>
          <cell r="H322">
            <v>0</v>
          </cell>
          <cell r="I322">
            <v>0</v>
          </cell>
          <cell r="J322">
            <v>0</v>
          </cell>
          <cell r="K322">
            <v>0</v>
          </cell>
          <cell r="L322">
            <v>0</v>
          </cell>
          <cell r="M322">
            <v>0</v>
          </cell>
          <cell r="N322">
            <v>0</v>
          </cell>
          <cell r="O322">
            <v>0</v>
          </cell>
          <cell r="P322">
            <v>0</v>
          </cell>
          <cell r="Q322">
            <v>0</v>
          </cell>
        </row>
        <row r="323">
          <cell r="E323">
            <v>0</v>
          </cell>
          <cell r="G323">
            <v>0</v>
          </cell>
          <cell r="H323">
            <v>0</v>
          </cell>
          <cell r="I323">
            <v>0</v>
          </cell>
          <cell r="J323">
            <v>0</v>
          </cell>
          <cell r="K323">
            <v>0</v>
          </cell>
          <cell r="L323">
            <v>0</v>
          </cell>
          <cell r="M323">
            <v>0</v>
          </cell>
          <cell r="N323">
            <v>0</v>
          </cell>
          <cell r="O323">
            <v>0</v>
          </cell>
          <cell r="P323">
            <v>0</v>
          </cell>
          <cell r="Q323">
            <v>0</v>
          </cell>
        </row>
        <row r="324">
          <cell r="E324">
            <v>0</v>
          </cell>
          <cell r="G324">
            <v>0</v>
          </cell>
          <cell r="H324">
            <v>0</v>
          </cell>
          <cell r="I324">
            <v>0</v>
          </cell>
          <cell r="J324">
            <v>0</v>
          </cell>
          <cell r="K324">
            <v>18.96</v>
          </cell>
          <cell r="L324">
            <v>0</v>
          </cell>
          <cell r="M324">
            <v>0</v>
          </cell>
          <cell r="N324">
            <v>0</v>
          </cell>
          <cell r="O324">
            <v>0</v>
          </cell>
          <cell r="P324">
            <v>0</v>
          </cell>
          <cell r="Q32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A sans qtt"/>
      <sheetName val="ATA avec"/>
      <sheetName val="REC"/>
      <sheetName val="OH"/>
      <sheetName val="TG"/>
      <sheetName val="PRG"/>
      <sheetName val=" GB  (2)"/>
      <sheetName val=" GB "/>
      <sheetName val="TD+GT "/>
      <sheetName val="ER"/>
      <sheetName val="FB"/>
      <sheetName val="ACG"/>
      <sheetName val="ACI 1"/>
      <sheetName val="ACI 2"/>
      <sheetName val="ACI 3"/>
      <sheetName val="ACI 4"/>
      <sheetName val="METRE"/>
      <sheetName val="METRE ni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lexPCv8"/>
    </sheetNames>
    <definedNames>
      <definedName name="Main.DfxpcHook"/>
    </defined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26"/>
      <sheetName val="RM 28&amp;30"/>
      <sheetName val="Conc Drain Engr. Shittu"/>
      <sheetName val="CB Dept"/>
    </sheetNames>
    <sheetDataSet>
      <sheetData sheetId="0"/>
      <sheetData sheetId="1"/>
      <sheetData sheetId="2"/>
      <sheetData sheetId="3">
        <row r="666">
          <cell r="A666" t="str">
            <v>E</v>
          </cell>
          <cell r="B666" t="str">
            <v>150mm X 150mm X 6mm thick wall tiles fixed with</v>
          </cell>
        </row>
        <row r="667">
          <cell r="B667" t="str">
            <v>ordinary cement on screeded backing</v>
          </cell>
          <cell r="C667">
            <v>13</v>
          </cell>
          <cell r="D667" t="str">
            <v>m2</v>
          </cell>
          <cell r="E667">
            <v>2000</v>
          </cell>
          <cell r="F667">
            <v>26000</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Prelim"/>
      <sheetName val="Summary (2)"/>
      <sheetName val="Sheet3"/>
      <sheetName val="EA - Parking P1"/>
      <sheetName val="EA - Retail (2)"/>
      <sheetName val="EA - TI"/>
      <sheetName val="EA - Site Works"/>
      <sheetName val="EA - Site Works (2)"/>
      <sheetName val="EA - Ext Road &amp; TC"/>
      <sheetName val="Not Applicable"/>
      <sheetName val="Contingency"/>
      <sheetName val="General 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
          <cell r="I4">
            <v>7</v>
          </cell>
        </row>
        <row r="6">
          <cell r="C6">
            <v>100</v>
          </cell>
        </row>
        <row r="7">
          <cell r="C7">
            <v>1</v>
          </cell>
        </row>
        <row r="8">
          <cell r="C8">
            <v>5</v>
          </cell>
        </row>
      </sheetData>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_Eboulements"/>
      <sheetName val="SDP_Eboulements"/>
      <sheetName val="BDE_Pont_PK200"/>
      <sheetName val="SDP_Pont_PK200"/>
      <sheetName val="Barême_après 15-03-01"/>
      <sheetName val="Taux_MO"/>
      <sheetName val="Matériaux"/>
      <sheetName val="Soumission"/>
      <sheetName val="Personnel"/>
      <sheetName val="Devise"/>
      <sheetName val="Coeff_K1"/>
      <sheetName val="Planning"/>
      <sheetName val="Frais_C"/>
      <sheetName val="Récap"/>
      <sheetName val="Feuil1"/>
    </sheetNames>
    <sheetDataSet>
      <sheetData sheetId="0" refreshError="1"/>
      <sheetData sheetId="1" refreshError="1"/>
      <sheetData sheetId="2" refreshError="1"/>
      <sheetData sheetId="3" refreshError="1"/>
      <sheetData sheetId="4" refreshError="1">
        <row r="11">
          <cell r="A11" t="str">
            <v>A00</v>
          </cell>
          <cell r="B11" t="str">
            <v>BULLS</v>
          </cell>
          <cell r="G11" t="str">
            <v>(*)</v>
          </cell>
          <cell r="N11">
            <v>3000</v>
          </cell>
          <cell r="O11">
            <v>10500</v>
          </cell>
        </row>
        <row r="12">
          <cell r="A12" t="str">
            <v>A01</v>
          </cell>
          <cell r="B12" t="str">
            <v>BULL CAT D5H LGP</v>
          </cell>
          <cell r="C12">
            <v>1990</v>
          </cell>
          <cell r="D12">
            <v>36617</v>
          </cell>
          <cell r="E12">
            <v>380000000</v>
          </cell>
          <cell r="F12">
            <v>36</v>
          </cell>
          <cell r="G12">
            <v>527777.77777777787</v>
          </cell>
          <cell r="H12">
            <v>58641.975308641988</v>
          </cell>
          <cell r="I12">
            <v>70</v>
          </cell>
          <cell r="J12">
            <v>369444.4444444445</v>
          </cell>
          <cell r="K12">
            <v>41049.382716049389</v>
          </cell>
          <cell r="L12">
            <v>20</v>
          </cell>
          <cell r="M12">
            <v>0.7</v>
          </cell>
          <cell r="N12">
            <v>60000</v>
          </cell>
          <cell r="O12">
            <v>7349.9999999999991</v>
          </cell>
          <cell r="P12">
            <v>3350</v>
          </cell>
          <cell r="Q12">
            <v>167041.35802469138</v>
          </cell>
        </row>
        <row r="13">
          <cell r="A13" t="str">
            <v>A02</v>
          </cell>
          <cell r="B13" t="str">
            <v>BULL CAT D6H STD</v>
          </cell>
          <cell r="C13">
            <v>1990</v>
          </cell>
          <cell r="D13">
            <v>36617</v>
          </cell>
          <cell r="E13">
            <v>470000000</v>
          </cell>
          <cell r="F13">
            <v>36</v>
          </cell>
          <cell r="G13">
            <v>652777.77777777787</v>
          </cell>
          <cell r="H13">
            <v>72530.864197530871</v>
          </cell>
          <cell r="I13">
            <v>70</v>
          </cell>
          <cell r="J13">
            <v>456944.4444444445</v>
          </cell>
          <cell r="K13">
            <v>50771.604938271608</v>
          </cell>
          <cell r="L13">
            <v>25</v>
          </cell>
          <cell r="M13">
            <v>0.875</v>
          </cell>
          <cell r="N13">
            <v>75000</v>
          </cell>
          <cell r="O13">
            <v>9187.5</v>
          </cell>
          <cell r="P13">
            <v>3350</v>
          </cell>
          <cell r="Q13">
            <v>207489.96913580247</v>
          </cell>
        </row>
        <row r="14">
          <cell r="A14" t="str">
            <v>B00</v>
          </cell>
          <cell r="B14" t="str">
            <v>PELLES</v>
          </cell>
        </row>
        <row r="15">
          <cell r="A15" t="str">
            <v>B01</v>
          </cell>
          <cell r="B15" t="str">
            <v>PELLE / Chenilles CAT. 225B</v>
          </cell>
          <cell r="C15">
            <v>1987</v>
          </cell>
          <cell r="D15">
            <v>35947</v>
          </cell>
          <cell r="E15">
            <v>116550000</v>
          </cell>
          <cell r="F15">
            <v>10</v>
          </cell>
          <cell r="G15">
            <v>582750.00000000012</v>
          </cell>
          <cell r="H15">
            <v>64750.000000000015</v>
          </cell>
          <cell r="I15">
            <v>70</v>
          </cell>
          <cell r="J15">
            <v>407925.00000000006</v>
          </cell>
          <cell r="K15">
            <v>45325.000000000007</v>
          </cell>
          <cell r="L15">
            <v>20</v>
          </cell>
          <cell r="M15">
            <v>0.7</v>
          </cell>
          <cell r="N15">
            <v>60000</v>
          </cell>
          <cell r="O15">
            <v>7349.9999999999991</v>
          </cell>
          <cell r="P15">
            <v>3350</v>
          </cell>
          <cell r="Q15">
            <v>177425.00000000003</v>
          </cell>
        </row>
        <row r="16">
          <cell r="A16" t="str">
            <v>B02</v>
          </cell>
          <cell r="B16" t="str">
            <v>PELLE / Chenilles CAT. 231D</v>
          </cell>
          <cell r="C16">
            <v>1991</v>
          </cell>
          <cell r="D16">
            <v>35947</v>
          </cell>
          <cell r="E16">
            <v>286750000</v>
          </cell>
          <cell r="F16">
            <v>20</v>
          </cell>
          <cell r="G16">
            <v>716875</v>
          </cell>
          <cell r="H16">
            <v>79652.777777777781</v>
          </cell>
          <cell r="I16">
            <v>70</v>
          </cell>
          <cell r="J16">
            <v>501812.5</v>
          </cell>
          <cell r="K16">
            <v>55756.944444444445</v>
          </cell>
          <cell r="L16">
            <v>31</v>
          </cell>
          <cell r="M16">
            <v>1.085</v>
          </cell>
          <cell r="N16">
            <v>93000</v>
          </cell>
          <cell r="O16">
            <v>11392.5</v>
          </cell>
          <cell r="P16">
            <v>3350</v>
          </cell>
          <cell r="Q16">
            <v>239802.22222222222</v>
          </cell>
        </row>
        <row r="17">
          <cell r="A17" t="str">
            <v>B03</v>
          </cell>
          <cell r="B17" t="str">
            <v>PELLE / Chenilles CAT. 235 CHD</v>
          </cell>
          <cell r="C17">
            <v>1992</v>
          </cell>
          <cell r="D17">
            <v>35947</v>
          </cell>
          <cell r="E17">
            <v>388500000</v>
          </cell>
          <cell r="F17">
            <v>20</v>
          </cell>
          <cell r="G17">
            <v>971250</v>
          </cell>
          <cell r="H17">
            <v>107916.66666666667</v>
          </cell>
          <cell r="I17">
            <v>70</v>
          </cell>
          <cell r="J17">
            <v>679875</v>
          </cell>
          <cell r="K17">
            <v>75541.666666666672</v>
          </cell>
          <cell r="L17">
            <v>40</v>
          </cell>
          <cell r="M17">
            <v>1.4</v>
          </cell>
          <cell r="N17">
            <v>120000</v>
          </cell>
          <cell r="O17">
            <v>14699.999999999998</v>
          </cell>
          <cell r="P17">
            <v>3350</v>
          </cell>
          <cell r="Q17">
            <v>318158.33333333337</v>
          </cell>
        </row>
        <row r="18">
          <cell r="A18" t="str">
            <v>B04</v>
          </cell>
          <cell r="B18" t="str">
            <v>PELLE / Pneus LIEBHERR A 902</v>
          </cell>
          <cell r="C18">
            <v>1993</v>
          </cell>
          <cell r="D18">
            <v>36069</v>
          </cell>
          <cell r="E18">
            <v>323750000</v>
          </cell>
          <cell r="F18">
            <v>30</v>
          </cell>
          <cell r="G18">
            <v>539583.33333333337</v>
          </cell>
          <cell r="H18">
            <v>59953.703703703708</v>
          </cell>
          <cell r="I18">
            <v>70</v>
          </cell>
          <cell r="J18">
            <v>377708.33333333337</v>
          </cell>
          <cell r="K18">
            <v>41967.592592592599</v>
          </cell>
          <cell r="L18">
            <v>14</v>
          </cell>
          <cell r="M18">
            <v>0.49</v>
          </cell>
          <cell r="N18">
            <v>42000</v>
          </cell>
          <cell r="O18">
            <v>5145</v>
          </cell>
          <cell r="P18">
            <v>3350</v>
          </cell>
          <cell r="Q18">
            <v>149066.29629629629</v>
          </cell>
        </row>
        <row r="19">
          <cell r="A19" t="str">
            <v>B05</v>
          </cell>
          <cell r="B19" t="str">
            <v>TRACTO PELLE CAT. 438</v>
          </cell>
          <cell r="C19">
            <v>1996</v>
          </cell>
          <cell r="D19">
            <v>36008</v>
          </cell>
          <cell r="E19">
            <v>208735500</v>
          </cell>
          <cell r="F19">
            <v>25</v>
          </cell>
          <cell r="G19">
            <v>417471</v>
          </cell>
          <cell r="H19">
            <v>46385.666666666664</v>
          </cell>
          <cell r="I19">
            <v>70</v>
          </cell>
          <cell r="J19">
            <v>292229.7</v>
          </cell>
          <cell r="K19">
            <v>32469.966666666667</v>
          </cell>
          <cell r="L19">
            <v>7</v>
          </cell>
          <cell r="M19">
            <v>0.245</v>
          </cell>
          <cell r="N19">
            <v>21000</v>
          </cell>
          <cell r="O19">
            <v>2572.5</v>
          </cell>
          <cell r="P19">
            <v>3350</v>
          </cell>
          <cell r="Q19">
            <v>102428.13333333333</v>
          </cell>
        </row>
        <row r="20">
          <cell r="A20" t="str">
            <v>B06</v>
          </cell>
          <cell r="B20" t="str">
            <v>PELLE 90</v>
          </cell>
          <cell r="C20">
            <v>1999</v>
          </cell>
          <cell r="E20">
            <v>140000000</v>
          </cell>
          <cell r="F20">
            <v>20</v>
          </cell>
          <cell r="G20">
            <v>346500</v>
          </cell>
          <cell r="H20">
            <v>38500</v>
          </cell>
          <cell r="I20">
            <v>84</v>
          </cell>
          <cell r="J20">
            <v>291060</v>
          </cell>
          <cell r="K20">
            <v>32340</v>
          </cell>
          <cell r="L20">
            <v>15</v>
          </cell>
          <cell r="M20">
            <v>0.75</v>
          </cell>
          <cell r="N20">
            <v>45000</v>
          </cell>
          <cell r="O20">
            <v>7875</v>
          </cell>
          <cell r="P20">
            <v>3350</v>
          </cell>
          <cell r="Q20">
            <v>123715</v>
          </cell>
        </row>
        <row r="21">
          <cell r="A21" t="str">
            <v>C00</v>
          </cell>
          <cell r="B21" t="str">
            <v>CHARGEURS</v>
          </cell>
        </row>
        <row r="22">
          <cell r="A22" t="str">
            <v>C01</v>
          </cell>
          <cell r="B22" t="str">
            <v>CHARGEUR / Pneus 950E</v>
          </cell>
          <cell r="C22">
            <v>1988</v>
          </cell>
          <cell r="D22">
            <v>35947</v>
          </cell>
          <cell r="E22">
            <v>111000000</v>
          </cell>
          <cell r="F22">
            <v>15</v>
          </cell>
          <cell r="G22">
            <v>370000</v>
          </cell>
          <cell r="H22">
            <v>41111.111111111109</v>
          </cell>
          <cell r="I22">
            <v>70</v>
          </cell>
          <cell r="J22">
            <v>259000</v>
          </cell>
          <cell r="K22">
            <v>28777.777777777777</v>
          </cell>
          <cell r="L22">
            <v>20</v>
          </cell>
          <cell r="M22">
            <v>0.7</v>
          </cell>
          <cell r="N22">
            <v>60000</v>
          </cell>
          <cell r="O22">
            <v>7349.9999999999991</v>
          </cell>
          <cell r="P22">
            <v>3350</v>
          </cell>
          <cell r="Q22">
            <v>137238.88888888888</v>
          </cell>
        </row>
        <row r="23">
          <cell r="A23" t="str">
            <v>C02</v>
          </cell>
          <cell r="B23" t="str">
            <v>CHARGEUR 920</v>
          </cell>
          <cell r="C23">
            <v>1999</v>
          </cell>
          <cell r="E23">
            <v>90000000</v>
          </cell>
          <cell r="F23">
            <v>20</v>
          </cell>
          <cell r="G23">
            <v>222750.00000000003</v>
          </cell>
          <cell r="H23">
            <v>24750.000000000004</v>
          </cell>
          <cell r="I23">
            <v>84</v>
          </cell>
          <cell r="J23">
            <v>187110.00000000003</v>
          </cell>
          <cell r="K23">
            <v>20790.000000000004</v>
          </cell>
          <cell r="L23">
            <v>13</v>
          </cell>
          <cell r="M23">
            <v>0.65</v>
          </cell>
          <cell r="N23">
            <v>39000</v>
          </cell>
          <cell r="O23">
            <v>6825</v>
          </cell>
          <cell r="P23">
            <v>3350</v>
          </cell>
          <cell r="Q23">
            <v>91365</v>
          </cell>
        </row>
        <row r="24">
          <cell r="A24" t="str">
            <v>C03</v>
          </cell>
          <cell r="B24" t="str">
            <v>CHARGEUR 966</v>
          </cell>
          <cell r="C24">
            <v>2000</v>
          </cell>
          <cell r="D24">
            <v>36708</v>
          </cell>
          <cell r="E24">
            <v>121000000</v>
          </cell>
          <cell r="F24">
            <v>12</v>
          </cell>
          <cell r="G24">
            <v>504166.66666666669</v>
          </cell>
          <cell r="H24">
            <v>56018.518518518518</v>
          </cell>
          <cell r="I24">
            <v>70</v>
          </cell>
          <cell r="J24">
            <v>352916.66666666674</v>
          </cell>
          <cell r="K24">
            <v>39212.962962962971</v>
          </cell>
          <cell r="L24">
            <v>25</v>
          </cell>
          <cell r="M24">
            <v>0.875</v>
          </cell>
          <cell r="N24">
            <v>75000</v>
          </cell>
          <cell r="O24">
            <v>9187.5</v>
          </cell>
          <cell r="P24">
            <v>3350</v>
          </cell>
          <cell r="Q24">
            <v>179418.98148148149</v>
          </cell>
        </row>
        <row r="25">
          <cell r="A25" t="str">
            <v>D00</v>
          </cell>
          <cell r="B25" t="str">
            <v>TRAX</v>
          </cell>
        </row>
        <row r="26">
          <cell r="A26" t="str">
            <v>D01</v>
          </cell>
          <cell r="B26" t="str">
            <v>CHARGEUR / CHENILLES 953</v>
          </cell>
          <cell r="C26">
            <v>1981</v>
          </cell>
          <cell r="D26">
            <v>35947</v>
          </cell>
          <cell r="E26">
            <v>92500000</v>
          </cell>
          <cell r="F26">
            <v>12</v>
          </cell>
          <cell r="G26">
            <v>385416.66666666674</v>
          </cell>
          <cell r="H26">
            <v>42824.07407407408</v>
          </cell>
          <cell r="I26">
            <v>70</v>
          </cell>
          <cell r="J26">
            <v>269791.66666666674</v>
          </cell>
          <cell r="K26">
            <v>29976.851851851861</v>
          </cell>
          <cell r="L26">
            <v>15</v>
          </cell>
          <cell r="M26">
            <v>0.52500000000000002</v>
          </cell>
          <cell r="N26">
            <v>45000</v>
          </cell>
          <cell r="O26">
            <v>5512.5</v>
          </cell>
          <cell r="P26">
            <v>3350</v>
          </cell>
          <cell r="Q26">
            <v>123313.42592592594</v>
          </cell>
        </row>
        <row r="27">
          <cell r="A27" t="str">
            <v>D02</v>
          </cell>
          <cell r="B27" t="str">
            <v>CHARGEUR / CHENILLES 963 + rip</v>
          </cell>
          <cell r="C27">
            <v>1985</v>
          </cell>
          <cell r="D27">
            <v>35947</v>
          </cell>
          <cell r="E27">
            <v>117475000</v>
          </cell>
          <cell r="F27">
            <v>15</v>
          </cell>
          <cell r="G27">
            <v>391583.33333333337</v>
          </cell>
          <cell r="H27">
            <v>43509.259259259263</v>
          </cell>
          <cell r="I27">
            <v>70</v>
          </cell>
          <cell r="J27">
            <v>274108.33333333337</v>
          </cell>
          <cell r="K27">
            <v>30456.481481481485</v>
          </cell>
          <cell r="L27">
            <v>23</v>
          </cell>
          <cell r="M27">
            <v>0.80500000000000005</v>
          </cell>
          <cell r="N27">
            <v>69000</v>
          </cell>
          <cell r="O27">
            <v>8452.5</v>
          </cell>
          <cell r="P27">
            <v>3350</v>
          </cell>
          <cell r="Q27">
            <v>151418.24074074073</v>
          </cell>
        </row>
        <row r="28">
          <cell r="A28" t="str">
            <v>E00</v>
          </cell>
          <cell r="B28" t="str">
            <v>NIVELEUSES</v>
          </cell>
        </row>
        <row r="29">
          <cell r="A29" t="str">
            <v>E01</v>
          </cell>
          <cell r="B29" t="str">
            <v>NIVELEUSE CAT 120 G</v>
          </cell>
          <cell r="G29">
            <v>517878</v>
          </cell>
          <cell r="H29">
            <v>57542</v>
          </cell>
          <cell r="I29">
            <v>84</v>
          </cell>
          <cell r="J29">
            <v>435017.52</v>
          </cell>
          <cell r="K29">
            <v>48335</v>
          </cell>
          <cell r="L29">
            <v>17</v>
          </cell>
          <cell r="M29">
            <v>0.59499999999999997</v>
          </cell>
          <cell r="N29">
            <v>51000</v>
          </cell>
          <cell r="O29">
            <v>6247.5</v>
          </cell>
          <cell r="P29">
            <v>3350</v>
          </cell>
          <cell r="Q29">
            <v>163124.5</v>
          </cell>
        </row>
        <row r="30">
          <cell r="A30" t="str">
            <v>E02</v>
          </cell>
          <cell r="B30" t="str">
            <v>NIVELEUSE CAT. 14 G</v>
          </cell>
          <cell r="C30">
            <v>1984</v>
          </cell>
          <cell r="D30">
            <v>35947</v>
          </cell>
          <cell r="E30">
            <v>272875000</v>
          </cell>
          <cell r="F30">
            <v>20</v>
          </cell>
          <cell r="G30">
            <v>682187.50000000012</v>
          </cell>
          <cell r="H30">
            <v>75798.611111111124</v>
          </cell>
          <cell r="I30">
            <v>70</v>
          </cell>
          <cell r="J30">
            <v>477531.25000000006</v>
          </cell>
          <cell r="K30">
            <v>53059.027777777781</v>
          </cell>
          <cell r="L30">
            <v>20</v>
          </cell>
          <cell r="M30">
            <v>0.7</v>
          </cell>
          <cell r="N30">
            <v>60000</v>
          </cell>
          <cell r="O30">
            <v>7349.9999999999991</v>
          </cell>
          <cell r="P30">
            <v>3350</v>
          </cell>
          <cell r="Q30">
            <v>196207.63888888891</v>
          </cell>
        </row>
        <row r="31">
          <cell r="A31" t="str">
            <v>E03</v>
          </cell>
          <cell r="B31" t="str">
            <v>NIVELEUSE CAT. 140 H</v>
          </cell>
          <cell r="C31">
            <v>1998</v>
          </cell>
          <cell r="D31">
            <v>36069</v>
          </cell>
          <cell r="E31">
            <v>777000000</v>
          </cell>
          <cell r="F31">
            <v>60</v>
          </cell>
          <cell r="G31">
            <v>647500.00000000012</v>
          </cell>
          <cell r="H31">
            <v>71944.444444444453</v>
          </cell>
          <cell r="I31">
            <v>70</v>
          </cell>
          <cell r="J31">
            <v>453250.00000000006</v>
          </cell>
          <cell r="K31">
            <v>50361.111111111117</v>
          </cell>
          <cell r="L31">
            <v>22</v>
          </cell>
          <cell r="M31">
            <v>0.77</v>
          </cell>
          <cell r="N31">
            <v>66000</v>
          </cell>
          <cell r="O31">
            <v>8085</v>
          </cell>
          <cell r="P31">
            <v>3350</v>
          </cell>
          <cell r="Q31">
            <v>196390.55555555556</v>
          </cell>
        </row>
        <row r="32">
          <cell r="A32" t="str">
            <v>F00</v>
          </cell>
          <cell r="B32" t="str">
            <v>COMPACTEURS</v>
          </cell>
        </row>
        <row r="33">
          <cell r="A33" t="str">
            <v>F01</v>
          </cell>
          <cell r="B33" t="str">
            <v>COMPACTEUR DOUBLE BILLE</v>
          </cell>
          <cell r="E33">
            <v>500000000</v>
          </cell>
          <cell r="F33">
            <v>60</v>
          </cell>
          <cell r="G33">
            <v>416666.66666666669</v>
          </cell>
          <cell r="H33">
            <v>46296.296296296299</v>
          </cell>
          <cell r="I33">
            <v>70</v>
          </cell>
          <cell r="J33">
            <v>291666.66666666669</v>
          </cell>
          <cell r="K33">
            <v>32407.407407407409</v>
          </cell>
          <cell r="L33">
            <v>15</v>
          </cell>
          <cell r="M33">
            <v>0.52500000000000002</v>
          </cell>
          <cell r="N33">
            <v>45000</v>
          </cell>
          <cell r="O33">
            <v>5512.5</v>
          </cell>
          <cell r="P33">
            <v>3350</v>
          </cell>
          <cell r="Q33">
            <v>129216.20370370371</v>
          </cell>
        </row>
        <row r="34">
          <cell r="A34" t="str">
            <v>F02</v>
          </cell>
          <cell r="B34" t="str">
            <v>COMPACTEUR CS 653</v>
          </cell>
          <cell r="C34">
            <v>1990</v>
          </cell>
          <cell r="D34">
            <v>35947</v>
          </cell>
          <cell r="E34">
            <v>148000000</v>
          </cell>
          <cell r="F34">
            <v>15</v>
          </cell>
          <cell r="G34">
            <v>493333.33333333337</v>
          </cell>
          <cell r="H34">
            <v>54814.814814814818</v>
          </cell>
          <cell r="I34">
            <v>70</v>
          </cell>
          <cell r="J34">
            <v>345333.33333333337</v>
          </cell>
          <cell r="K34">
            <v>38370.370370370372</v>
          </cell>
          <cell r="L34">
            <v>17</v>
          </cell>
          <cell r="M34">
            <v>0.59499999999999997</v>
          </cell>
          <cell r="N34">
            <v>51000</v>
          </cell>
          <cell r="O34">
            <v>6247.5</v>
          </cell>
          <cell r="P34">
            <v>3350</v>
          </cell>
          <cell r="Q34">
            <v>150432.6851851852</v>
          </cell>
        </row>
        <row r="35">
          <cell r="A35" t="str">
            <v>F03</v>
          </cell>
          <cell r="B35" t="str">
            <v>COMPACTEUR DYNAPAC CA 25</v>
          </cell>
          <cell r="C35">
            <v>1982</v>
          </cell>
          <cell r="D35">
            <v>35947</v>
          </cell>
          <cell r="E35">
            <v>86025000</v>
          </cell>
          <cell r="F35">
            <v>12</v>
          </cell>
          <cell r="G35">
            <v>358437.5</v>
          </cell>
          <cell r="H35">
            <v>39826.388888888891</v>
          </cell>
          <cell r="I35">
            <v>70</v>
          </cell>
          <cell r="J35">
            <v>250906.25</v>
          </cell>
          <cell r="K35">
            <v>27878.472222222223</v>
          </cell>
          <cell r="L35">
            <v>20</v>
          </cell>
          <cell r="M35">
            <v>0.7</v>
          </cell>
          <cell r="N35">
            <v>60000</v>
          </cell>
          <cell r="O35">
            <v>7349.9999999999991</v>
          </cell>
          <cell r="P35">
            <v>3350</v>
          </cell>
          <cell r="Q35">
            <v>135054.86111111109</v>
          </cell>
        </row>
        <row r="36">
          <cell r="A36" t="str">
            <v>F04</v>
          </cell>
          <cell r="B36" t="str">
            <v xml:space="preserve">COMPACTEUR DYNAPAC CA 25 PD </v>
          </cell>
          <cell r="Q36">
            <v>119928</v>
          </cell>
        </row>
        <row r="37">
          <cell r="A37" t="str">
            <v>F05</v>
          </cell>
          <cell r="B37" t="str">
            <v>COMPACTEUR PS 500</v>
          </cell>
          <cell r="C37">
            <v>1998</v>
          </cell>
          <cell r="D37">
            <v>36069</v>
          </cell>
          <cell r="E37">
            <v>693750000</v>
          </cell>
          <cell r="F37">
            <v>60</v>
          </cell>
          <cell r="G37">
            <v>578125</v>
          </cell>
          <cell r="H37">
            <v>64236.111111111109</v>
          </cell>
          <cell r="I37">
            <v>70</v>
          </cell>
          <cell r="J37">
            <v>404687.5</v>
          </cell>
          <cell r="K37">
            <v>44965.277777777781</v>
          </cell>
          <cell r="L37">
            <v>15</v>
          </cell>
          <cell r="M37">
            <v>0.52500000000000002</v>
          </cell>
          <cell r="N37">
            <v>45000</v>
          </cell>
          <cell r="O37">
            <v>5512.5</v>
          </cell>
          <cell r="P37">
            <v>3350</v>
          </cell>
          <cell r="Q37">
            <v>159713.88888888888</v>
          </cell>
        </row>
        <row r="38">
          <cell r="A38" t="str">
            <v>F06</v>
          </cell>
          <cell r="B38" t="str">
            <v>COMPACTEUR PS 300</v>
          </cell>
          <cell r="E38">
            <v>600000000</v>
          </cell>
          <cell r="F38">
            <v>60</v>
          </cell>
          <cell r="G38">
            <v>500000</v>
          </cell>
          <cell r="H38">
            <v>55555.555555555555</v>
          </cell>
          <cell r="I38">
            <v>70</v>
          </cell>
          <cell r="J38">
            <v>350000</v>
          </cell>
          <cell r="K38">
            <v>38888.888888888891</v>
          </cell>
          <cell r="L38">
            <v>15</v>
          </cell>
          <cell r="M38">
            <v>0.52500000000000002</v>
          </cell>
          <cell r="N38">
            <v>45000</v>
          </cell>
          <cell r="O38">
            <v>5512.5</v>
          </cell>
          <cell r="P38">
            <v>3350</v>
          </cell>
          <cell r="Q38">
            <v>144956.94444444444</v>
          </cell>
        </row>
        <row r="39">
          <cell r="A39" t="str">
            <v>F07</v>
          </cell>
          <cell r="B39" t="str">
            <v>COMPACTEUR 815 F</v>
          </cell>
          <cell r="C39">
            <v>1997</v>
          </cell>
          <cell r="D39">
            <v>36039</v>
          </cell>
          <cell r="E39">
            <v>1019350000</v>
          </cell>
          <cell r="F39">
            <v>48</v>
          </cell>
          <cell r="G39">
            <v>1061822.9166666667</v>
          </cell>
          <cell r="H39">
            <v>117980.32407407409</v>
          </cell>
          <cell r="I39">
            <v>70</v>
          </cell>
          <cell r="J39">
            <v>743276.04166666674</v>
          </cell>
          <cell r="K39">
            <v>82586.226851851854</v>
          </cell>
          <cell r="L39">
            <v>30</v>
          </cell>
          <cell r="M39">
            <v>1.05</v>
          </cell>
          <cell r="N39">
            <v>90000</v>
          </cell>
          <cell r="O39">
            <v>11025</v>
          </cell>
          <cell r="P39">
            <v>3350</v>
          </cell>
          <cell r="Q39">
            <v>301591.55092592596</v>
          </cell>
        </row>
        <row r="40">
          <cell r="A40" t="str">
            <v>F08</v>
          </cell>
          <cell r="B40" t="str">
            <v>ROULEAU VIBRANT W 100</v>
          </cell>
          <cell r="C40">
            <v>1989</v>
          </cell>
          <cell r="D40">
            <v>35947</v>
          </cell>
          <cell r="E40">
            <v>14800000</v>
          </cell>
          <cell r="F40">
            <v>12</v>
          </cell>
          <cell r="G40">
            <v>61666.666666666672</v>
          </cell>
          <cell r="H40">
            <v>6851.8518518518522</v>
          </cell>
          <cell r="I40">
            <v>98</v>
          </cell>
          <cell r="J40">
            <v>60433.333333333343</v>
          </cell>
          <cell r="K40">
            <v>6714.8148148148157</v>
          </cell>
          <cell r="L40">
            <v>3</v>
          </cell>
          <cell r="M40">
            <v>0.105</v>
          </cell>
          <cell r="N40">
            <v>9000</v>
          </cell>
          <cell r="O40">
            <v>1102.5</v>
          </cell>
          <cell r="Q40">
            <v>23669.166666666668</v>
          </cell>
          <cell r="R40">
            <v>213022.5</v>
          </cell>
        </row>
        <row r="41">
          <cell r="A41" t="str">
            <v>F09</v>
          </cell>
          <cell r="B41" t="str">
            <v>ROULEAU VIBRANT BW90 ADL</v>
          </cell>
          <cell r="E41">
            <v>24000000</v>
          </cell>
          <cell r="F41">
            <v>10</v>
          </cell>
          <cell r="G41">
            <v>120000</v>
          </cell>
          <cell r="H41">
            <v>13333.333333333334</v>
          </cell>
          <cell r="I41">
            <v>98</v>
          </cell>
          <cell r="J41">
            <v>117600</v>
          </cell>
          <cell r="K41">
            <v>13066.666666666666</v>
          </cell>
          <cell r="L41">
            <v>6</v>
          </cell>
          <cell r="M41">
            <v>0.21</v>
          </cell>
          <cell r="N41">
            <v>18000</v>
          </cell>
          <cell r="O41">
            <v>2205</v>
          </cell>
          <cell r="Q41">
            <v>46605</v>
          </cell>
          <cell r="R41">
            <v>419445</v>
          </cell>
        </row>
        <row r="42">
          <cell r="A42" t="str">
            <v>F10</v>
          </cell>
          <cell r="B42" t="str">
            <v>PILONNEUSE Wacker BS 60Y</v>
          </cell>
          <cell r="C42">
            <v>1989</v>
          </cell>
          <cell r="D42">
            <v>36039</v>
          </cell>
          <cell r="E42">
            <v>0</v>
          </cell>
          <cell r="G42">
            <v>16500</v>
          </cell>
          <cell r="H42">
            <v>1833.3333333333333</v>
          </cell>
          <cell r="I42">
            <v>98</v>
          </cell>
          <cell r="J42">
            <v>16170</v>
          </cell>
          <cell r="K42">
            <v>1796.6666666666667</v>
          </cell>
          <cell r="L42">
            <v>1</v>
          </cell>
          <cell r="M42">
            <v>3.5000000000000003E-2</v>
          </cell>
          <cell r="N42">
            <v>3000</v>
          </cell>
          <cell r="O42">
            <v>367.50000000000006</v>
          </cell>
          <cell r="Q42">
            <v>6997.5</v>
          </cell>
          <cell r="R42">
            <v>62977.5</v>
          </cell>
        </row>
        <row r="43">
          <cell r="A43" t="str">
            <v>G00</v>
          </cell>
          <cell r="B43" t="str">
            <v xml:space="preserve">CAMIONS  </v>
          </cell>
        </row>
        <row r="44">
          <cell r="A44" t="str">
            <v>G01</v>
          </cell>
          <cell r="B44" t="str">
            <v>CAMION CITERNE A EAU</v>
          </cell>
          <cell r="C44">
            <v>1995</v>
          </cell>
          <cell r="D44">
            <v>35947</v>
          </cell>
          <cell r="G44">
            <v>110000.00000000001</v>
          </cell>
          <cell r="H44">
            <v>12222.222222222224</v>
          </cell>
          <cell r="I44">
            <v>98</v>
          </cell>
          <cell r="J44">
            <v>107800.00000000001</v>
          </cell>
          <cell r="K44">
            <v>11977.777777777779</v>
          </cell>
          <cell r="L44">
            <v>12</v>
          </cell>
          <cell r="M44">
            <v>0.42</v>
          </cell>
          <cell r="N44">
            <v>36000</v>
          </cell>
          <cell r="O44">
            <v>4410</v>
          </cell>
          <cell r="P44">
            <v>2300</v>
          </cell>
          <cell r="Q44">
            <v>64610</v>
          </cell>
        </row>
        <row r="45">
          <cell r="A45" t="str">
            <v>G02</v>
          </cell>
          <cell r="B45" t="str">
            <v>CAMION BENNE GBH 280 (10 m3)</v>
          </cell>
          <cell r="C45">
            <v>1982</v>
          </cell>
          <cell r="D45">
            <v>35947</v>
          </cell>
          <cell r="E45">
            <v>46250000</v>
          </cell>
          <cell r="F45">
            <v>12</v>
          </cell>
          <cell r="G45">
            <v>192708.33333333337</v>
          </cell>
          <cell r="H45">
            <v>21412.03703703704</v>
          </cell>
          <cell r="I45">
            <v>98</v>
          </cell>
          <cell r="J45">
            <v>188854.16666666672</v>
          </cell>
          <cell r="K45">
            <v>20983.796296296303</v>
          </cell>
          <cell r="L45">
            <v>22</v>
          </cell>
          <cell r="M45">
            <v>0.77</v>
          </cell>
          <cell r="N45">
            <v>66000</v>
          </cell>
          <cell r="O45">
            <v>8085</v>
          </cell>
          <cell r="P45">
            <v>2300</v>
          </cell>
          <cell r="Q45">
            <v>116480.83333333334</v>
          </cell>
        </row>
        <row r="46">
          <cell r="A46" t="str">
            <v>G03</v>
          </cell>
          <cell r="B46" t="str">
            <v>CAMION BENNE CBH 280 (12 m3)</v>
          </cell>
          <cell r="C46">
            <v>1989</v>
          </cell>
          <cell r="D46">
            <v>36008</v>
          </cell>
          <cell r="E46">
            <v>46250000</v>
          </cell>
          <cell r="F46">
            <v>12</v>
          </cell>
          <cell r="G46">
            <v>192708.33333333337</v>
          </cell>
          <cell r="H46">
            <v>21412.03703703704</v>
          </cell>
          <cell r="I46">
            <v>98</v>
          </cell>
          <cell r="J46">
            <v>188854.16666666672</v>
          </cell>
          <cell r="K46">
            <v>20983.796296296303</v>
          </cell>
          <cell r="L46">
            <v>22</v>
          </cell>
          <cell r="M46">
            <v>0.77</v>
          </cell>
          <cell r="N46">
            <v>66000</v>
          </cell>
          <cell r="O46">
            <v>8085</v>
          </cell>
          <cell r="P46">
            <v>2300</v>
          </cell>
          <cell r="Q46">
            <v>116480.83333333334</v>
          </cell>
        </row>
        <row r="47">
          <cell r="A47" t="str">
            <v>G04</v>
          </cell>
          <cell r="B47" t="str">
            <v>CAMION BENNE CBH 340</v>
          </cell>
          <cell r="E47">
            <v>150000000</v>
          </cell>
          <cell r="F47">
            <v>24</v>
          </cell>
          <cell r="G47">
            <v>312500.00000000006</v>
          </cell>
          <cell r="H47">
            <v>34722.222222222226</v>
          </cell>
          <cell r="I47">
            <v>98</v>
          </cell>
          <cell r="J47">
            <v>306250.00000000006</v>
          </cell>
          <cell r="K47">
            <v>34027.777777777781</v>
          </cell>
          <cell r="L47">
            <v>28</v>
          </cell>
          <cell r="M47">
            <v>0.98</v>
          </cell>
          <cell r="N47">
            <v>84000</v>
          </cell>
          <cell r="O47">
            <v>10290</v>
          </cell>
          <cell r="P47">
            <v>2300</v>
          </cell>
          <cell r="Q47">
            <v>163040</v>
          </cell>
        </row>
        <row r="48">
          <cell r="A48" t="str">
            <v>G05</v>
          </cell>
          <cell r="B48" t="str">
            <v>CAMION CITERNE CARBURANT</v>
          </cell>
          <cell r="C48">
            <v>1988</v>
          </cell>
          <cell r="D48">
            <v>35947</v>
          </cell>
          <cell r="E48">
            <v>89725000</v>
          </cell>
          <cell r="G48">
            <v>165000</v>
          </cell>
          <cell r="H48">
            <v>18333.333333333332</v>
          </cell>
          <cell r="I48">
            <v>98</v>
          </cell>
          <cell r="J48">
            <v>161700</v>
          </cell>
          <cell r="K48">
            <v>17966.666666666668</v>
          </cell>
          <cell r="L48">
            <v>12</v>
          </cell>
          <cell r="M48">
            <v>0.42</v>
          </cell>
          <cell r="N48">
            <v>36000</v>
          </cell>
          <cell r="O48">
            <v>4410</v>
          </cell>
          <cell r="P48">
            <v>2300</v>
          </cell>
          <cell r="Q48">
            <v>76710</v>
          </cell>
        </row>
        <row r="49">
          <cell r="A49" t="str">
            <v>G06</v>
          </cell>
          <cell r="B49" t="str">
            <v>CAMION ENTRETIEN (Renault)</v>
          </cell>
          <cell r="C49">
            <v>1987</v>
          </cell>
          <cell r="D49">
            <v>35947</v>
          </cell>
          <cell r="E49">
            <v>74000000</v>
          </cell>
          <cell r="G49">
            <v>165000</v>
          </cell>
          <cell r="H49">
            <v>18333.333333333332</v>
          </cell>
          <cell r="I49">
            <v>98</v>
          </cell>
          <cell r="J49">
            <v>161700</v>
          </cell>
          <cell r="K49">
            <v>17966.666666666668</v>
          </cell>
          <cell r="L49">
            <v>12</v>
          </cell>
          <cell r="M49">
            <v>0.42</v>
          </cell>
          <cell r="N49">
            <v>36000</v>
          </cell>
          <cell r="O49">
            <v>4410</v>
          </cell>
          <cell r="P49">
            <v>2300</v>
          </cell>
          <cell r="Q49">
            <v>76710</v>
          </cell>
        </row>
        <row r="50">
          <cell r="A50" t="str">
            <v>G07</v>
          </cell>
          <cell r="B50" t="str">
            <v>CAMION MIXTE (Entretien/Ravitailleur)</v>
          </cell>
          <cell r="D50" t="str">
            <v>fev-00</v>
          </cell>
          <cell r="E50">
            <v>130000000</v>
          </cell>
          <cell r="F50">
            <v>30</v>
          </cell>
          <cell r="G50">
            <v>216666.66666666669</v>
          </cell>
          <cell r="H50">
            <v>24074.074074074077</v>
          </cell>
          <cell r="I50">
            <v>98</v>
          </cell>
          <cell r="J50">
            <v>212333.33333333337</v>
          </cell>
          <cell r="K50">
            <v>23592.592592592599</v>
          </cell>
          <cell r="L50">
            <v>10</v>
          </cell>
          <cell r="M50">
            <v>0.35</v>
          </cell>
          <cell r="N50">
            <v>30000</v>
          </cell>
          <cell r="O50">
            <v>3674.9999999999995</v>
          </cell>
          <cell r="P50">
            <v>2300</v>
          </cell>
          <cell r="Q50">
            <v>81341.666666666672</v>
          </cell>
        </row>
        <row r="51">
          <cell r="A51" t="str">
            <v>G08</v>
          </cell>
          <cell r="B51" t="str">
            <v>CAMION HIAB (Pégaso)</v>
          </cell>
          <cell r="C51">
            <v>1989</v>
          </cell>
          <cell r="D51">
            <v>35947</v>
          </cell>
          <cell r="E51">
            <v>83250000</v>
          </cell>
          <cell r="F51">
            <v>24</v>
          </cell>
          <cell r="G51">
            <v>173437.50000000003</v>
          </cell>
          <cell r="H51">
            <v>19270.833333333336</v>
          </cell>
          <cell r="I51">
            <v>98</v>
          </cell>
          <cell r="J51">
            <v>169968.75000000003</v>
          </cell>
          <cell r="K51">
            <v>18885.416666666672</v>
          </cell>
          <cell r="L51">
            <v>12</v>
          </cell>
          <cell r="M51">
            <v>0.42</v>
          </cell>
          <cell r="N51">
            <v>36000</v>
          </cell>
          <cell r="O51">
            <v>4410</v>
          </cell>
          <cell r="P51">
            <v>2300</v>
          </cell>
          <cell r="Q51">
            <v>78566.25</v>
          </cell>
        </row>
        <row r="52">
          <cell r="A52" t="str">
            <v>G09</v>
          </cell>
          <cell r="B52" t="str">
            <v>CAMION TRACTEUR (Renault)</v>
          </cell>
          <cell r="C52">
            <v>1988</v>
          </cell>
          <cell r="D52">
            <v>35947</v>
          </cell>
          <cell r="E52">
            <v>92500000</v>
          </cell>
          <cell r="F52">
            <v>15</v>
          </cell>
          <cell r="G52">
            <v>308333.33333333331</v>
          </cell>
          <cell r="H52">
            <v>34259.259259259255</v>
          </cell>
          <cell r="I52">
            <v>105</v>
          </cell>
          <cell r="J52">
            <v>323749.99999999994</v>
          </cell>
          <cell r="K52">
            <v>35972.222222222219</v>
          </cell>
          <cell r="L52">
            <v>22</v>
          </cell>
          <cell r="M52">
            <v>0.77</v>
          </cell>
          <cell r="N52">
            <v>66000</v>
          </cell>
          <cell r="O52">
            <v>8085</v>
          </cell>
          <cell r="P52">
            <v>2300</v>
          </cell>
          <cell r="Q52">
            <v>144316.48148148146</v>
          </cell>
        </row>
        <row r="53">
          <cell r="A53" t="str">
            <v>G10</v>
          </cell>
          <cell r="B53" t="str">
            <v>CAMION TRACTEUR CBH 340</v>
          </cell>
          <cell r="E53">
            <v>200000000</v>
          </cell>
          <cell r="F53">
            <v>30</v>
          </cell>
          <cell r="G53">
            <v>333333.33333333337</v>
          </cell>
          <cell r="H53">
            <v>37037.037037037044</v>
          </cell>
          <cell r="I53">
            <v>105</v>
          </cell>
          <cell r="J53">
            <v>350000.00000000006</v>
          </cell>
          <cell r="K53">
            <v>38888.888888888898</v>
          </cell>
          <cell r="L53">
            <v>25</v>
          </cell>
          <cell r="M53">
            <v>0.875</v>
          </cell>
          <cell r="N53">
            <v>75000</v>
          </cell>
          <cell r="O53">
            <v>9187.5</v>
          </cell>
          <cell r="P53">
            <v>2300</v>
          </cell>
          <cell r="Q53">
            <v>160113.42592592596</v>
          </cell>
        </row>
        <row r="54">
          <cell r="A54" t="str">
            <v>G11</v>
          </cell>
          <cell r="B54" t="str">
            <v>CAMION TRACTEUR 6 x 4</v>
          </cell>
          <cell r="D54">
            <v>36951</v>
          </cell>
          <cell r="E54">
            <v>120000000</v>
          </cell>
          <cell r="F54">
            <v>10</v>
          </cell>
          <cell r="G54">
            <v>600000</v>
          </cell>
          <cell r="H54">
            <v>66666.666666666672</v>
          </cell>
          <cell r="I54">
            <v>105</v>
          </cell>
          <cell r="J54">
            <v>630000</v>
          </cell>
          <cell r="K54">
            <v>70000</v>
          </cell>
          <cell r="L54">
            <v>22</v>
          </cell>
          <cell r="M54">
            <v>0.77</v>
          </cell>
          <cell r="N54">
            <v>66000</v>
          </cell>
          <cell r="O54">
            <v>8085</v>
          </cell>
          <cell r="P54">
            <v>2300</v>
          </cell>
          <cell r="Q54">
            <v>210751.66666666669</v>
          </cell>
        </row>
        <row r="55">
          <cell r="A55" t="str">
            <v>G12</v>
          </cell>
          <cell r="B55" t="str">
            <v>REMORQUE Porte-engin (Castera)</v>
          </cell>
          <cell r="C55">
            <v>1987</v>
          </cell>
          <cell r="D55">
            <v>35947</v>
          </cell>
          <cell r="E55">
            <v>32375000</v>
          </cell>
          <cell r="F55">
            <v>15</v>
          </cell>
          <cell r="G55">
            <v>107916.66666666667</v>
          </cell>
          <cell r="H55">
            <v>11990.740740740741</v>
          </cell>
          <cell r="I55">
            <v>105</v>
          </cell>
          <cell r="J55">
            <v>113312.5</v>
          </cell>
          <cell r="K55">
            <v>12590.277777777777</v>
          </cell>
          <cell r="N55">
            <v>0</v>
          </cell>
          <cell r="O55">
            <v>0</v>
          </cell>
          <cell r="Q55">
            <v>24581.018518518518</v>
          </cell>
        </row>
        <row r="56">
          <cell r="A56" t="str">
            <v>G13</v>
          </cell>
          <cell r="B56" t="str">
            <v>REMORQUE Porte-engin 70 T</v>
          </cell>
          <cell r="E56">
            <v>195000000</v>
          </cell>
          <cell r="F56">
            <v>48</v>
          </cell>
          <cell r="G56">
            <v>203125.00000000003</v>
          </cell>
          <cell r="H56">
            <v>22569.444444444449</v>
          </cell>
          <cell r="I56">
            <v>105</v>
          </cell>
          <cell r="J56">
            <v>213281.25000000003</v>
          </cell>
          <cell r="K56">
            <v>23697.916666666672</v>
          </cell>
          <cell r="N56">
            <v>0</v>
          </cell>
          <cell r="O56">
            <v>0</v>
          </cell>
          <cell r="Q56">
            <v>46267.361111111124</v>
          </cell>
        </row>
        <row r="57">
          <cell r="A57" t="str">
            <v>H00</v>
          </cell>
          <cell r="B57" t="str">
            <v>VOITURES</v>
          </cell>
        </row>
        <row r="58">
          <cell r="A58" t="str">
            <v>H01</v>
          </cell>
          <cell r="B58" t="str">
            <v>VOITURE BERLINE (Peugeot 406)</v>
          </cell>
          <cell r="C58">
            <v>1998</v>
          </cell>
          <cell r="E58">
            <v>160025000</v>
          </cell>
          <cell r="F58">
            <v>48</v>
          </cell>
          <cell r="G58">
            <v>166692.70833333334</v>
          </cell>
          <cell r="H58">
            <v>18521.412037037036</v>
          </cell>
          <cell r="I58">
            <v>84</v>
          </cell>
          <cell r="J58">
            <v>140021.875</v>
          </cell>
          <cell r="K58">
            <v>15557.986111111111</v>
          </cell>
          <cell r="L58">
            <v>3</v>
          </cell>
          <cell r="M58">
            <v>0.105</v>
          </cell>
          <cell r="N58">
            <v>9000</v>
          </cell>
          <cell r="O58">
            <v>1102.5</v>
          </cell>
          <cell r="Q58">
            <v>44181.898148148146</v>
          </cell>
          <cell r="R58">
            <v>397637.08333333331</v>
          </cell>
        </row>
        <row r="59">
          <cell r="A59" t="str">
            <v>H02</v>
          </cell>
          <cell r="B59" t="str">
            <v>VOITURE BERLINE (Peugeot 205)</v>
          </cell>
          <cell r="C59">
            <v>1992</v>
          </cell>
          <cell r="D59">
            <v>36008</v>
          </cell>
          <cell r="E59">
            <v>27750000</v>
          </cell>
          <cell r="F59">
            <v>24</v>
          </cell>
          <cell r="G59">
            <v>57812.500000000007</v>
          </cell>
          <cell r="H59">
            <v>6423.6111111111122</v>
          </cell>
          <cell r="I59">
            <v>84</v>
          </cell>
          <cell r="J59">
            <v>48562.500000000007</v>
          </cell>
          <cell r="K59">
            <v>5395.8333333333339</v>
          </cell>
          <cell r="L59">
            <v>2</v>
          </cell>
          <cell r="M59">
            <v>7.0000000000000007E-2</v>
          </cell>
          <cell r="N59">
            <v>6000</v>
          </cell>
          <cell r="O59">
            <v>735.00000000000011</v>
          </cell>
          <cell r="Q59">
            <v>18554.444444444445</v>
          </cell>
          <cell r="R59">
            <v>166990</v>
          </cell>
        </row>
        <row r="60">
          <cell r="A60" t="str">
            <v>H03</v>
          </cell>
          <cell r="B60" t="str">
            <v>VEHICULE 4 x 4 (Mitsubishi)</v>
          </cell>
          <cell r="C60">
            <v>2000</v>
          </cell>
          <cell r="D60">
            <v>36586</v>
          </cell>
          <cell r="E60">
            <v>112000000</v>
          </cell>
          <cell r="F60">
            <v>48</v>
          </cell>
          <cell r="G60">
            <v>116666.66666666669</v>
          </cell>
          <cell r="H60">
            <v>12962.962962962965</v>
          </cell>
          <cell r="I60">
            <v>70</v>
          </cell>
          <cell r="J60">
            <v>81666.666666666686</v>
          </cell>
          <cell r="K60">
            <v>9074.0740740740766</v>
          </cell>
          <cell r="L60">
            <v>3</v>
          </cell>
          <cell r="M60">
            <v>0.105</v>
          </cell>
          <cell r="N60">
            <v>9000</v>
          </cell>
          <cell r="O60">
            <v>1102.5</v>
          </cell>
          <cell r="Q60">
            <v>32139.537037037044</v>
          </cell>
          <cell r="R60">
            <v>289255.83333333337</v>
          </cell>
        </row>
        <row r="61">
          <cell r="A61" t="str">
            <v>H04</v>
          </cell>
          <cell r="B61" t="str">
            <v>VEHICULE 4 x 4 (Mazda)</v>
          </cell>
          <cell r="C61">
            <v>1998</v>
          </cell>
          <cell r="D61">
            <v>35947</v>
          </cell>
          <cell r="E61">
            <v>136750000</v>
          </cell>
          <cell r="F61">
            <v>48</v>
          </cell>
          <cell r="G61">
            <v>142447.91666666669</v>
          </cell>
          <cell r="H61">
            <v>15827.546296296299</v>
          </cell>
          <cell r="I61">
            <v>84</v>
          </cell>
          <cell r="J61">
            <v>119656.25000000001</v>
          </cell>
          <cell r="K61">
            <v>13295.138888888891</v>
          </cell>
          <cell r="L61">
            <v>3</v>
          </cell>
          <cell r="M61">
            <v>0.105</v>
          </cell>
          <cell r="N61">
            <v>9000</v>
          </cell>
          <cell r="O61">
            <v>1102.5</v>
          </cell>
          <cell r="Q61">
            <v>39225.18518518519</v>
          </cell>
          <cell r="R61">
            <v>353026.66666666669</v>
          </cell>
        </row>
        <row r="62">
          <cell r="A62" t="str">
            <v>H05</v>
          </cell>
          <cell r="B62" t="str">
            <v>VEHICULE 4 x 2 (Mazda)</v>
          </cell>
          <cell r="C62">
            <v>1998</v>
          </cell>
          <cell r="D62">
            <v>35977</v>
          </cell>
          <cell r="E62">
            <v>85000000</v>
          </cell>
          <cell r="F62">
            <v>48</v>
          </cell>
          <cell r="G62">
            <v>88541.666666666672</v>
          </cell>
          <cell r="H62">
            <v>9837.9629629629635</v>
          </cell>
          <cell r="I62">
            <v>84</v>
          </cell>
          <cell r="J62">
            <v>74375</v>
          </cell>
          <cell r="K62">
            <v>8263.8888888888887</v>
          </cell>
          <cell r="L62">
            <v>3</v>
          </cell>
          <cell r="M62">
            <v>0.105</v>
          </cell>
          <cell r="N62">
            <v>9000</v>
          </cell>
          <cell r="O62">
            <v>1102.5</v>
          </cell>
          <cell r="Q62">
            <v>28204.351851851854</v>
          </cell>
          <cell r="R62">
            <v>253839.16666666669</v>
          </cell>
        </row>
        <row r="63">
          <cell r="A63" t="str">
            <v>H11</v>
          </cell>
          <cell r="B63" t="str">
            <v>MOBYLETTE (Gizmo)</v>
          </cell>
          <cell r="C63">
            <v>1999</v>
          </cell>
          <cell r="E63">
            <v>6000000</v>
          </cell>
          <cell r="F63">
            <v>24</v>
          </cell>
          <cell r="G63">
            <v>12500.000000000002</v>
          </cell>
          <cell r="H63">
            <v>1388.8888888888891</v>
          </cell>
          <cell r="I63">
            <v>84</v>
          </cell>
          <cell r="J63">
            <v>10500.000000000002</v>
          </cell>
          <cell r="K63">
            <v>1166.666666666667</v>
          </cell>
          <cell r="L63">
            <v>3</v>
          </cell>
          <cell r="M63">
            <v>0.105</v>
          </cell>
          <cell r="N63">
            <v>9000</v>
          </cell>
          <cell r="O63">
            <v>1102.5</v>
          </cell>
          <cell r="Q63">
            <v>12658.055555555557</v>
          </cell>
          <cell r="R63">
            <v>113922.50000000001</v>
          </cell>
        </row>
        <row r="64">
          <cell r="A64" t="str">
            <v>H12</v>
          </cell>
          <cell r="B64" t="str">
            <v>MOTO 125</v>
          </cell>
          <cell r="C64">
            <v>2000</v>
          </cell>
          <cell r="D64">
            <v>36678</v>
          </cell>
          <cell r="E64">
            <v>10500000</v>
          </cell>
          <cell r="F64">
            <v>12</v>
          </cell>
          <cell r="G64">
            <v>43750</v>
          </cell>
          <cell r="H64">
            <v>4861.1111111111113</v>
          </cell>
          <cell r="I64">
            <v>84</v>
          </cell>
          <cell r="J64">
            <v>36750</v>
          </cell>
          <cell r="K64">
            <v>4083.3333333333335</v>
          </cell>
          <cell r="L64">
            <v>1</v>
          </cell>
          <cell r="M64">
            <v>0.05</v>
          </cell>
          <cell r="N64">
            <v>3000</v>
          </cell>
          <cell r="O64">
            <v>525</v>
          </cell>
          <cell r="Q64">
            <v>12469.444444444445</v>
          </cell>
        </row>
        <row r="65">
          <cell r="A65" t="str">
            <v>H13</v>
          </cell>
          <cell r="B65" t="str">
            <v>MOTO 250</v>
          </cell>
          <cell r="C65">
            <v>2000</v>
          </cell>
          <cell r="D65">
            <v>36678</v>
          </cell>
          <cell r="E65">
            <v>13000000</v>
          </cell>
          <cell r="F65">
            <v>12</v>
          </cell>
          <cell r="G65">
            <v>54166.666666666672</v>
          </cell>
          <cell r="H65">
            <v>6018.5185185185192</v>
          </cell>
          <cell r="I65">
            <v>84</v>
          </cell>
          <cell r="J65">
            <v>45500</v>
          </cell>
          <cell r="K65">
            <v>5055.5555555555557</v>
          </cell>
          <cell r="L65">
            <v>1.3</v>
          </cell>
          <cell r="M65">
            <v>6.5000000000000002E-2</v>
          </cell>
          <cell r="N65">
            <v>3900</v>
          </cell>
          <cell r="O65">
            <v>682.5</v>
          </cell>
          <cell r="Q65">
            <v>15656.574074074075</v>
          </cell>
        </row>
        <row r="66">
          <cell r="A66" t="str">
            <v>H14</v>
          </cell>
          <cell r="B66" t="str">
            <v>MOTO 600</v>
          </cell>
          <cell r="C66">
            <v>2001</v>
          </cell>
          <cell r="E66">
            <v>13000000</v>
          </cell>
          <cell r="F66">
            <v>12</v>
          </cell>
          <cell r="G66">
            <v>54166.666666666672</v>
          </cell>
          <cell r="H66">
            <v>6018.5185185185192</v>
          </cell>
          <cell r="I66">
            <v>84</v>
          </cell>
          <cell r="J66">
            <v>45500</v>
          </cell>
          <cell r="K66">
            <v>5055.5555555555557</v>
          </cell>
          <cell r="L66">
            <v>1.3</v>
          </cell>
          <cell r="M66">
            <v>6.5000000000000002E-2</v>
          </cell>
          <cell r="N66">
            <v>3900</v>
          </cell>
          <cell r="O66">
            <v>682.5</v>
          </cell>
          <cell r="Q66">
            <v>15656.574074074075</v>
          </cell>
        </row>
        <row r="67">
          <cell r="A67" t="str">
            <v>I00</v>
          </cell>
          <cell r="B67" t="str">
            <v>POMPES</v>
          </cell>
        </row>
        <row r="68">
          <cell r="A68" t="str">
            <v>I01</v>
          </cell>
          <cell r="B68" t="str">
            <v>MOTOPOMPE (P 490) Richier 5811</v>
          </cell>
          <cell r="C68">
            <v>1998</v>
          </cell>
          <cell r="D68">
            <v>36008</v>
          </cell>
          <cell r="E68">
            <v>22200000</v>
          </cell>
          <cell r="F68">
            <v>36</v>
          </cell>
          <cell r="G68">
            <v>30833.333333333336</v>
          </cell>
          <cell r="H68">
            <v>3425.9259259259261</v>
          </cell>
          <cell r="I68">
            <v>98</v>
          </cell>
          <cell r="J68">
            <v>30216.666666666672</v>
          </cell>
          <cell r="K68">
            <v>3357.4074074074078</v>
          </cell>
          <cell r="L68">
            <v>2</v>
          </cell>
          <cell r="M68">
            <v>7.0000000000000007E-2</v>
          </cell>
          <cell r="N68">
            <v>6000</v>
          </cell>
          <cell r="O68">
            <v>735.00000000000011</v>
          </cell>
          <cell r="Q68">
            <v>13518.333333333334</v>
          </cell>
          <cell r="R68">
            <v>121665</v>
          </cell>
        </row>
        <row r="69">
          <cell r="A69" t="str">
            <v>I02</v>
          </cell>
          <cell r="B69" t="str">
            <v>MOTOPOMPE  WB 30X Honda</v>
          </cell>
          <cell r="C69">
            <v>1998</v>
          </cell>
          <cell r="G69">
            <v>11000</v>
          </cell>
          <cell r="H69">
            <v>1222.2222222222222</v>
          </cell>
          <cell r="I69">
            <v>98</v>
          </cell>
          <cell r="J69">
            <v>10780</v>
          </cell>
          <cell r="K69">
            <v>1197.7777777777778</v>
          </cell>
          <cell r="L69">
            <v>2</v>
          </cell>
          <cell r="M69">
            <v>7.0000000000000007E-2</v>
          </cell>
          <cell r="N69">
            <v>6000</v>
          </cell>
          <cell r="O69">
            <v>735.00000000000011</v>
          </cell>
          <cell r="Q69">
            <v>9155</v>
          </cell>
          <cell r="R69">
            <v>82395</v>
          </cell>
        </row>
        <row r="70">
          <cell r="A70" t="str">
            <v>I03</v>
          </cell>
          <cell r="B70" t="str">
            <v>POMPE A MEMBRANE (A1/58.5)</v>
          </cell>
          <cell r="C70">
            <v>1998</v>
          </cell>
          <cell r="D70">
            <v>36008</v>
          </cell>
          <cell r="E70">
            <v>58275000</v>
          </cell>
          <cell r="F70">
            <v>36</v>
          </cell>
          <cell r="G70">
            <v>80937.500000000015</v>
          </cell>
          <cell r="H70">
            <v>8993.0555555555566</v>
          </cell>
          <cell r="I70">
            <v>98</v>
          </cell>
          <cell r="J70">
            <v>79318.750000000015</v>
          </cell>
          <cell r="K70">
            <v>8813.1944444444453</v>
          </cell>
          <cell r="L70">
            <v>3</v>
          </cell>
          <cell r="M70">
            <v>0.105</v>
          </cell>
          <cell r="N70">
            <v>9000</v>
          </cell>
          <cell r="O70">
            <v>1102.5</v>
          </cell>
          <cell r="Q70">
            <v>27908.75</v>
          </cell>
          <cell r="R70">
            <v>251178.75</v>
          </cell>
        </row>
        <row r="71">
          <cell r="A71" t="str">
            <v>I04</v>
          </cell>
          <cell r="B71" t="str">
            <v>POMPE A MEMBRANE Type MC 260</v>
          </cell>
          <cell r="C71">
            <v>1999</v>
          </cell>
          <cell r="D71">
            <v>35916</v>
          </cell>
          <cell r="E71">
            <v>61975000</v>
          </cell>
          <cell r="F71">
            <v>36</v>
          </cell>
          <cell r="G71">
            <v>86076.388888888905</v>
          </cell>
          <cell r="H71">
            <v>9564.043209876545</v>
          </cell>
          <cell r="I71">
            <v>98</v>
          </cell>
          <cell r="J71">
            <v>84354.861111111124</v>
          </cell>
          <cell r="K71">
            <v>9372.7623456790134</v>
          </cell>
          <cell r="L71">
            <v>3</v>
          </cell>
          <cell r="M71">
            <v>0.105</v>
          </cell>
          <cell r="N71">
            <v>9000</v>
          </cell>
          <cell r="O71">
            <v>1102.5</v>
          </cell>
          <cell r="Q71">
            <v>29039.305555555558</v>
          </cell>
          <cell r="R71">
            <v>261353.75000000003</v>
          </cell>
        </row>
        <row r="72">
          <cell r="A72" t="str">
            <v>I05</v>
          </cell>
          <cell r="B72" t="str">
            <v>POMPE LANCEMENT (Swell jet 120)</v>
          </cell>
          <cell r="C72">
            <v>1995</v>
          </cell>
          <cell r="D72">
            <v>36069</v>
          </cell>
          <cell r="E72">
            <v>55315000</v>
          </cell>
          <cell r="F72">
            <v>24</v>
          </cell>
          <cell r="G72">
            <v>115239.58333333333</v>
          </cell>
          <cell r="H72">
            <v>12804.398148148148</v>
          </cell>
          <cell r="I72">
            <v>98</v>
          </cell>
          <cell r="J72">
            <v>112934.79166666666</v>
          </cell>
          <cell r="K72">
            <v>12548.310185185184</v>
          </cell>
          <cell r="L72">
            <v>3</v>
          </cell>
          <cell r="M72">
            <v>0.105</v>
          </cell>
          <cell r="N72">
            <v>9000</v>
          </cell>
          <cell r="O72">
            <v>1102.5</v>
          </cell>
          <cell r="Q72">
            <v>35455.208333333328</v>
          </cell>
          <cell r="R72">
            <v>319096.87499999994</v>
          </cell>
        </row>
        <row r="73">
          <cell r="A73" t="str">
            <v>I06</v>
          </cell>
          <cell r="B73" t="str">
            <v>POMPE RABATTEMENT (PSD 301)</v>
          </cell>
          <cell r="C73">
            <v>1994</v>
          </cell>
          <cell r="D73">
            <v>36069</v>
          </cell>
          <cell r="E73">
            <v>79365000</v>
          </cell>
          <cell r="F73">
            <v>24</v>
          </cell>
          <cell r="G73">
            <v>165343.75</v>
          </cell>
          <cell r="H73">
            <v>18371.527777777777</v>
          </cell>
          <cell r="I73">
            <v>98</v>
          </cell>
          <cell r="J73">
            <v>162036.875</v>
          </cell>
          <cell r="K73">
            <v>18004.097222222223</v>
          </cell>
          <cell r="L73">
            <v>3</v>
          </cell>
          <cell r="M73">
            <v>0.105</v>
          </cell>
          <cell r="N73">
            <v>9000</v>
          </cell>
          <cell r="O73">
            <v>1102.5</v>
          </cell>
          <cell r="Q73">
            <v>46478.125</v>
          </cell>
          <cell r="R73">
            <v>418303.125</v>
          </cell>
        </row>
        <row r="74">
          <cell r="A74" t="str">
            <v>J00</v>
          </cell>
          <cell r="B74" t="str">
            <v>BETONNIERES</v>
          </cell>
        </row>
        <row r="75">
          <cell r="A75" t="str">
            <v>J01</v>
          </cell>
          <cell r="B75" t="str">
            <v>BETONNIERE Manitou BG 500</v>
          </cell>
          <cell r="C75">
            <v>1993</v>
          </cell>
          <cell r="D75">
            <v>36039</v>
          </cell>
          <cell r="E75">
            <v>1813000</v>
          </cell>
          <cell r="F75">
            <v>12</v>
          </cell>
          <cell r="G75">
            <v>7554.166666666667</v>
          </cell>
          <cell r="H75">
            <v>839.35185185185185</v>
          </cell>
          <cell r="I75">
            <v>98</v>
          </cell>
          <cell r="J75">
            <v>7403.0833333333339</v>
          </cell>
          <cell r="K75">
            <v>822.56481481481489</v>
          </cell>
          <cell r="L75">
            <v>5</v>
          </cell>
          <cell r="M75">
            <v>0.17499999999999999</v>
          </cell>
          <cell r="N75">
            <v>15000</v>
          </cell>
          <cell r="O75">
            <v>1837.4999999999998</v>
          </cell>
          <cell r="Q75">
            <v>18499.416666666668</v>
          </cell>
          <cell r="R75">
            <v>166494.75</v>
          </cell>
        </row>
        <row r="76">
          <cell r="A76" t="str">
            <v>J02</v>
          </cell>
          <cell r="B76" t="str">
            <v>BETONNIERE Richier H 750</v>
          </cell>
          <cell r="C76">
            <v>1998</v>
          </cell>
          <cell r="D76">
            <v>36130</v>
          </cell>
          <cell r="E76">
            <v>65000000</v>
          </cell>
          <cell r="F76">
            <v>48</v>
          </cell>
          <cell r="G76">
            <v>67708.333333333343</v>
          </cell>
          <cell r="H76">
            <v>7523.1481481481496</v>
          </cell>
          <cell r="I76">
            <v>98</v>
          </cell>
          <cell r="J76">
            <v>66354.166666666686</v>
          </cell>
          <cell r="K76">
            <v>7372.685185185187</v>
          </cell>
          <cell r="L76">
            <v>5</v>
          </cell>
          <cell r="M76">
            <v>0.17499999999999999</v>
          </cell>
          <cell r="N76">
            <v>15000</v>
          </cell>
          <cell r="O76">
            <v>1837.4999999999998</v>
          </cell>
          <cell r="Q76">
            <v>31733.333333333336</v>
          </cell>
          <cell r="R76">
            <v>285600</v>
          </cell>
        </row>
        <row r="77">
          <cell r="A77" t="str">
            <v>J03</v>
          </cell>
          <cell r="B77" t="str">
            <v>BETONNIERE Soconat AS 750</v>
          </cell>
          <cell r="C77">
            <v>1996</v>
          </cell>
          <cell r="D77">
            <v>36039</v>
          </cell>
          <cell r="E77">
            <v>11525500</v>
          </cell>
          <cell r="F77">
            <v>15</v>
          </cell>
          <cell r="G77">
            <v>38418.333333333336</v>
          </cell>
          <cell r="H77">
            <v>4268.7037037037044</v>
          </cell>
          <cell r="I77">
            <v>98</v>
          </cell>
          <cell r="J77">
            <v>37649.966666666667</v>
          </cell>
          <cell r="K77">
            <v>4183.3296296296294</v>
          </cell>
          <cell r="L77">
            <v>5</v>
          </cell>
          <cell r="M77">
            <v>0.17499999999999999</v>
          </cell>
          <cell r="N77">
            <v>15000</v>
          </cell>
          <cell r="O77">
            <v>1837.4999999999998</v>
          </cell>
          <cell r="Q77">
            <v>25289.533333333333</v>
          </cell>
          <cell r="R77">
            <v>227605.8</v>
          </cell>
        </row>
        <row r="78">
          <cell r="A78" t="str">
            <v>K00</v>
          </cell>
          <cell r="B78" t="str">
            <v>COMPRESSEURS</v>
          </cell>
        </row>
        <row r="79">
          <cell r="A79" t="str">
            <v>K01</v>
          </cell>
          <cell r="B79" t="str">
            <v>COMPRESSEUR Atlas Copco XAS80</v>
          </cell>
          <cell r="C79">
            <v>1988</v>
          </cell>
          <cell r="D79">
            <v>35947</v>
          </cell>
          <cell r="E79">
            <v>7400000</v>
          </cell>
          <cell r="F79">
            <v>12</v>
          </cell>
          <cell r="G79">
            <v>30833.333333333336</v>
          </cell>
          <cell r="H79">
            <v>3425.9259259259261</v>
          </cell>
          <cell r="I79">
            <v>98</v>
          </cell>
          <cell r="J79">
            <v>30216.666666666672</v>
          </cell>
          <cell r="K79">
            <v>3357.4074074074078</v>
          </cell>
          <cell r="L79">
            <v>12</v>
          </cell>
          <cell r="M79">
            <v>0.42</v>
          </cell>
          <cell r="N79">
            <v>36000</v>
          </cell>
          <cell r="O79">
            <v>4410</v>
          </cell>
          <cell r="Q79">
            <v>47193.333333333336</v>
          </cell>
          <cell r="R79">
            <v>424740</v>
          </cell>
        </row>
        <row r="80">
          <cell r="A80" t="str">
            <v>K02</v>
          </cell>
          <cell r="B80" t="str">
            <v>COMPRESSEUR INGERSOL</v>
          </cell>
          <cell r="C80">
            <v>1993</v>
          </cell>
          <cell r="D80">
            <v>36069</v>
          </cell>
          <cell r="E80">
            <v>0</v>
          </cell>
          <cell r="G80">
            <v>27500.000000000004</v>
          </cell>
          <cell r="H80">
            <v>3055.5555555555561</v>
          </cell>
          <cell r="I80">
            <v>98</v>
          </cell>
          <cell r="J80">
            <v>26950.000000000004</v>
          </cell>
          <cell r="K80">
            <v>2994.4444444444448</v>
          </cell>
          <cell r="L80">
            <v>7</v>
          </cell>
          <cell r="M80">
            <v>0.245</v>
          </cell>
          <cell r="N80">
            <v>21000</v>
          </cell>
          <cell r="O80">
            <v>2572.5</v>
          </cell>
          <cell r="Q80">
            <v>29622.5</v>
          </cell>
          <cell r="R80">
            <v>266602.5</v>
          </cell>
        </row>
        <row r="81">
          <cell r="A81" t="str">
            <v>K03</v>
          </cell>
          <cell r="B81" t="str">
            <v>COMPRESSEUR DXL 750</v>
          </cell>
          <cell r="C81">
            <v>1999</v>
          </cell>
          <cell r="E81">
            <v>75000000</v>
          </cell>
          <cell r="F81">
            <v>20</v>
          </cell>
          <cell r="G81">
            <v>185625.00000000003</v>
          </cell>
          <cell r="H81">
            <v>20625.000000000004</v>
          </cell>
          <cell r="I81">
            <v>84</v>
          </cell>
          <cell r="J81">
            <v>155925.00000000003</v>
          </cell>
          <cell r="K81">
            <v>17325.000000000004</v>
          </cell>
          <cell r="L81">
            <v>27</v>
          </cell>
          <cell r="M81">
            <v>1</v>
          </cell>
          <cell r="N81">
            <v>81000</v>
          </cell>
          <cell r="O81">
            <v>10500</v>
          </cell>
          <cell r="Q81">
            <v>129450</v>
          </cell>
        </row>
        <row r="82">
          <cell r="A82" t="str">
            <v>K04</v>
          </cell>
          <cell r="B82" t="str">
            <v>COMPRESSEUR ATELIER</v>
          </cell>
          <cell r="D82">
            <v>36586</v>
          </cell>
          <cell r="E82">
            <v>7500000</v>
          </cell>
          <cell r="F82">
            <v>48</v>
          </cell>
          <cell r="G82">
            <v>27500.000000000004</v>
          </cell>
          <cell r="H82">
            <v>3055.5555555555561</v>
          </cell>
          <cell r="I82">
            <v>84</v>
          </cell>
          <cell r="J82">
            <v>23100.000000000004</v>
          </cell>
          <cell r="K82">
            <v>2566.666666666667</v>
          </cell>
          <cell r="N82">
            <v>0</v>
          </cell>
          <cell r="O82">
            <v>0</v>
          </cell>
          <cell r="Q82">
            <v>5622.2222222222226</v>
          </cell>
          <cell r="R82">
            <v>50600</v>
          </cell>
        </row>
        <row r="83">
          <cell r="A83" t="str">
            <v>L00</v>
          </cell>
          <cell r="B83" t="str">
            <v>POSTES SOUDURES</v>
          </cell>
        </row>
        <row r="84">
          <cell r="A84" t="str">
            <v>L01</v>
          </cell>
          <cell r="B84" t="str">
            <v>GROUPE SOUDURE LINCOLN</v>
          </cell>
          <cell r="C84">
            <v>1988</v>
          </cell>
          <cell r="D84">
            <v>35947</v>
          </cell>
          <cell r="E84">
            <v>8325000</v>
          </cell>
          <cell r="F84">
            <v>12</v>
          </cell>
          <cell r="G84">
            <v>34687.5</v>
          </cell>
          <cell r="H84">
            <v>3854.1666666666665</v>
          </cell>
          <cell r="I84">
            <v>98</v>
          </cell>
          <cell r="J84">
            <v>33993.75</v>
          </cell>
          <cell r="K84">
            <v>3777.0833333333335</v>
          </cell>
          <cell r="L84">
            <v>3</v>
          </cell>
          <cell r="M84">
            <v>0.105</v>
          </cell>
          <cell r="N84">
            <v>9000</v>
          </cell>
          <cell r="O84">
            <v>1102.5</v>
          </cell>
          <cell r="Q84">
            <v>17733.75</v>
          </cell>
          <cell r="R84">
            <v>159603.75</v>
          </cell>
        </row>
        <row r="85">
          <cell r="A85" t="str">
            <v>L02</v>
          </cell>
          <cell r="B85" t="str">
            <v>GROUPE SOUDURE BAIER</v>
          </cell>
          <cell r="C85">
            <v>1995</v>
          </cell>
          <cell r="D85">
            <v>36039</v>
          </cell>
          <cell r="E85">
            <v>7252925</v>
          </cell>
          <cell r="F85">
            <v>12</v>
          </cell>
          <cell r="G85">
            <v>30220.520833333336</v>
          </cell>
          <cell r="H85">
            <v>3357.8356481481483</v>
          </cell>
          <cell r="I85">
            <v>98</v>
          </cell>
          <cell r="J85">
            <v>29616.11041666667</v>
          </cell>
          <cell r="K85">
            <v>3290.6789351851858</v>
          </cell>
          <cell r="L85">
            <v>4</v>
          </cell>
          <cell r="M85">
            <v>0.14000000000000001</v>
          </cell>
          <cell r="N85">
            <v>12000</v>
          </cell>
          <cell r="O85">
            <v>1470.0000000000002</v>
          </cell>
          <cell r="Q85">
            <v>20118.514583333334</v>
          </cell>
          <cell r="R85">
            <v>181066.63125000001</v>
          </cell>
        </row>
        <row r="86">
          <cell r="A86" t="str">
            <v>L03</v>
          </cell>
          <cell r="B86" t="str">
            <v>GROUPE SOUDURE SAF</v>
          </cell>
          <cell r="G86">
            <v>33000</v>
          </cell>
          <cell r="H86">
            <v>3666.6666666666665</v>
          </cell>
          <cell r="I86">
            <v>98</v>
          </cell>
          <cell r="J86">
            <v>32340</v>
          </cell>
          <cell r="K86">
            <v>3593.3333333333335</v>
          </cell>
          <cell r="L86">
            <v>4</v>
          </cell>
          <cell r="M86">
            <v>0.14000000000000001</v>
          </cell>
          <cell r="N86">
            <v>12000</v>
          </cell>
          <cell r="O86">
            <v>1470.0000000000002</v>
          </cell>
          <cell r="Q86">
            <v>20730</v>
          </cell>
          <cell r="R86">
            <v>186570</v>
          </cell>
        </row>
        <row r="87">
          <cell r="A87" t="str">
            <v>M00</v>
          </cell>
          <cell r="B87" t="str">
            <v>GROUPES ELECTROGENES</v>
          </cell>
        </row>
        <row r="88">
          <cell r="A88" t="str">
            <v>M01</v>
          </cell>
          <cell r="B88" t="str">
            <v>GROUPE ELECTROGENE 6,5 KVA</v>
          </cell>
          <cell r="D88">
            <v>36586</v>
          </cell>
          <cell r="E88">
            <v>22212000</v>
          </cell>
          <cell r="F88">
            <v>48</v>
          </cell>
          <cell r="G88">
            <v>23137.5</v>
          </cell>
          <cell r="H88">
            <v>2570.8333333333335</v>
          </cell>
          <cell r="I88">
            <v>98</v>
          </cell>
          <cell r="J88">
            <v>22674.75</v>
          </cell>
          <cell r="K88">
            <v>2519.4166666666665</v>
          </cell>
          <cell r="L88">
            <v>2.5</v>
          </cell>
          <cell r="M88">
            <v>8.7499999999999994E-2</v>
          </cell>
          <cell r="N88">
            <v>7500</v>
          </cell>
          <cell r="O88">
            <v>918.74999999999989</v>
          </cell>
          <cell r="Q88">
            <v>13509</v>
          </cell>
          <cell r="R88">
            <v>121581</v>
          </cell>
        </row>
        <row r="89">
          <cell r="A89" t="str">
            <v>M02</v>
          </cell>
          <cell r="B89" t="str">
            <v>GROUPE ELECTROGENE 8 KVA</v>
          </cell>
          <cell r="C89">
            <v>2001</v>
          </cell>
          <cell r="D89">
            <v>36982</v>
          </cell>
          <cell r="E89">
            <v>30000000</v>
          </cell>
          <cell r="F89">
            <v>48</v>
          </cell>
          <cell r="G89">
            <v>31250</v>
          </cell>
          <cell r="H89">
            <v>3472.2222222222222</v>
          </cell>
          <cell r="I89">
            <v>98</v>
          </cell>
          <cell r="J89">
            <v>30625</v>
          </cell>
          <cell r="K89">
            <v>3402.7777777777778</v>
          </cell>
          <cell r="L89">
            <v>3</v>
          </cell>
          <cell r="M89">
            <v>0.105</v>
          </cell>
          <cell r="N89">
            <v>9000</v>
          </cell>
          <cell r="O89">
            <v>1102.5</v>
          </cell>
          <cell r="Q89">
            <v>16977.5</v>
          </cell>
          <cell r="R89">
            <v>152797.5</v>
          </cell>
        </row>
        <row r="90">
          <cell r="A90" t="str">
            <v>M03</v>
          </cell>
          <cell r="B90" t="str">
            <v>GROUPE ELECTROGENE 30 KVA</v>
          </cell>
          <cell r="C90">
            <v>2001</v>
          </cell>
          <cell r="D90">
            <v>36982</v>
          </cell>
          <cell r="E90">
            <v>63000000</v>
          </cell>
          <cell r="F90">
            <v>48</v>
          </cell>
          <cell r="G90">
            <v>65625.000000000015</v>
          </cell>
          <cell r="H90">
            <v>7291.6666666666679</v>
          </cell>
          <cell r="I90">
            <v>98</v>
          </cell>
          <cell r="J90">
            <v>64312.500000000022</v>
          </cell>
          <cell r="K90">
            <v>7145.8333333333358</v>
          </cell>
          <cell r="L90">
            <v>8</v>
          </cell>
          <cell r="M90">
            <v>0.28000000000000003</v>
          </cell>
          <cell r="N90">
            <v>24000</v>
          </cell>
          <cell r="O90">
            <v>2940.0000000000005</v>
          </cell>
          <cell r="Q90">
            <v>41377.5</v>
          </cell>
          <cell r="R90">
            <v>372397.5</v>
          </cell>
        </row>
        <row r="91">
          <cell r="A91" t="str">
            <v>M04</v>
          </cell>
          <cell r="B91" t="str">
            <v>GROUPE ELECTROGENE 35 KVA</v>
          </cell>
          <cell r="C91">
            <v>1981</v>
          </cell>
          <cell r="D91">
            <v>35947</v>
          </cell>
          <cell r="E91">
            <v>11100000</v>
          </cell>
          <cell r="F91">
            <v>12</v>
          </cell>
          <cell r="G91">
            <v>46250</v>
          </cell>
          <cell r="H91">
            <v>5138.8888888888887</v>
          </cell>
          <cell r="I91">
            <v>98</v>
          </cell>
          <cell r="J91">
            <v>45325</v>
          </cell>
          <cell r="K91">
            <v>5036.1111111111113</v>
          </cell>
          <cell r="L91">
            <v>11</v>
          </cell>
          <cell r="M91">
            <v>0.38500000000000001</v>
          </cell>
          <cell r="N91">
            <v>33000</v>
          </cell>
          <cell r="O91">
            <v>4042.5</v>
          </cell>
          <cell r="Q91">
            <v>47217.5</v>
          </cell>
          <cell r="R91">
            <v>424957.5</v>
          </cell>
        </row>
        <row r="92">
          <cell r="A92" t="str">
            <v>M05</v>
          </cell>
          <cell r="B92" t="str">
            <v>GROUPE ELECTROGENE 200 KVA</v>
          </cell>
          <cell r="C92">
            <v>1999</v>
          </cell>
          <cell r="E92">
            <v>46500000</v>
          </cell>
          <cell r="F92">
            <v>48</v>
          </cell>
          <cell r="G92">
            <v>115087.50000000001</v>
          </cell>
          <cell r="H92">
            <v>12787.500000000002</v>
          </cell>
          <cell r="I92">
            <v>84</v>
          </cell>
          <cell r="J92">
            <v>96673.500000000015</v>
          </cell>
          <cell r="K92">
            <v>10741.500000000002</v>
          </cell>
          <cell r="L92">
            <v>30</v>
          </cell>
          <cell r="M92">
            <v>1.5</v>
          </cell>
          <cell r="N92">
            <v>90000</v>
          </cell>
          <cell r="O92">
            <v>15750</v>
          </cell>
          <cell r="Q92">
            <v>129279</v>
          </cell>
        </row>
        <row r="93">
          <cell r="A93" t="str">
            <v>M06</v>
          </cell>
          <cell r="B93" t="str">
            <v>GROUPE ELECTROGENE 250 KVA</v>
          </cell>
          <cell r="C93">
            <v>1981</v>
          </cell>
          <cell r="E93">
            <v>54250000</v>
          </cell>
          <cell r="F93">
            <v>48</v>
          </cell>
          <cell r="G93">
            <v>89512.5</v>
          </cell>
          <cell r="H93">
            <v>9945.8333333333339</v>
          </cell>
          <cell r="I93">
            <v>84</v>
          </cell>
          <cell r="J93">
            <v>75190.5</v>
          </cell>
          <cell r="K93">
            <v>8354.5</v>
          </cell>
          <cell r="L93">
            <v>35</v>
          </cell>
          <cell r="M93">
            <v>1.75</v>
          </cell>
          <cell r="N93">
            <v>105000</v>
          </cell>
          <cell r="O93">
            <v>18375</v>
          </cell>
          <cell r="Q93">
            <v>141675.33333333334</v>
          </cell>
        </row>
        <row r="94">
          <cell r="A94" t="str">
            <v>N00</v>
          </cell>
          <cell r="B94" t="str">
            <v>APPAREILS TOPO.</v>
          </cell>
        </row>
        <row r="95">
          <cell r="A95" t="str">
            <v>N01</v>
          </cell>
          <cell r="B95" t="str">
            <v>NIVEAU (Wild) NA2</v>
          </cell>
          <cell r="C95">
            <v>1998</v>
          </cell>
          <cell r="D95">
            <v>36008</v>
          </cell>
          <cell r="E95">
            <v>12025000</v>
          </cell>
          <cell r="F95">
            <v>36</v>
          </cell>
          <cell r="G95">
            <v>16701.388888888891</v>
          </cell>
          <cell r="H95">
            <v>1855.7098765432102</v>
          </cell>
          <cell r="I95">
            <v>98</v>
          </cell>
          <cell r="J95">
            <v>16367.361111111113</v>
          </cell>
          <cell r="K95">
            <v>1818.595679012346</v>
          </cell>
          <cell r="Q95">
            <v>3674.3055555555561</v>
          </cell>
          <cell r="R95">
            <v>33068.750000000007</v>
          </cell>
        </row>
        <row r="96">
          <cell r="A96" t="str">
            <v>N02</v>
          </cell>
          <cell r="B96" t="str">
            <v>THEODOLITE (T1-T1A)</v>
          </cell>
          <cell r="C96">
            <v>1991</v>
          </cell>
          <cell r="D96">
            <v>36039</v>
          </cell>
          <cell r="E96">
            <v>0</v>
          </cell>
          <cell r="G96">
            <v>19800</v>
          </cell>
          <cell r="H96">
            <v>2200</v>
          </cell>
          <cell r="I96">
            <v>98</v>
          </cell>
          <cell r="J96">
            <v>19404</v>
          </cell>
          <cell r="K96">
            <v>2156</v>
          </cell>
          <cell r="Q96">
            <v>4356</v>
          </cell>
          <cell r="R96">
            <v>39204</v>
          </cell>
        </row>
        <row r="97">
          <cell r="A97" t="str">
            <v>N03</v>
          </cell>
          <cell r="B97" t="str">
            <v>THEODOLITE (T100)</v>
          </cell>
          <cell r="C97">
            <v>1998</v>
          </cell>
          <cell r="D97">
            <v>36008</v>
          </cell>
          <cell r="E97">
            <v>14245000</v>
          </cell>
          <cell r="F97">
            <v>36</v>
          </cell>
          <cell r="G97">
            <v>19800</v>
          </cell>
          <cell r="H97">
            <v>2200</v>
          </cell>
          <cell r="I97">
            <v>98</v>
          </cell>
          <cell r="J97">
            <v>19404</v>
          </cell>
          <cell r="K97">
            <v>2156</v>
          </cell>
          <cell r="Q97">
            <v>4356</v>
          </cell>
          <cell r="R97">
            <v>39204</v>
          </cell>
        </row>
        <row r="98">
          <cell r="A98" t="str">
            <v>X00</v>
          </cell>
          <cell r="B98" t="str">
            <v>DIVERS</v>
          </cell>
        </row>
        <row r="99">
          <cell r="A99" t="str">
            <v>X01</v>
          </cell>
          <cell r="B99" t="str">
            <v>B.R.H.</v>
          </cell>
          <cell r="F99">
            <v>12</v>
          </cell>
          <cell r="G99">
            <v>240000</v>
          </cell>
          <cell r="H99">
            <v>26666.666666666668</v>
          </cell>
          <cell r="I99">
            <v>100</v>
          </cell>
          <cell r="J99">
            <v>170000</v>
          </cell>
          <cell r="K99">
            <v>18888.888888888891</v>
          </cell>
          <cell r="N99">
            <v>0</v>
          </cell>
          <cell r="O99">
            <v>0</v>
          </cell>
          <cell r="Q99">
            <v>45555.555555555562</v>
          </cell>
          <cell r="R99">
            <v>410000.00000000006</v>
          </cell>
        </row>
        <row r="100">
          <cell r="A100" t="str">
            <v>X02</v>
          </cell>
          <cell r="B100" t="str">
            <v>BACHE A CARBURANT 25 000 L</v>
          </cell>
          <cell r="E100">
            <v>42000000</v>
          </cell>
          <cell r="F100">
            <v>48</v>
          </cell>
          <cell r="G100">
            <v>43750</v>
          </cell>
          <cell r="H100">
            <v>4861.1111111111113</v>
          </cell>
          <cell r="I100">
            <v>70</v>
          </cell>
          <cell r="J100">
            <v>30625</v>
          </cell>
          <cell r="K100">
            <v>3402.7777777777778</v>
          </cell>
          <cell r="N100">
            <v>0</v>
          </cell>
          <cell r="O100">
            <v>0</v>
          </cell>
          <cell r="Q100">
            <v>8263.8888888888887</v>
          </cell>
          <cell r="R100">
            <v>74375</v>
          </cell>
        </row>
        <row r="101">
          <cell r="A101" t="str">
            <v>X03</v>
          </cell>
          <cell r="B101" t="str">
            <v>BACHE A CARBURANT 50 000 L</v>
          </cell>
          <cell r="D101">
            <v>36586</v>
          </cell>
          <cell r="E101">
            <v>64720000</v>
          </cell>
          <cell r="F101">
            <v>48</v>
          </cell>
          <cell r="G101">
            <v>67416.666666666672</v>
          </cell>
          <cell r="H101">
            <v>7490.7407407407409</v>
          </cell>
          <cell r="I101">
            <v>70</v>
          </cell>
          <cell r="J101">
            <v>47191.666666666672</v>
          </cell>
          <cell r="K101">
            <v>5243.5185185185192</v>
          </cell>
          <cell r="N101">
            <v>0</v>
          </cell>
          <cell r="O101">
            <v>0</v>
          </cell>
          <cell r="Q101">
            <v>12734.259259259259</v>
          </cell>
          <cell r="R101">
            <v>114608.33333333333</v>
          </cell>
        </row>
        <row r="102">
          <cell r="A102" t="str">
            <v>X04</v>
          </cell>
          <cell r="B102" t="str">
            <v>BALAYEUSE TRACTEE</v>
          </cell>
          <cell r="C102">
            <v>1999</v>
          </cell>
          <cell r="E102">
            <v>0</v>
          </cell>
          <cell r="G102">
            <v>49500.000000000007</v>
          </cell>
          <cell r="H102">
            <v>5500.0000000000009</v>
          </cell>
          <cell r="I102">
            <v>98</v>
          </cell>
          <cell r="J102">
            <v>48510.000000000007</v>
          </cell>
          <cell r="K102">
            <v>5390.0000000000009</v>
          </cell>
          <cell r="L102">
            <v>0</v>
          </cell>
          <cell r="M102">
            <v>0.09</v>
          </cell>
          <cell r="N102">
            <v>0</v>
          </cell>
          <cell r="O102">
            <v>945</v>
          </cell>
          <cell r="Q102">
            <v>11835.000000000002</v>
          </cell>
          <cell r="R102">
            <v>106515.00000000001</v>
          </cell>
        </row>
        <row r="103">
          <cell r="A103" t="str">
            <v>X05</v>
          </cell>
          <cell r="B103" t="str">
            <v>CISAILLE FER A BETON</v>
          </cell>
          <cell r="C103">
            <v>1999</v>
          </cell>
          <cell r="D103">
            <v>36220</v>
          </cell>
          <cell r="E103">
            <v>37200000</v>
          </cell>
          <cell r="F103">
            <v>30</v>
          </cell>
          <cell r="G103">
            <v>62000</v>
          </cell>
          <cell r="H103">
            <v>6888.8888888888887</v>
          </cell>
          <cell r="I103">
            <v>98</v>
          </cell>
          <cell r="J103">
            <v>60760</v>
          </cell>
          <cell r="K103">
            <v>6751.1111111111113</v>
          </cell>
          <cell r="N103">
            <v>0</v>
          </cell>
          <cell r="O103">
            <v>0</v>
          </cell>
          <cell r="Q103">
            <v>13640</v>
          </cell>
          <cell r="R103">
            <v>122760</v>
          </cell>
        </row>
        <row r="104">
          <cell r="A104" t="str">
            <v>X06</v>
          </cell>
          <cell r="B104" t="str">
            <v>CINTREUSE</v>
          </cell>
          <cell r="F104">
            <v>30</v>
          </cell>
          <cell r="G104">
            <v>0</v>
          </cell>
          <cell r="H104">
            <v>0</v>
          </cell>
          <cell r="I104">
            <v>98</v>
          </cell>
          <cell r="J104">
            <v>0</v>
          </cell>
          <cell r="K104">
            <v>0</v>
          </cell>
          <cell r="N104">
            <v>0</v>
          </cell>
          <cell r="O104">
            <v>0</v>
          </cell>
          <cell r="Q104">
            <v>25000</v>
          </cell>
          <cell r="R104">
            <v>225000</v>
          </cell>
        </row>
        <row r="105">
          <cell r="A105" t="str">
            <v>X07</v>
          </cell>
          <cell r="B105" t="str">
            <v>CONCASSEUR</v>
          </cell>
          <cell r="C105">
            <v>1999</v>
          </cell>
          <cell r="E105">
            <v>757000000</v>
          </cell>
          <cell r="F105">
            <v>30</v>
          </cell>
          <cell r="G105">
            <v>1249050</v>
          </cell>
          <cell r="H105">
            <v>138783.33333333334</v>
          </cell>
          <cell r="I105">
            <v>84</v>
          </cell>
          <cell r="J105">
            <v>1049202</v>
          </cell>
          <cell r="K105">
            <v>116578</v>
          </cell>
          <cell r="L105">
            <v>0</v>
          </cell>
          <cell r="M105">
            <v>1</v>
          </cell>
          <cell r="N105">
            <v>0</v>
          </cell>
          <cell r="O105">
            <v>10500</v>
          </cell>
          <cell r="Q105">
            <v>265861.33333333337</v>
          </cell>
        </row>
        <row r="106">
          <cell r="A106" t="str">
            <v>X08</v>
          </cell>
          <cell r="B106" t="str">
            <v>CRAWL</v>
          </cell>
          <cell r="C106">
            <v>1999</v>
          </cell>
          <cell r="E106">
            <v>45000000</v>
          </cell>
          <cell r="F106">
            <v>30</v>
          </cell>
          <cell r="G106">
            <v>111375.00000000001</v>
          </cell>
          <cell r="H106">
            <v>12375.000000000002</v>
          </cell>
          <cell r="I106">
            <v>84</v>
          </cell>
          <cell r="J106">
            <v>93555.000000000015</v>
          </cell>
          <cell r="K106">
            <v>10395.000000000002</v>
          </cell>
          <cell r="L106">
            <v>0</v>
          </cell>
          <cell r="M106">
            <v>1.5</v>
          </cell>
          <cell r="N106">
            <v>0</v>
          </cell>
          <cell r="O106">
            <v>15750</v>
          </cell>
          <cell r="Q106">
            <v>38520</v>
          </cell>
        </row>
        <row r="107">
          <cell r="A107" t="str">
            <v>X09</v>
          </cell>
          <cell r="B107" t="str">
            <v>DUMPER HD 4250 (Sambron)</v>
          </cell>
          <cell r="C107">
            <v>1998</v>
          </cell>
          <cell r="D107">
            <v>36069</v>
          </cell>
          <cell r="E107">
            <v>107300000</v>
          </cell>
          <cell r="F107">
            <v>36</v>
          </cell>
          <cell r="G107">
            <v>149027.77777777781</v>
          </cell>
          <cell r="H107">
            <v>16558.641975308645</v>
          </cell>
          <cell r="I107">
            <v>84</v>
          </cell>
          <cell r="J107">
            <v>125183.33333333336</v>
          </cell>
          <cell r="K107">
            <v>13909.259259259263</v>
          </cell>
          <cell r="L107">
            <v>8</v>
          </cell>
          <cell r="M107">
            <v>0.28000000000000003</v>
          </cell>
          <cell r="N107">
            <v>24000</v>
          </cell>
          <cell r="O107">
            <v>2940.0000000000005</v>
          </cell>
          <cell r="P107">
            <v>2300</v>
          </cell>
          <cell r="Q107">
            <v>57407.901234567908</v>
          </cell>
          <cell r="R107">
            <v>516671.11111111118</v>
          </cell>
        </row>
        <row r="108">
          <cell r="A108" t="str">
            <v>X10</v>
          </cell>
          <cell r="B108" t="str">
            <v>DUMPER HYDROSKIP AUSA</v>
          </cell>
          <cell r="E108">
            <v>130000000</v>
          </cell>
          <cell r="F108">
            <v>48</v>
          </cell>
          <cell r="G108">
            <v>135416.66666666669</v>
          </cell>
          <cell r="H108">
            <v>15046.296296296299</v>
          </cell>
          <cell r="I108">
            <v>84</v>
          </cell>
          <cell r="J108">
            <v>113750.00000000001</v>
          </cell>
          <cell r="K108">
            <v>12638.888888888891</v>
          </cell>
          <cell r="L108">
            <v>5</v>
          </cell>
          <cell r="M108">
            <v>0.17499999999999999</v>
          </cell>
          <cell r="N108">
            <v>15000</v>
          </cell>
          <cell r="O108">
            <v>1837.4999999999998</v>
          </cell>
          <cell r="P108">
            <v>2300</v>
          </cell>
          <cell r="Q108">
            <v>44522.68518518519</v>
          </cell>
          <cell r="R108">
            <v>400704.16666666669</v>
          </cell>
        </row>
        <row r="109">
          <cell r="A109" t="str">
            <v>X11</v>
          </cell>
          <cell r="B109" t="str">
            <v>FINISHER ABG 422</v>
          </cell>
          <cell r="H109">
            <v>136000</v>
          </cell>
          <cell r="J109">
            <v>0</v>
          </cell>
          <cell r="K109">
            <v>82000</v>
          </cell>
          <cell r="L109">
            <v>25</v>
          </cell>
          <cell r="M109">
            <v>0.875</v>
          </cell>
          <cell r="N109">
            <v>75000</v>
          </cell>
          <cell r="O109">
            <v>9187.5</v>
          </cell>
          <cell r="P109">
            <v>3350</v>
          </cell>
          <cell r="Q109">
            <v>302187.5</v>
          </cell>
          <cell r="R109">
            <v>2719687.5</v>
          </cell>
        </row>
        <row r="110">
          <cell r="A110" t="str">
            <v>X12</v>
          </cell>
          <cell r="B110" t="str">
            <v>FONDOIR A BITUME</v>
          </cell>
          <cell r="C110">
            <v>1999</v>
          </cell>
          <cell r="E110">
            <v>200000000</v>
          </cell>
          <cell r="F110">
            <v>20</v>
          </cell>
          <cell r="G110">
            <v>500000</v>
          </cell>
          <cell r="H110">
            <v>55555.555555555555</v>
          </cell>
          <cell r="I110">
            <v>84</v>
          </cell>
          <cell r="J110">
            <v>420000</v>
          </cell>
          <cell r="K110">
            <v>46666.666666666664</v>
          </cell>
          <cell r="L110">
            <v>3</v>
          </cell>
          <cell r="M110">
            <v>0.15</v>
          </cell>
          <cell r="N110">
            <v>9000</v>
          </cell>
          <cell r="O110">
            <v>1575</v>
          </cell>
          <cell r="Q110">
            <v>112797.22222222222</v>
          </cell>
        </row>
        <row r="111">
          <cell r="A111" t="str">
            <v>X13</v>
          </cell>
          <cell r="B111" t="str">
            <v>GRAVILLONNEUR</v>
          </cell>
          <cell r="C111">
            <v>2000</v>
          </cell>
          <cell r="G111">
            <v>49500.000000000007</v>
          </cell>
          <cell r="H111">
            <v>5500.0000000000009</v>
          </cell>
          <cell r="I111">
            <v>70</v>
          </cell>
          <cell r="J111">
            <v>34650.000000000007</v>
          </cell>
          <cell r="K111">
            <v>3850.0000000000009</v>
          </cell>
          <cell r="Q111">
            <v>9350.0000000000018</v>
          </cell>
          <cell r="R111">
            <v>84150.000000000015</v>
          </cell>
        </row>
        <row r="112">
          <cell r="A112" t="str">
            <v>X14</v>
          </cell>
          <cell r="B112" t="str">
            <v>GRUE TELESCOPIE PPM 25-09</v>
          </cell>
          <cell r="C112">
            <v>2001</v>
          </cell>
          <cell r="D112">
            <v>36951</v>
          </cell>
          <cell r="E112">
            <v>120000000</v>
          </cell>
          <cell r="F112">
            <v>8</v>
          </cell>
          <cell r="G112">
            <v>750000</v>
          </cell>
          <cell r="H112">
            <v>83333.333333333328</v>
          </cell>
          <cell r="I112">
            <v>84</v>
          </cell>
          <cell r="J112">
            <v>630000</v>
          </cell>
          <cell r="K112">
            <v>70000</v>
          </cell>
          <cell r="L112">
            <v>12</v>
          </cell>
          <cell r="M112">
            <v>0.42</v>
          </cell>
          <cell r="N112">
            <v>36000</v>
          </cell>
          <cell r="O112">
            <v>4410</v>
          </cell>
          <cell r="Q112">
            <v>193743.33333333331</v>
          </cell>
        </row>
        <row r="113">
          <cell r="A113" t="str">
            <v>X15</v>
          </cell>
          <cell r="B113" t="str">
            <v>GRUE TELESCOPIE P.P.M. 580</v>
          </cell>
          <cell r="D113" t="str">
            <v>fev-00</v>
          </cell>
          <cell r="E113">
            <v>580000000</v>
          </cell>
          <cell r="F113">
            <v>36</v>
          </cell>
          <cell r="G113">
            <v>805555.55555555562</v>
          </cell>
          <cell r="H113">
            <v>89506.17283950618</v>
          </cell>
          <cell r="I113">
            <v>84</v>
          </cell>
          <cell r="J113">
            <v>676666.66666666674</v>
          </cell>
          <cell r="K113">
            <v>75185.185185185197</v>
          </cell>
          <cell r="L113">
            <v>15</v>
          </cell>
          <cell r="M113">
            <v>0.52500000000000002</v>
          </cell>
          <cell r="N113">
            <v>45000</v>
          </cell>
          <cell r="O113">
            <v>5512.5</v>
          </cell>
          <cell r="P113">
            <v>3350</v>
          </cell>
          <cell r="Q113">
            <v>215203.85802469138</v>
          </cell>
        </row>
        <row r="114">
          <cell r="A114" t="str">
            <v>X16</v>
          </cell>
          <cell r="B114" t="str">
            <v>MARTEAU (Pajot) + cuve fixe</v>
          </cell>
          <cell r="C114">
            <v>1980</v>
          </cell>
          <cell r="D114">
            <v>36220</v>
          </cell>
          <cell r="E114">
            <v>147000000</v>
          </cell>
          <cell r="F114">
            <v>12</v>
          </cell>
          <cell r="G114">
            <v>612500</v>
          </cell>
          <cell r="H114">
            <v>68055.555555555562</v>
          </cell>
          <cell r="I114">
            <v>84</v>
          </cell>
          <cell r="J114">
            <v>514500</v>
          </cell>
          <cell r="K114">
            <v>57166.666666666664</v>
          </cell>
          <cell r="Q114">
            <v>125222.22222222222</v>
          </cell>
          <cell r="R114">
            <v>1127000</v>
          </cell>
        </row>
        <row r="115">
          <cell r="A115" t="str">
            <v>X17</v>
          </cell>
          <cell r="B115" t="str">
            <v>NETTOYEUR H PRESSION Karcher</v>
          </cell>
          <cell r="C115">
            <v>1998</v>
          </cell>
          <cell r="D115" t="str">
            <v>fev-00</v>
          </cell>
          <cell r="E115">
            <v>17540000</v>
          </cell>
          <cell r="F115">
            <v>24</v>
          </cell>
          <cell r="G115">
            <v>36541.666666666672</v>
          </cell>
          <cell r="H115">
            <v>4060.1851851851857</v>
          </cell>
          <cell r="I115">
            <v>84</v>
          </cell>
          <cell r="J115">
            <v>30695.000000000004</v>
          </cell>
          <cell r="K115">
            <v>3410.5555555555561</v>
          </cell>
          <cell r="Q115">
            <v>7470.7407407407418</v>
          </cell>
          <cell r="R115">
            <v>67236.666666666672</v>
          </cell>
        </row>
        <row r="116">
          <cell r="A116" t="str">
            <v>X18</v>
          </cell>
          <cell r="B116" t="str">
            <v>PERVIBRATEUR  ELECTR. STV DXH</v>
          </cell>
          <cell r="C116">
            <v>1996</v>
          </cell>
          <cell r="D116">
            <v>36039</v>
          </cell>
          <cell r="E116">
            <v>2830500</v>
          </cell>
          <cell r="F116">
            <v>24</v>
          </cell>
          <cell r="G116">
            <v>5896.8750000000009</v>
          </cell>
          <cell r="H116">
            <v>655.20833333333348</v>
          </cell>
          <cell r="I116">
            <v>98</v>
          </cell>
          <cell r="J116">
            <v>5778.9375000000009</v>
          </cell>
          <cell r="K116">
            <v>642.10416666666674</v>
          </cell>
          <cell r="L116">
            <v>2</v>
          </cell>
          <cell r="M116">
            <v>7.0000000000000007E-2</v>
          </cell>
          <cell r="N116">
            <v>6000</v>
          </cell>
          <cell r="O116">
            <v>735.00000000000011</v>
          </cell>
          <cell r="Q116">
            <v>8032.3125</v>
          </cell>
          <cell r="R116">
            <v>72290.8125</v>
          </cell>
        </row>
        <row r="117">
          <cell r="A117" t="str">
            <v>X19</v>
          </cell>
          <cell r="B117" t="str">
            <v>PERVIBRATEUR  ELECTR. STU SE 230</v>
          </cell>
          <cell r="C117">
            <v>2001</v>
          </cell>
          <cell r="D117">
            <v>36982</v>
          </cell>
          <cell r="E117">
            <v>31000000</v>
          </cell>
          <cell r="F117">
            <v>48</v>
          </cell>
          <cell r="G117">
            <v>32291.666666666672</v>
          </cell>
          <cell r="H117">
            <v>3587.9629629629635</v>
          </cell>
          <cell r="I117">
            <v>98</v>
          </cell>
          <cell r="J117">
            <v>31645.833333333339</v>
          </cell>
          <cell r="K117">
            <v>3516.2037037037044</v>
          </cell>
          <cell r="L117">
            <v>2</v>
          </cell>
          <cell r="M117">
            <v>7.0000000000000007E-2</v>
          </cell>
          <cell r="N117">
            <v>6000</v>
          </cell>
          <cell r="O117">
            <v>735.00000000000011</v>
          </cell>
          <cell r="Q117">
            <v>13839.166666666668</v>
          </cell>
          <cell r="R117">
            <v>124552.50000000001</v>
          </cell>
        </row>
        <row r="118">
          <cell r="A118" t="str">
            <v>X20</v>
          </cell>
          <cell r="B118" t="str">
            <v>POSTE D'ENROBES BERNARDI</v>
          </cell>
          <cell r="C118">
            <v>1999</v>
          </cell>
          <cell r="E118">
            <v>750000000</v>
          </cell>
          <cell r="F118">
            <v>20</v>
          </cell>
          <cell r="G118">
            <v>1875000.0000000002</v>
          </cell>
          <cell r="H118">
            <v>208333.33333333337</v>
          </cell>
          <cell r="I118">
            <v>84</v>
          </cell>
          <cell r="J118">
            <v>1575000.0000000002</v>
          </cell>
          <cell r="K118">
            <v>175000.00000000003</v>
          </cell>
          <cell r="L118">
            <v>0</v>
          </cell>
          <cell r="M118">
            <v>5</v>
          </cell>
          <cell r="N118">
            <v>0</v>
          </cell>
          <cell r="O118">
            <v>52500</v>
          </cell>
          <cell r="Q118">
            <v>435833.33333333337</v>
          </cell>
        </row>
        <row r="119">
          <cell r="A119" t="str">
            <v>X21</v>
          </cell>
          <cell r="B119" t="str">
            <v>PRESSE A FLEXIBLES CAT</v>
          </cell>
          <cell r="C119">
            <v>1999</v>
          </cell>
          <cell r="D119">
            <v>36281</v>
          </cell>
          <cell r="E119">
            <v>85000000</v>
          </cell>
          <cell r="F119">
            <v>30</v>
          </cell>
          <cell r="G119">
            <v>141666.66666666669</v>
          </cell>
          <cell r="H119">
            <v>15740.740740740743</v>
          </cell>
          <cell r="I119">
            <v>98</v>
          </cell>
          <cell r="J119">
            <v>138833.33333333337</v>
          </cell>
          <cell r="K119">
            <v>15425.925925925931</v>
          </cell>
          <cell r="N119">
            <v>0</v>
          </cell>
          <cell r="O119">
            <v>0</v>
          </cell>
          <cell r="Q119">
            <v>31166.666666666672</v>
          </cell>
          <cell r="R119">
            <v>280500.00000000006</v>
          </cell>
        </row>
        <row r="120">
          <cell r="A120" t="str">
            <v>X22</v>
          </cell>
          <cell r="B120" t="str">
            <v>PRESSE D'ATELIER FOG 50 T</v>
          </cell>
          <cell r="C120">
            <v>1999</v>
          </cell>
          <cell r="D120">
            <v>36586</v>
          </cell>
          <cell r="E120">
            <v>5896000</v>
          </cell>
          <cell r="F120">
            <v>30</v>
          </cell>
          <cell r="G120">
            <v>9826.6666666666679</v>
          </cell>
          <cell r="H120">
            <v>1091.851851851852</v>
          </cell>
          <cell r="I120">
            <v>98</v>
          </cell>
          <cell r="J120">
            <v>9630.133333333335</v>
          </cell>
          <cell r="K120">
            <v>1070.0148148148151</v>
          </cell>
          <cell r="N120">
            <v>0</v>
          </cell>
          <cell r="O120">
            <v>0</v>
          </cell>
          <cell r="Q120">
            <v>2161.8666666666668</v>
          </cell>
          <cell r="R120">
            <v>19456.800000000003</v>
          </cell>
        </row>
        <row r="121">
          <cell r="A121" t="str">
            <v>X23</v>
          </cell>
          <cell r="B121" t="str">
            <v>REPANDEUSE A BITUME 2000 L</v>
          </cell>
          <cell r="C121">
            <v>1999</v>
          </cell>
          <cell r="D121">
            <v>36586</v>
          </cell>
          <cell r="E121">
            <v>50000000</v>
          </cell>
          <cell r="F121">
            <v>24</v>
          </cell>
          <cell r="G121">
            <v>104166.66666666667</v>
          </cell>
          <cell r="H121">
            <v>11574.074074074075</v>
          </cell>
          <cell r="I121">
            <v>98</v>
          </cell>
          <cell r="J121">
            <v>102083.33333333334</v>
          </cell>
          <cell r="K121">
            <v>11342.592592592593</v>
          </cell>
          <cell r="L121">
            <v>10</v>
          </cell>
          <cell r="M121">
            <v>0.35</v>
          </cell>
          <cell r="N121">
            <v>30000</v>
          </cell>
          <cell r="O121">
            <v>3674.9999999999995</v>
          </cell>
          <cell r="P121">
            <v>2300</v>
          </cell>
          <cell r="Q121">
            <v>56591.666666666672</v>
          </cell>
        </row>
        <row r="122">
          <cell r="A122" t="str">
            <v>X24</v>
          </cell>
          <cell r="B122" t="str">
            <v>REPANDEUSE A BITUME 6000 L</v>
          </cell>
          <cell r="C122">
            <v>1999</v>
          </cell>
          <cell r="E122">
            <v>0</v>
          </cell>
          <cell r="G122">
            <v>275000</v>
          </cell>
          <cell r="H122">
            <v>30555.555555555555</v>
          </cell>
          <cell r="I122">
            <v>98</v>
          </cell>
          <cell r="J122">
            <v>269500</v>
          </cell>
          <cell r="K122">
            <v>29944.444444444445</v>
          </cell>
          <cell r="L122">
            <v>10</v>
          </cell>
          <cell r="M122">
            <v>0.84</v>
          </cell>
          <cell r="N122">
            <v>30000</v>
          </cell>
          <cell r="O122">
            <v>8820</v>
          </cell>
          <cell r="P122">
            <v>2300</v>
          </cell>
          <cell r="Q122">
            <v>99320</v>
          </cell>
        </row>
        <row r="123">
          <cell r="A123" t="str">
            <v>X25</v>
          </cell>
          <cell r="B123" t="str">
            <v>STATION DE GRAISSAGE (FOG)</v>
          </cell>
          <cell r="C123">
            <v>1989</v>
          </cell>
          <cell r="D123">
            <v>36069</v>
          </cell>
          <cell r="E123">
            <v>0</v>
          </cell>
        </row>
        <row r="124">
          <cell r="A124" t="str">
            <v>X26</v>
          </cell>
          <cell r="B124" t="str">
            <v>TRACTEUR AGRICOLE</v>
          </cell>
          <cell r="C124">
            <v>1999</v>
          </cell>
          <cell r="E124">
            <v>13000000</v>
          </cell>
          <cell r="F124">
            <v>10</v>
          </cell>
          <cell r="G124">
            <v>65000</v>
          </cell>
          <cell r="H124">
            <v>7222.2222222222226</v>
          </cell>
          <cell r="I124">
            <v>98</v>
          </cell>
          <cell r="J124">
            <v>63700</v>
          </cell>
          <cell r="K124">
            <v>7077.7777777777774</v>
          </cell>
          <cell r="L124">
            <v>6</v>
          </cell>
          <cell r="M124">
            <v>0.21</v>
          </cell>
          <cell r="N124">
            <v>18000</v>
          </cell>
          <cell r="O124">
            <v>2205</v>
          </cell>
          <cell r="P124">
            <v>2300</v>
          </cell>
          <cell r="Q124">
            <v>34505</v>
          </cell>
          <cell r="R124">
            <v>310545</v>
          </cell>
        </row>
        <row r="125">
          <cell r="A125" t="str">
            <v>X27</v>
          </cell>
          <cell r="B125" t="str">
            <v>TRONCONNEUSE</v>
          </cell>
          <cell r="G125">
            <v>0</v>
          </cell>
          <cell r="H125">
            <v>0</v>
          </cell>
          <cell r="I125">
            <v>84</v>
          </cell>
          <cell r="J125">
            <v>0</v>
          </cell>
          <cell r="K125">
            <v>0</v>
          </cell>
          <cell r="L125">
            <v>0</v>
          </cell>
          <cell r="M125">
            <v>1</v>
          </cell>
          <cell r="N125">
            <v>0</v>
          </cell>
          <cell r="O125">
            <v>10500</v>
          </cell>
          <cell r="Q125">
            <v>10500</v>
          </cell>
        </row>
        <row r="126">
          <cell r="A126" t="str">
            <v>(*) : Majoration de 10%</v>
          </cell>
        </row>
      </sheetData>
      <sheetData sheetId="5" refreshError="1">
        <row r="20">
          <cell r="B20" t="str">
            <v>CE1</v>
          </cell>
          <cell r="C20" t="str">
            <v>Chef d'équipe</v>
          </cell>
          <cell r="D20">
            <v>2416.64</v>
          </cell>
          <cell r="E20">
            <v>533.36</v>
          </cell>
          <cell r="F20" t="str">
            <v>H</v>
          </cell>
          <cell r="G20">
            <v>2950</v>
          </cell>
          <cell r="H20">
            <v>36745</v>
          </cell>
        </row>
        <row r="21">
          <cell r="B21" t="str">
            <v>CG1</v>
          </cell>
          <cell r="C21" t="str">
            <v>Conducteur d'engins</v>
          </cell>
          <cell r="D21">
            <v>2744.32</v>
          </cell>
          <cell r="E21">
            <v>605.67999999999995</v>
          </cell>
          <cell r="F21" t="str">
            <v>H</v>
          </cell>
          <cell r="G21">
            <v>3350</v>
          </cell>
          <cell r="H21" t="str">
            <v>--- "  ---</v>
          </cell>
        </row>
        <row r="22">
          <cell r="B22" t="str">
            <v>CH1</v>
          </cell>
          <cell r="C22" t="str">
            <v>Chauffeur</v>
          </cell>
          <cell r="D22">
            <v>1884.16</v>
          </cell>
          <cell r="E22">
            <v>415.84</v>
          </cell>
          <cell r="F22" t="str">
            <v>H</v>
          </cell>
          <cell r="G22">
            <v>2300</v>
          </cell>
          <cell r="H22" t="str">
            <v>--- "  ---</v>
          </cell>
        </row>
        <row r="23">
          <cell r="B23" t="str">
            <v>OM1</v>
          </cell>
          <cell r="C23" t="str">
            <v>Ouvrier Sp. Machiniste</v>
          </cell>
          <cell r="D23">
            <v>1515.52</v>
          </cell>
          <cell r="E23">
            <v>334.47999999999996</v>
          </cell>
          <cell r="F23" t="str">
            <v>H</v>
          </cell>
          <cell r="G23">
            <v>1850</v>
          </cell>
          <cell r="H23" t="str">
            <v>--- "  ---</v>
          </cell>
        </row>
        <row r="24">
          <cell r="B24" t="str">
            <v>OV1</v>
          </cell>
          <cell r="C24" t="str">
            <v>Manœuvre</v>
          </cell>
          <cell r="D24">
            <v>1351.68</v>
          </cell>
          <cell r="E24">
            <v>298.32</v>
          </cell>
          <cell r="F24" t="str">
            <v>H</v>
          </cell>
          <cell r="G24">
            <v>1650</v>
          </cell>
          <cell r="H24" t="str">
            <v>--- "  ---</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ment-FS"/>
      <sheetName val="Block A-FS"/>
      <sheetName val="Block B-FS"/>
      <sheetName val="Block M-FS"/>
      <sheetName val="BOQ Qty"/>
      <sheetName val="Procurement Schedule"/>
      <sheetName val="Summary"/>
      <sheetName val="Basement"/>
      <sheetName val="Basement (A)"/>
      <sheetName val="Basement (B)"/>
      <sheetName val="Basement (M)"/>
      <sheetName val="Block A (0)"/>
      <sheetName val="Block A (+1)"/>
      <sheetName val="Block A (+2)"/>
      <sheetName val="Block B (0)"/>
      <sheetName val="Block B (+1)"/>
      <sheetName val="Block B (+2)"/>
      <sheetName val="Block M (0)"/>
      <sheetName val="Block M (+1)"/>
      <sheetName val="Block M (+2)"/>
      <sheetName val="Block M (+3)"/>
      <sheetName val="Block M (+4)"/>
      <sheetName val="Stairs"/>
      <sheetName val="Block E"/>
      <sheetName val="Finishing schedule"/>
      <sheetName val="Doors Schedule"/>
      <sheetName val="Clarifications from Architect"/>
      <sheetName val="TOTAL QTY"/>
      <sheetName val="Corian"/>
      <sheetName val="Staircases"/>
      <sheetName val="Sheet1"/>
    </sheetNames>
    <sheetDataSet>
      <sheetData sheetId="0">
        <row r="6">
          <cell r="C6" t="str">
            <v>A-01.32</v>
          </cell>
          <cell r="D6" t="str">
            <v>W1</v>
          </cell>
          <cell r="E6" t="str">
            <v>F3</v>
          </cell>
          <cell r="F6" t="str">
            <v>S3</v>
          </cell>
          <cell r="G6" t="str">
            <v>C4</v>
          </cell>
        </row>
        <row r="7">
          <cell r="C7" t="str">
            <v>A-01.31</v>
          </cell>
          <cell r="D7" t="str">
            <v>W1</v>
          </cell>
          <cell r="E7" t="str">
            <v>F6</v>
          </cell>
          <cell r="F7" t="str">
            <v>S6</v>
          </cell>
          <cell r="G7" t="str">
            <v>C3</v>
          </cell>
        </row>
        <row r="8">
          <cell r="C8" t="str">
            <v>A-01.31.1</v>
          </cell>
          <cell r="D8" t="str">
            <v>W4</v>
          </cell>
          <cell r="E8" t="str">
            <v>F4</v>
          </cell>
          <cell r="G8" t="str">
            <v>C2</v>
          </cell>
        </row>
        <row r="9">
          <cell r="C9" t="str">
            <v>A-01.30.1</v>
          </cell>
          <cell r="D9" t="str">
            <v>W4</v>
          </cell>
          <cell r="E9" t="str">
            <v>F4</v>
          </cell>
          <cell r="G9" t="str">
            <v>C2</v>
          </cell>
        </row>
        <row r="10">
          <cell r="C10" t="str">
            <v>A-01.30</v>
          </cell>
          <cell r="D10" t="str">
            <v>W1</v>
          </cell>
          <cell r="E10" t="str">
            <v>F6</v>
          </cell>
          <cell r="F10" t="str">
            <v>S6</v>
          </cell>
          <cell r="G10" t="str">
            <v>C3</v>
          </cell>
        </row>
        <row r="11">
          <cell r="C11" t="str">
            <v>A-01.29</v>
          </cell>
          <cell r="D11" t="str">
            <v>W1</v>
          </cell>
          <cell r="E11" t="str">
            <v>F3</v>
          </cell>
          <cell r="F11" t="str">
            <v>S3</v>
          </cell>
          <cell r="G11" t="str">
            <v>C3</v>
          </cell>
        </row>
        <row r="12">
          <cell r="C12" t="str">
            <v>A-01.28.1</v>
          </cell>
          <cell r="D12" t="str">
            <v>W4</v>
          </cell>
          <cell r="E12" t="str">
            <v>F4</v>
          </cell>
          <cell r="G12" t="str">
            <v>C2</v>
          </cell>
        </row>
        <row r="13">
          <cell r="C13" t="str">
            <v>A-01.28</v>
          </cell>
          <cell r="D13" t="str">
            <v>W1</v>
          </cell>
          <cell r="E13" t="str">
            <v>F6</v>
          </cell>
          <cell r="F13" t="str">
            <v>S6</v>
          </cell>
          <cell r="G13" t="str">
            <v>C3</v>
          </cell>
        </row>
        <row r="14">
          <cell r="C14" t="str">
            <v>A-01.26</v>
          </cell>
          <cell r="D14" t="str">
            <v>W3</v>
          </cell>
          <cell r="E14" t="str">
            <v>F4</v>
          </cell>
          <cell r="F14" t="str">
            <v>S4</v>
          </cell>
          <cell r="G14" t="str">
            <v>C2</v>
          </cell>
        </row>
        <row r="15">
          <cell r="C15" t="str">
            <v>A-01.27</v>
          </cell>
          <cell r="D15" t="str">
            <v>W1</v>
          </cell>
          <cell r="E15" t="str">
            <v>F7</v>
          </cell>
          <cell r="F15" t="str">
            <v>S7</v>
          </cell>
          <cell r="G15" t="str">
            <v>C3</v>
          </cell>
        </row>
        <row r="16">
          <cell r="C16" t="str">
            <v>A-01.85</v>
          </cell>
          <cell r="D16" t="str">
            <v>W1</v>
          </cell>
          <cell r="E16" t="str">
            <v>F3</v>
          </cell>
          <cell r="F16" t="str">
            <v>S3</v>
          </cell>
          <cell r="G16" t="str">
            <v>C3</v>
          </cell>
        </row>
        <row r="17">
          <cell r="C17" t="str">
            <v>A-01.84</v>
          </cell>
          <cell r="D17" t="str">
            <v>W1&amp;7</v>
          </cell>
          <cell r="E17" t="str">
            <v>F3</v>
          </cell>
          <cell r="F17" t="str">
            <v>S3</v>
          </cell>
          <cell r="G17" t="str">
            <v>C3</v>
          </cell>
        </row>
        <row r="18">
          <cell r="C18" t="str">
            <v>A-01.83</v>
          </cell>
          <cell r="D18" t="str">
            <v>W1</v>
          </cell>
          <cell r="E18" t="str">
            <v>F3</v>
          </cell>
          <cell r="F18" t="str">
            <v>S3</v>
          </cell>
          <cell r="G18" t="str">
            <v>C3</v>
          </cell>
        </row>
        <row r="19">
          <cell r="C19" t="str">
            <v>A-01.79</v>
          </cell>
          <cell r="D19" t="str">
            <v>W1</v>
          </cell>
          <cell r="E19" t="str">
            <v>F3</v>
          </cell>
          <cell r="F19" t="str">
            <v>S3</v>
          </cell>
          <cell r="G19" t="str">
            <v>C3</v>
          </cell>
        </row>
        <row r="20">
          <cell r="C20" t="str">
            <v>A-01.77</v>
          </cell>
          <cell r="D20" t="str">
            <v>W1</v>
          </cell>
          <cell r="E20" t="str">
            <v>F3</v>
          </cell>
          <cell r="F20" t="str">
            <v>S3</v>
          </cell>
          <cell r="G20" t="str">
            <v>C3</v>
          </cell>
        </row>
        <row r="21">
          <cell r="C21" t="str">
            <v>A-01.78</v>
          </cell>
          <cell r="D21" t="str">
            <v>W1</v>
          </cell>
          <cell r="E21" t="str">
            <v>F3</v>
          </cell>
          <cell r="F21" t="str">
            <v>S3</v>
          </cell>
          <cell r="G21" t="str">
            <v>C3</v>
          </cell>
        </row>
        <row r="22">
          <cell r="C22" t="str">
            <v>A-01.75</v>
          </cell>
          <cell r="D22" t="str">
            <v>W1</v>
          </cell>
          <cell r="E22" t="str">
            <v>F7</v>
          </cell>
          <cell r="F22" t="str">
            <v>S7</v>
          </cell>
          <cell r="G22" t="str">
            <v>C3</v>
          </cell>
        </row>
        <row r="23">
          <cell r="C23" t="str">
            <v>A-01.87</v>
          </cell>
          <cell r="D23" t="str">
            <v>W1</v>
          </cell>
          <cell r="E23" t="str">
            <v>F2</v>
          </cell>
          <cell r="F23" t="str">
            <v>S2</v>
          </cell>
          <cell r="G23" t="str">
            <v>C2</v>
          </cell>
        </row>
        <row r="24">
          <cell r="C24" t="str">
            <v>M-01.36</v>
          </cell>
          <cell r="D24" t="str">
            <v>W1&amp;7</v>
          </cell>
          <cell r="E24" t="str">
            <v>F6</v>
          </cell>
          <cell r="F24" t="str">
            <v>S6</v>
          </cell>
          <cell r="G24" t="str">
            <v>C3</v>
          </cell>
        </row>
        <row r="25">
          <cell r="C25" t="str">
            <v>A-01.75.1</v>
          </cell>
          <cell r="D25" t="str">
            <v>W1</v>
          </cell>
          <cell r="E25" t="str">
            <v>F2</v>
          </cell>
          <cell r="F25" t="str">
            <v>S2</v>
          </cell>
          <cell r="G25" t="str">
            <v>C2</v>
          </cell>
        </row>
        <row r="26">
          <cell r="C26" t="str">
            <v>A-01.76</v>
          </cell>
          <cell r="D26" t="str">
            <v>W4</v>
          </cell>
          <cell r="E26" t="str">
            <v>F4</v>
          </cell>
          <cell r="G26" t="str">
            <v>C2</v>
          </cell>
        </row>
        <row r="27">
          <cell r="C27" t="str">
            <v>A-01.80</v>
          </cell>
          <cell r="D27" t="str">
            <v>W1</v>
          </cell>
          <cell r="E27" t="str">
            <v>F7</v>
          </cell>
          <cell r="F27" t="str">
            <v>S7</v>
          </cell>
          <cell r="G27" t="str">
            <v>C3</v>
          </cell>
        </row>
        <row r="28">
          <cell r="C28" t="str">
            <v>A-01.86</v>
          </cell>
          <cell r="D28" t="str">
            <v>W1</v>
          </cell>
          <cell r="E28" t="str">
            <v>F7</v>
          </cell>
          <cell r="F28" t="str">
            <v>S7</v>
          </cell>
          <cell r="G28" t="str">
            <v>C3</v>
          </cell>
        </row>
        <row r="29">
          <cell r="C29" t="str">
            <v>M-1.41</v>
          </cell>
          <cell r="D29" t="str">
            <v>W1</v>
          </cell>
          <cell r="E29" t="str">
            <v>F2</v>
          </cell>
          <cell r="F29" t="str">
            <v>S2</v>
          </cell>
          <cell r="G29" t="str">
            <v>C4</v>
          </cell>
        </row>
        <row r="30">
          <cell r="C30" t="str">
            <v>A-01.82</v>
          </cell>
          <cell r="D30" t="str">
            <v>W4</v>
          </cell>
          <cell r="E30" t="str">
            <v>F4</v>
          </cell>
          <cell r="G30" t="str">
            <v>C2</v>
          </cell>
        </row>
        <row r="31">
          <cell r="C31" t="str">
            <v>A-01.81</v>
          </cell>
          <cell r="D31" t="str">
            <v>W4</v>
          </cell>
          <cell r="E31" t="str">
            <v>F4</v>
          </cell>
          <cell r="G31" t="str">
            <v>C2</v>
          </cell>
        </row>
        <row r="32">
          <cell r="C32" t="str">
            <v>A-01.201</v>
          </cell>
          <cell r="D32" t="str">
            <v>W4</v>
          </cell>
          <cell r="E32" t="str">
            <v>F4</v>
          </cell>
          <cell r="G32" t="str">
            <v>C2</v>
          </cell>
        </row>
        <row r="33">
          <cell r="C33" t="str">
            <v>A-01.12</v>
          </cell>
          <cell r="D33" t="str">
            <v>W1</v>
          </cell>
          <cell r="E33" t="str">
            <v>F3</v>
          </cell>
          <cell r="F33" t="str">
            <v>S3</v>
          </cell>
          <cell r="G33" t="str">
            <v>C6</v>
          </cell>
        </row>
        <row r="34">
          <cell r="C34" t="str">
            <v>A-01.11</v>
          </cell>
          <cell r="D34" t="str">
            <v>W1</v>
          </cell>
          <cell r="E34" t="str">
            <v>F2</v>
          </cell>
          <cell r="F34" t="str">
            <v>S2</v>
          </cell>
          <cell r="G34" t="str">
            <v>C3</v>
          </cell>
        </row>
        <row r="35">
          <cell r="C35" t="str">
            <v>A-01.10</v>
          </cell>
          <cell r="D35" t="str">
            <v>W1</v>
          </cell>
          <cell r="E35" t="str">
            <v>F10</v>
          </cell>
          <cell r="F35" t="str">
            <v>S10</v>
          </cell>
          <cell r="G35" t="str">
            <v>C3</v>
          </cell>
        </row>
        <row r="36">
          <cell r="C36" t="str">
            <v>A-01.06</v>
          </cell>
          <cell r="D36" t="str">
            <v>W4</v>
          </cell>
          <cell r="E36" t="str">
            <v>F4</v>
          </cell>
          <cell r="G36" t="str">
            <v>C2</v>
          </cell>
        </row>
        <row r="37">
          <cell r="C37" t="str">
            <v>A-01.07</v>
          </cell>
          <cell r="D37" t="str">
            <v>W4</v>
          </cell>
          <cell r="E37" t="str">
            <v>F4</v>
          </cell>
          <cell r="G37" t="str">
            <v>C2</v>
          </cell>
        </row>
        <row r="38">
          <cell r="C38" t="str">
            <v>A-01.09</v>
          </cell>
          <cell r="D38" t="str">
            <v>W1</v>
          </cell>
          <cell r="E38" t="str">
            <v>F7</v>
          </cell>
          <cell r="F38" t="str">
            <v>S7</v>
          </cell>
          <cell r="G38" t="str">
            <v>C3</v>
          </cell>
        </row>
        <row r="39">
          <cell r="C39" t="str">
            <v>A-01.01</v>
          </cell>
          <cell r="D39" t="str">
            <v>W1</v>
          </cell>
          <cell r="E39" t="str">
            <v>F7</v>
          </cell>
          <cell r="F39" t="str">
            <v>S7</v>
          </cell>
          <cell r="G39" t="str">
            <v>C3</v>
          </cell>
        </row>
        <row r="40">
          <cell r="C40" t="str">
            <v>A-01.33</v>
          </cell>
          <cell r="D40" t="str">
            <v>W1</v>
          </cell>
          <cell r="E40" t="str">
            <v>F7</v>
          </cell>
          <cell r="F40" t="str">
            <v>S7</v>
          </cell>
          <cell r="G40" t="str">
            <v>C3</v>
          </cell>
        </row>
        <row r="41">
          <cell r="C41" t="str">
            <v>A-01.04</v>
          </cell>
          <cell r="D41" t="str">
            <v>W1</v>
          </cell>
          <cell r="E41" t="str">
            <v>F7</v>
          </cell>
          <cell r="F41" t="str">
            <v>S7</v>
          </cell>
          <cell r="G41" t="str">
            <v>C3</v>
          </cell>
        </row>
        <row r="42">
          <cell r="C42" t="str">
            <v>A-01.08</v>
          </cell>
          <cell r="D42" t="str">
            <v>W3</v>
          </cell>
          <cell r="E42" t="str">
            <v>F3</v>
          </cell>
          <cell r="G42" t="str">
            <v>C2</v>
          </cell>
        </row>
        <row r="43">
          <cell r="C43" t="str">
            <v>A-01.05</v>
          </cell>
          <cell r="D43" t="str">
            <v>W3</v>
          </cell>
          <cell r="E43" t="str">
            <v>F3</v>
          </cell>
        </row>
        <row r="44">
          <cell r="C44" t="str">
            <v>A-01.03</v>
          </cell>
          <cell r="D44" t="str">
            <v>W1</v>
          </cell>
          <cell r="E44" t="str">
            <v>F1</v>
          </cell>
          <cell r="F44" t="str">
            <v>S1</v>
          </cell>
          <cell r="G44" t="str">
            <v>C1</v>
          </cell>
        </row>
        <row r="45">
          <cell r="C45" t="str">
            <v>A-01.02</v>
          </cell>
          <cell r="D45" t="str">
            <v>W1</v>
          </cell>
          <cell r="E45" t="str">
            <v>F6</v>
          </cell>
          <cell r="F45" t="str">
            <v>S6</v>
          </cell>
          <cell r="G45" t="str">
            <v>C3</v>
          </cell>
        </row>
        <row r="48">
          <cell r="C48" t="str">
            <v>S-01.04</v>
          </cell>
          <cell r="D48" t="str">
            <v>W1</v>
          </cell>
          <cell r="E48" t="str">
            <v>F1</v>
          </cell>
          <cell r="F48" t="str">
            <v>S1</v>
          </cell>
          <cell r="G48" t="str">
            <v>C1</v>
          </cell>
        </row>
        <row r="49">
          <cell r="C49" t="str">
            <v>M-1-35</v>
          </cell>
          <cell r="D49" t="str">
            <v>W4</v>
          </cell>
          <cell r="E49" t="str">
            <v>F2</v>
          </cell>
          <cell r="G49" t="str">
            <v>C2</v>
          </cell>
        </row>
        <row r="50">
          <cell r="C50" t="str">
            <v>M-1-35.1</v>
          </cell>
          <cell r="D50" t="str">
            <v>W4</v>
          </cell>
          <cell r="E50" t="str">
            <v>F4</v>
          </cell>
          <cell r="G50" t="str">
            <v>C2</v>
          </cell>
        </row>
        <row r="51">
          <cell r="C51" t="str">
            <v>M-1-34</v>
          </cell>
          <cell r="D51" t="str">
            <v>W4</v>
          </cell>
          <cell r="E51" t="str">
            <v>F2</v>
          </cell>
          <cell r="G51" t="str">
            <v>C2</v>
          </cell>
        </row>
        <row r="52">
          <cell r="C52" t="str">
            <v>FWC</v>
          </cell>
          <cell r="D52" t="str">
            <v>W4</v>
          </cell>
          <cell r="E52" t="str">
            <v>F4</v>
          </cell>
          <cell r="G52" t="str">
            <v>C2</v>
          </cell>
        </row>
        <row r="53">
          <cell r="C53" t="str">
            <v>M-1-38.2</v>
          </cell>
          <cell r="D53" t="str">
            <v>W1</v>
          </cell>
          <cell r="E53" t="str">
            <v>F7</v>
          </cell>
          <cell r="F53" t="str">
            <v>S7</v>
          </cell>
          <cell r="G53" t="str">
            <v>C4</v>
          </cell>
        </row>
        <row r="54">
          <cell r="C54" t="str">
            <v>M-1-38.3</v>
          </cell>
          <cell r="D54" t="str">
            <v>W7</v>
          </cell>
          <cell r="E54" t="str">
            <v>F4</v>
          </cell>
          <cell r="G54" t="str">
            <v>C2</v>
          </cell>
        </row>
        <row r="55">
          <cell r="C55" t="str">
            <v>M-1-38.4</v>
          </cell>
          <cell r="D55" t="str">
            <v>W7</v>
          </cell>
          <cell r="E55" t="str">
            <v>F4</v>
          </cell>
          <cell r="G55" t="str">
            <v>C2</v>
          </cell>
        </row>
        <row r="56">
          <cell r="C56" t="str">
            <v>M-1-28</v>
          </cell>
          <cell r="D56" t="str">
            <v>W7</v>
          </cell>
          <cell r="E56" t="str">
            <v>F4</v>
          </cell>
          <cell r="G56" t="str">
            <v>C2</v>
          </cell>
        </row>
        <row r="57">
          <cell r="C57" t="str">
            <v>M-1 33</v>
          </cell>
          <cell r="D57" t="str">
            <v>W1&amp;7</v>
          </cell>
          <cell r="E57" t="str">
            <v>F4</v>
          </cell>
          <cell r="F57" t="str">
            <v>S4</v>
          </cell>
          <cell r="G57" t="str">
            <v>C3</v>
          </cell>
        </row>
        <row r="58">
          <cell r="C58" t="str">
            <v>M-1 29</v>
          </cell>
          <cell r="D58" t="str">
            <v>W1&amp;7</v>
          </cell>
          <cell r="E58" t="str">
            <v>F4</v>
          </cell>
          <cell r="F58" t="str">
            <v>S4</v>
          </cell>
          <cell r="G58" t="str">
            <v>C3</v>
          </cell>
        </row>
        <row r="59">
          <cell r="C59" t="str">
            <v>M-1 32</v>
          </cell>
          <cell r="D59" t="str">
            <v>W1&amp;7</v>
          </cell>
          <cell r="E59" t="str">
            <v>F4</v>
          </cell>
          <cell r="F59" t="str">
            <v>S4</v>
          </cell>
          <cell r="G59" t="str">
            <v>C3</v>
          </cell>
        </row>
        <row r="60">
          <cell r="C60" t="str">
            <v>M-1 31</v>
          </cell>
          <cell r="D60" t="str">
            <v>W1&amp;7</v>
          </cell>
          <cell r="E60" t="str">
            <v>F4</v>
          </cell>
          <cell r="F60" t="str">
            <v>S4</v>
          </cell>
          <cell r="G60" t="str">
            <v>C3</v>
          </cell>
        </row>
        <row r="61">
          <cell r="C61" t="str">
            <v>M-1 30</v>
          </cell>
          <cell r="D61" t="str">
            <v>W3</v>
          </cell>
          <cell r="E61" t="str">
            <v>F3</v>
          </cell>
          <cell r="G61" t="str">
            <v>C3</v>
          </cell>
        </row>
        <row r="62">
          <cell r="C62" t="str">
            <v>S-01.05</v>
          </cell>
          <cell r="D62" t="str">
            <v>W1</v>
          </cell>
          <cell r="E62" t="str">
            <v>F1</v>
          </cell>
          <cell r="F62" t="str">
            <v>S1</v>
          </cell>
          <cell r="G62" t="str">
            <v>C1</v>
          </cell>
        </row>
        <row r="63">
          <cell r="C63" t="str">
            <v>M-1.18</v>
          </cell>
          <cell r="D63" t="str">
            <v>W1&amp;7</v>
          </cell>
          <cell r="E63" t="str">
            <v>F6</v>
          </cell>
          <cell r="F63" t="str">
            <v>S6</v>
          </cell>
          <cell r="G63" t="str">
            <v>C3</v>
          </cell>
        </row>
        <row r="64">
          <cell r="C64" t="str">
            <v>M-1.19</v>
          </cell>
          <cell r="D64" t="str">
            <v>W4</v>
          </cell>
          <cell r="E64" t="str">
            <v>F2</v>
          </cell>
          <cell r="G64" t="str">
            <v>C2</v>
          </cell>
        </row>
        <row r="65">
          <cell r="C65" t="str">
            <v>M-1.19.1</v>
          </cell>
          <cell r="D65" t="str">
            <v>W4</v>
          </cell>
          <cell r="E65" t="str">
            <v>F4</v>
          </cell>
          <cell r="G65" t="str">
            <v>C2</v>
          </cell>
        </row>
        <row r="66">
          <cell r="C66" t="str">
            <v>M-1.20</v>
          </cell>
          <cell r="D66" t="str">
            <v>W4</v>
          </cell>
          <cell r="E66" t="str">
            <v>F2</v>
          </cell>
          <cell r="G66" t="str">
            <v>C2</v>
          </cell>
        </row>
        <row r="67">
          <cell r="C67" t="str">
            <v>M-1.20.1</v>
          </cell>
          <cell r="D67" t="str">
            <v>W4</v>
          </cell>
          <cell r="E67" t="str">
            <v>F4</v>
          </cell>
          <cell r="G67" t="str">
            <v>C2</v>
          </cell>
        </row>
        <row r="68">
          <cell r="C68" t="str">
            <v>M-1.21</v>
          </cell>
          <cell r="D68" t="str">
            <v>W4</v>
          </cell>
          <cell r="E68" t="str">
            <v>F4</v>
          </cell>
          <cell r="G68" t="str">
            <v>C2</v>
          </cell>
        </row>
        <row r="69">
          <cell r="C69" t="str">
            <v>M-1.22</v>
          </cell>
          <cell r="D69" t="str">
            <v>W4</v>
          </cell>
          <cell r="E69" t="str">
            <v>F4</v>
          </cell>
          <cell r="G69" t="str">
            <v>C2</v>
          </cell>
        </row>
        <row r="70">
          <cell r="C70" t="str">
            <v>M-1.15</v>
          </cell>
          <cell r="D70" t="str">
            <v>W1</v>
          </cell>
          <cell r="E70" t="str">
            <v>F6</v>
          </cell>
          <cell r="F70" t="str">
            <v>S6</v>
          </cell>
          <cell r="G70" t="str">
            <v>C3</v>
          </cell>
        </row>
        <row r="71">
          <cell r="C71" t="str">
            <v>M-1.17</v>
          </cell>
          <cell r="D71" t="str">
            <v>W4</v>
          </cell>
          <cell r="E71" t="str">
            <v>F4</v>
          </cell>
          <cell r="G71" t="str">
            <v>C2</v>
          </cell>
        </row>
        <row r="72">
          <cell r="C72" t="str">
            <v>M-1.201</v>
          </cell>
          <cell r="D72" t="str">
            <v>W1</v>
          </cell>
          <cell r="E72" t="str">
            <v>F3</v>
          </cell>
          <cell r="F72" t="str">
            <v>S3</v>
          </cell>
          <cell r="G72" t="str">
            <v>C3</v>
          </cell>
        </row>
        <row r="74">
          <cell r="C74" t="str">
            <v>M-1.16</v>
          </cell>
          <cell r="D74" t="str">
            <v>W1</v>
          </cell>
          <cell r="E74" t="str">
            <v>F7</v>
          </cell>
          <cell r="F74" t="str">
            <v>S7</v>
          </cell>
          <cell r="G74" t="str">
            <v>C3</v>
          </cell>
        </row>
        <row r="75">
          <cell r="C75" t="str">
            <v>M-1.13</v>
          </cell>
          <cell r="D75" t="str">
            <v>W1</v>
          </cell>
          <cell r="E75" t="str">
            <v>F7</v>
          </cell>
          <cell r="F75" t="str">
            <v>S7</v>
          </cell>
          <cell r="G75" t="str">
            <v>C3</v>
          </cell>
        </row>
        <row r="76">
          <cell r="C76" t="str">
            <v>M-1.09</v>
          </cell>
          <cell r="D76" t="str">
            <v>W1</v>
          </cell>
          <cell r="E76" t="str">
            <v>F7</v>
          </cell>
          <cell r="F76" t="str">
            <v>S7</v>
          </cell>
          <cell r="G76" t="str">
            <v>C3</v>
          </cell>
        </row>
        <row r="77">
          <cell r="C77" t="str">
            <v>M-1.23</v>
          </cell>
          <cell r="D77" t="str">
            <v>simed</v>
          </cell>
          <cell r="E77" t="str">
            <v>F6</v>
          </cell>
          <cell r="F77" t="str">
            <v>S6</v>
          </cell>
          <cell r="G77" t="str">
            <v>C3</v>
          </cell>
        </row>
        <row r="78">
          <cell r="C78" t="str">
            <v>M-1.01</v>
          </cell>
          <cell r="D78" t="str">
            <v>W1</v>
          </cell>
          <cell r="E78" t="str">
            <v>F7</v>
          </cell>
          <cell r="F78" t="str">
            <v>S7</v>
          </cell>
          <cell r="G78" t="str">
            <v>C3</v>
          </cell>
        </row>
        <row r="79">
          <cell r="C79" t="str">
            <v>M-1.02</v>
          </cell>
          <cell r="D79" t="str">
            <v>W1</v>
          </cell>
          <cell r="E79" t="str">
            <v>F7</v>
          </cell>
          <cell r="F79" t="str">
            <v>S7</v>
          </cell>
          <cell r="G79" t="str">
            <v>C3</v>
          </cell>
        </row>
        <row r="80">
          <cell r="C80" t="str">
            <v>M-1.24</v>
          </cell>
          <cell r="D80" t="str">
            <v>W3</v>
          </cell>
          <cell r="E80" t="str">
            <v>F3</v>
          </cell>
          <cell r="G80" t="str">
            <v>C3</v>
          </cell>
        </row>
        <row r="81">
          <cell r="C81" t="str">
            <v>M-1.25</v>
          </cell>
          <cell r="D81" t="str">
            <v>W3</v>
          </cell>
          <cell r="E81" t="str">
            <v>F2</v>
          </cell>
          <cell r="G81" t="str">
            <v>C2</v>
          </cell>
        </row>
        <row r="82">
          <cell r="C82" t="str">
            <v>M-1.14.4</v>
          </cell>
          <cell r="D82" t="str">
            <v>W1</v>
          </cell>
          <cell r="E82" t="str">
            <v>F6</v>
          </cell>
          <cell r="F82" t="str">
            <v>S6</v>
          </cell>
          <cell r="G82" t="str">
            <v>C3</v>
          </cell>
        </row>
        <row r="83">
          <cell r="C83" t="str">
            <v>M-1.14.1</v>
          </cell>
          <cell r="D83" t="str">
            <v>W1</v>
          </cell>
          <cell r="E83" t="str">
            <v>F10</v>
          </cell>
          <cell r="F83" t="str">
            <v>S10</v>
          </cell>
          <cell r="G83" t="str">
            <v>C4</v>
          </cell>
        </row>
        <row r="84">
          <cell r="C84" t="str">
            <v>M-1.14.3</v>
          </cell>
          <cell r="D84" t="str">
            <v>Philips</v>
          </cell>
        </row>
        <row r="85">
          <cell r="C85" t="str">
            <v>M-1.14.0</v>
          </cell>
          <cell r="D85" t="str">
            <v>Philips</v>
          </cell>
        </row>
        <row r="86">
          <cell r="C86" t="str">
            <v>M-1.14.4</v>
          </cell>
          <cell r="D86" t="str">
            <v>Philips</v>
          </cell>
        </row>
        <row r="87">
          <cell r="C87" t="str">
            <v>M-1.12.1</v>
          </cell>
          <cell r="D87" t="str">
            <v>W1</v>
          </cell>
          <cell r="E87" t="str">
            <v>F6</v>
          </cell>
          <cell r="F87" t="str">
            <v>S6</v>
          </cell>
          <cell r="G87" t="str">
            <v>C3</v>
          </cell>
        </row>
        <row r="88">
          <cell r="C88" t="str">
            <v>M-1.12</v>
          </cell>
          <cell r="D88" t="str">
            <v>W1</v>
          </cell>
          <cell r="E88" t="str">
            <v>F10</v>
          </cell>
          <cell r="F88" t="str">
            <v>S10</v>
          </cell>
          <cell r="G88" t="str">
            <v>C3</v>
          </cell>
        </row>
        <row r="89">
          <cell r="C89" t="str">
            <v>M-1.10.5&amp;11</v>
          </cell>
          <cell r="D89" t="str">
            <v>W1&amp;3</v>
          </cell>
          <cell r="E89" t="str">
            <v>F2</v>
          </cell>
          <cell r="F89" t="str">
            <v>S2</v>
          </cell>
          <cell r="G89" t="str">
            <v>C2</v>
          </cell>
        </row>
        <row r="90">
          <cell r="C90" t="str">
            <v>M-1.10</v>
          </cell>
          <cell r="D90" t="str">
            <v>W1</v>
          </cell>
          <cell r="E90" t="str">
            <v>F10</v>
          </cell>
          <cell r="F90" t="str">
            <v>S10</v>
          </cell>
          <cell r="G90" t="str">
            <v>C3</v>
          </cell>
        </row>
        <row r="91">
          <cell r="C91" t="str">
            <v>M-1.10.1&amp;12.3</v>
          </cell>
          <cell r="D91" t="str">
            <v>W1</v>
          </cell>
          <cell r="E91" t="str">
            <v>F10</v>
          </cell>
          <cell r="F91" t="str">
            <v>S10</v>
          </cell>
          <cell r="G91" t="str">
            <v>C3</v>
          </cell>
        </row>
        <row r="92">
          <cell r="C92" t="str">
            <v>M-1.10.1</v>
          </cell>
          <cell r="D92" t="str">
            <v>W1</v>
          </cell>
          <cell r="E92" t="str">
            <v>F10</v>
          </cell>
          <cell r="F92" t="str">
            <v>S10</v>
          </cell>
          <cell r="G92" t="str">
            <v>C2</v>
          </cell>
        </row>
        <row r="93">
          <cell r="C93" t="str">
            <v>M-1.10.3</v>
          </cell>
          <cell r="D93" t="str">
            <v>W4</v>
          </cell>
          <cell r="E93" t="str">
            <v>F4</v>
          </cell>
          <cell r="G93" t="str">
            <v>C2</v>
          </cell>
        </row>
        <row r="94">
          <cell r="C94" t="str">
            <v>M-1.10.2</v>
          </cell>
          <cell r="D94" t="str">
            <v>W1</v>
          </cell>
          <cell r="E94" t="str">
            <v>F6</v>
          </cell>
          <cell r="F94" t="str">
            <v>S6</v>
          </cell>
          <cell r="G94" t="str">
            <v>C3</v>
          </cell>
        </row>
        <row r="95">
          <cell r="C95" t="str">
            <v>M-1.08.1</v>
          </cell>
          <cell r="D95" t="str">
            <v>W1</v>
          </cell>
          <cell r="E95" t="str">
            <v>F10</v>
          </cell>
          <cell r="F95" t="str">
            <v>S10</v>
          </cell>
          <cell r="G95" t="str">
            <v>C3</v>
          </cell>
        </row>
        <row r="96">
          <cell r="C96" t="str">
            <v>M-1.08</v>
          </cell>
          <cell r="D96" t="str">
            <v>W1</v>
          </cell>
          <cell r="E96" t="str">
            <v>F10</v>
          </cell>
          <cell r="F96" t="str">
            <v>S10</v>
          </cell>
          <cell r="G96" t="str">
            <v>C3</v>
          </cell>
        </row>
        <row r="97">
          <cell r="C97" t="str">
            <v>M-1.06</v>
          </cell>
          <cell r="D97" t="str">
            <v>W1</v>
          </cell>
          <cell r="E97" t="str">
            <v>F10</v>
          </cell>
          <cell r="F97" t="str">
            <v>S10</v>
          </cell>
          <cell r="G97" t="str">
            <v>C4</v>
          </cell>
        </row>
        <row r="98">
          <cell r="C98" t="str">
            <v>M-1.06.1</v>
          </cell>
          <cell r="D98" t="str">
            <v>W1</v>
          </cell>
          <cell r="E98" t="str">
            <v>F6</v>
          </cell>
          <cell r="F98" t="str">
            <v>S6</v>
          </cell>
          <cell r="G98" t="str">
            <v>C3</v>
          </cell>
        </row>
        <row r="99">
          <cell r="C99" t="str">
            <v>M-1.06.2</v>
          </cell>
          <cell r="D99" t="str">
            <v>W1</v>
          </cell>
          <cell r="E99" t="str">
            <v>F7</v>
          </cell>
          <cell r="F99" t="str">
            <v>S7</v>
          </cell>
          <cell r="G99" t="str">
            <v>C3</v>
          </cell>
        </row>
        <row r="100">
          <cell r="C100" t="str">
            <v>M-1.07</v>
          </cell>
          <cell r="D100" t="str">
            <v>W1</v>
          </cell>
          <cell r="E100" t="str">
            <v>F6</v>
          </cell>
          <cell r="F100" t="str">
            <v>S6</v>
          </cell>
          <cell r="G100" t="str">
            <v>C3</v>
          </cell>
        </row>
        <row r="101">
          <cell r="C101" t="str">
            <v>M-1.08.3</v>
          </cell>
          <cell r="D101" t="str">
            <v>W1</v>
          </cell>
          <cell r="E101" t="str">
            <v>F10</v>
          </cell>
          <cell r="F101" t="str">
            <v>S10</v>
          </cell>
          <cell r="G101" t="str">
            <v>C3</v>
          </cell>
        </row>
        <row r="102">
          <cell r="C102" t="str">
            <v>M-1.08.2</v>
          </cell>
          <cell r="D102" t="str">
            <v>W1</v>
          </cell>
          <cell r="E102" t="str">
            <v>F10</v>
          </cell>
          <cell r="F102" t="str">
            <v>S10</v>
          </cell>
          <cell r="G102" t="str">
            <v>C3</v>
          </cell>
        </row>
        <row r="103">
          <cell r="C103" t="str">
            <v>M-1.08.4</v>
          </cell>
          <cell r="D103" t="str">
            <v>W1</v>
          </cell>
          <cell r="E103" t="str">
            <v>F6</v>
          </cell>
          <cell r="F103" t="str">
            <v>S6</v>
          </cell>
          <cell r="G103" t="str">
            <v>C3</v>
          </cell>
        </row>
        <row r="104">
          <cell r="C104" t="str">
            <v>M-1.50</v>
          </cell>
          <cell r="D104" t="str">
            <v>W4</v>
          </cell>
          <cell r="E104" t="str">
            <v>F2</v>
          </cell>
          <cell r="G104" t="str">
            <v>C2</v>
          </cell>
        </row>
        <row r="105">
          <cell r="C105" t="str">
            <v>M-1.49</v>
          </cell>
          <cell r="D105" t="str">
            <v>W4</v>
          </cell>
          <cell r="E105" t="str">
            <v>F2</v>
          </cell>
          <cell r="G105" t="str">
            <v>C2</v>
          </cell>
        </row>
        <row r="106">
          <cell r="C106" t="str">
            <v>M-1.51.1</v>
          </cell>
          <cell r="D106" t="str">
            <v>W1</v>
          </cell>
          <cell r="E106" t="str">
            <v>F6</v>
          </cell>
          <cell r="F106" t="str">
            <v>S6</v>
          </cell>
          <cell r="G106" t="str">
            <v>C4</v>
          </cell>
        </row>
        <row r="107">
          <cell r="C107" t="str">
            <v>M-1.51</v>
          </cell>
          <cell r="D107" t="str">
            <v>W1&amp;7</v>
          </cell>
          <cell r="E107" t="str">
            <v>F6</v>
          </cell>
          <cell r="F107" t="str">
            <v>S6</v>
          </cell>
          <cell r="G107" t="str">
            <v>C3</v>
          </cell>
        </row>
        <row r="108">
          <cell r="C108" t="str">
            <v>M-1.52</v>
          </cell>
          <cell r="D108" t="str">
            <v>W1</v>
          </cell>
          <cell r="E108" t="str">
            <v>F3</v>
          </cell>
          <cell r="F108" t="str">
            <v>S3</v>
          </cell>
          <cell r="G108" t="str">
            <v>C4</v>
          </cell>
        </row>
        <row r="109">
          <cell r="C109" t="str">
            <v>M-1.53</v>
          </cell>
          <cell r="D109" t="str">
            <v>W1</v>
          </cell>
          <cell r="E109" t="str">
            <v>F3</v>
          </cell>
          <cell r="G109" t="str">
            <v>C4</v>
          </cell>
        </row>
        <row r="110">
          <cell r="C110" t="str">
            <v>M-1.54&amp;55</v>
          </cell>
          <cell r="D110" t="str">
            <v>W3</v>
          </cell>
          <cell r="E110" t="str">
            <v>F4</v>
          </cell>
          <cell r="G110" t="str">
            <v>C2</v>
          </cell>
        </row>
        <row r="111">
          <cell r="C111" t="str">
            <v>M-1.56</v>
          </cell>
          <cell r="D111" t="str">
            <v>W1</v>
          </cell>
          <cell r="E111" t="str">
            <v>F3</v>
          </cell>
          <cell r="F111" t="str">
            <v>S3</v>
          </cell>
          <cell r="G111" t="str">
            <v>C4</v>
          </cell>
        </row>
        <row r="112">
          <cell r="C112" t="str">
            <v>M-1.400</v>
          </cell>
          <cell r="D112" t="str">
            <v>W1</v>
          </cell>
          <cell r="E112" t="str">
            <v>F3</v>
          </cell>
          <cell r="F112" t="str">
            <v>S3</v>
          </cell>
          <cell r="G112" t="str">
            <v>C4</v>
          </cell>
        </row>
        <row r="113">
          <cell r="C113" t="str">
            <v>M-1.44</v>
          </cell>
          <cell r="D113" t="str">
            <v>W3</v>
          </cell>
          <cell r="E113" t="str">
            <v>F3</v>
          </cell>
          <cell r="G113" t="str">
            <v>C4</v>
          </cell>
        </row>
        <row r="114">
          <cell r="C114" t="str">
            <v>M-1.38.1</v>
          </cell>
          <cell r="D114" t="str">
            <v>W1</v>
          </cell>
          <cell r="E114" t="str">
            <v>F7</v>
          </cell>
          <cell r="F114" t="str">
            <v>S7</v>
          </cell>
          <cell r="G114" t="str">
            <v>C3</v>
          </cell>
        </row>
        <row r="115">
          <cell r="C115" t="str">
            <v>M-1.42</v>
          </cell>
          <cell r="D115" t="str">
            <v>W1</v>
          </cell>
          <cell r="E115" t="str">
            <v>F3</v>
          </cell>
          <cell r="F115" t="str">
            <v>S3</v>
          </cell>
          <cell r="G115" t="str">
            <v>C3</v>
          </cell>
        </row>
        <row r="116">
          <cell r="C116" t="str">
            <v>M-1.45</v>
          </cell>
          <cell r="D116" t="str">
            <v>W1</v>
          </cell>
          <cell r="E116" t="str">
            <v>F2</v>
          </cell>
          <cell r="F116" t="str">
            <v>S2</v>
          </cell>
        </row>
        <row r="117">
          <cell r="C117" t="str">
            <v>AHUL</v>
          </cell>
          <cell r="D117" t="str">
            <v>W1</v>
          </cell>
          <cell r="E117" t="str">
            <v>F1</v>
          </cell>
          <cell r="F117" t="str">
            <v>S1</v>
          </cell>
          <cell r="G117" t="str">
            <v>C1</v>
          </cell>
        </row>
        <row r="118">
          <cell r="C118" t="str">
            <v>M-1.39</v>
          </cell>
          <cell r="D118" t="str">
            <v>W1</v>
          </cell>
          <cell r="E118" t="str">
            <v>F2</v>
          </cell>
          <cell r="F118" t="str">
            <v>S2</v>
          </cell>
          <cell r="G118" t="str">
            <v>C2</v>
          </cell>
        </row>
        <row r="119">
          <cell r="C119" t="str">
            <v>M-1.40</v>
          </cell>
          <cell r="D119" t="str">
            <v>W1</v>
          </cell>
          <cell r="E119" t="str">
            <v>F2</v>
          </cell>
          <cell r="F119" t="str">
            <v>S2</v>
          </cell>
          <cell r="G119" t="str">
            <v>C2</v>
          </cell>
        </row>
        <row r="120">
          <cell r="C120" t="str">
            <v>M-1.57</v>
          </cell>
          <cell r="D120" t="str">
            <v>W1</v>
          </cell>
          <cell r="E120" t="str">
            <v>F7</v>
          </cell>
          <cell r="F120" t="str">
            <v>S7</v>
          </cell>
          <cell r="G120" t="str">
            <v>C3</v>
          </cell>
        </row>
        <row r="121">
          <cell r="C121" t="str">
            <v>M-1.47</v>
          </cell>
          <cell r="D121" t="str">
            <v>W3</v>
          </cell>
          <cell r="E121" t="str">
            <v>F2</v>
          </cell>
          <cell r="G121" t="str">
            <v>C2</v>
          </cell>
        </row>
        <row r="122">
          <cell r="C122" t="str">
            <v>M-1.46</v>
          </cell>
          <cell r="D122" t="str">
            <v>W1</v>
          </cell>
          <cell r="E122" t="str">
            <v>F3</v>
          </cell>
          <cell r="F122" t="str">
            <v>S3</v>
          </cell>
          <cell r="G122" t="str">
            <v>C4</v>
          </cell>
        </row>
        <row r="123">
          <cell r="C123" t="str">
            <v>M-1.58</v>
          </cell>
          <cell r="D123" t="str">
            <v>W4</v>
          </cell>
          <cell r="E123" t="str">
            <v>F4</v>
          </cell>
          <cell r="G123" t="str">
            <v>C2</v>
          </cell>
        </row>
        <row r="124">
          <cell r="C124" t="str">
            <v>M-1.59</v>
          </cell>
          <cell r="D124" t="str">
            <v>W4</v>
          </cell>
          <cell r="E124" t="str">
            <v>F4</v>
          </cell>
          <cell r="G124" t="str">
            <v>C2</v>
          </cell>
        </row>
        <row r="125">
          <cell r="C125" t="str">
            <v>M-1.63</v>
          </cell>
          <cell r="D125" t="str">
            <v>W1</v>
          </cell>
          <cell r="E125" t="str">
            <v>F2</v>
          </cell>
          <cell r="F125" t="str">
            <v>S2</v>
          </cell>
          <cell r="G125" t="str">
            <v>C4</v>
          </cell>
        </row>
        <row r="126">
          <cell r="C126" t="str">
            <v>M-1.62</v>
          </cell>
          <cell r="D126" t="str">
            <v>W3</v>
          </cell>
          <cell r="E126" t="str">
            <v>F3</v>
          </cell>
          <cell r="G126" t="str">
            <v>C4</v>
          </cell>
        </row>
        <row r="127">
          <cell r="C127" t="str">
            <v>M-1.64</v>
          </cell>
          <cell r="D127" t="str">
            <v>W1</v>
          </cell>
          <cell r="E127" t="str">
            <v>F9</v>
          </cell>
          <cell r="F127" t="str">
            <v>S9</v>
          </cell>
          <cell r="G127" t="str">
            <v>C3</v>
          </cell>
        </row>
        <row r="128">
          <cell r="C128" t="str">
            <v>M-1.65</v>
          </cell>
          <cell r="D128" t="str">
            <v>W1</v>
          </cell>
          <cell r="E128" t="str">
            <v>F9</v>
          </cell>
          <cell r="F128" t="str">
            <v>S9</v>
          </cell>
          <cell r="G128" t="str">
            <v>C3</v>
          </cell>
        </row>
        <row r="129">
          <cell r="C129" t="str">
            <v>M-1.65.1</v>
          </cell>
          <cell r="D129" t="str">
            <v>W1</v>
          </cell>
          <cell r="E129" t="str">
            <v>F7</v>
          </cell>
          <cell r="F129" t="str">
            <v>S7</v>
          </cell>
          <cell r="G129" t="str">
            <v>C3</v>
          </cell>
        </row>
        <row r="130">
          <cell r="C130" t="str">
            <v>M-1.66</v>
          </cell>
          <cell r="D130" t="str">
            <v>W7</v>
          </cell>
          <cell r="E130" t="str">
            <v>F4</v>
          </cell>
          <cell r="G130" t="str">
            <v>C2</v>
          </cell>
        </row>
        <row r="131">
          <cell r="C131" t="str">
            <v>M-1.67</v>
          </cell>
          <cell r="D131" t="str">
            <v>W7</v>
          </cell>
          <cell r="E131" t="str">
            <v>F4</v>
          </cell>
          <cell r="G131" t="str">
            <v>C2</v>
          </cell>
        </row>
        <row r="132">
          <cell r="C132" t="str">
            <v>M-1.68</v>
          </cell>
          <cell r="D132" t="str">
            <v>W1</v>
          </cell>
          <cell r="E132" t="str">
            <v>F9</v>
          </cell>
          <cell r="F132" t="str">
            <v>S9</v>
          </cell>
          <cell r="G132" t="str">
            <v>C4</v>
          </cell>
        </row>
        <row r="133">
          <cell r="C133" t="str">
            <v>M-1.60</v>
          </cell>
          <cell r="D133" t="str">
            <v>W1&amp;7</v>
          </cell>
          <cell r="E133" t="str">
            <v>F6</v>
          </cell>
          <cell r="F133" t="str">
            <v>S6</v>
          </cell>
          <cell r="G133" t="str">
            <v>C3</v>
          </cell>
        </row>
        <row r="134">
          <cell r="C134" t="str">
            <v>M-1.78</v>
          </cell>
          <cell r="D134" t="str">
            <v>W1</v>
          </cell>
          <cell r="E134" t="str">
            <v>F10</v>
          </cell>
          <cell r="F134" t="str">
            <v>S10</v>
          </cell>
          <cell r="G134" t="str">
            <v>C4</v>
          </cell>
        </row>
        <row r="135">
          <cell r="C135" t="str">
            <v>M-1.05</v>
          </cell>
          <cell r="D135" t="str">
            <v>W7</v>
          </cell>
          <cell r="E135" t="str">
            <v>F4</v>
          </cell>
          <cell r="G135" t="str">
            <v>C2</v>
          </cell>
        </row>
        <row r="136">
          <cell r="C136" t="str">
            <v>M-1.200</v>
          </cell>
          <cell r="D136" t="str">
            <v>W1</v>
          </cell>
          <cell r="E136" t="str">
            <v>F3</v>
          </cell>
          <cell r="F136" t="str">
            <v>S3</v>
          </cell>
          <cell r="G136" t="str">
            <v>C2</v>
          </cell>
        </row>
        <row r="137">
          <cell r="C137" t="str">
            <v>M-1.77</v>
          </cell>
          <cell r="D137" t="str">
            <v>W1</v>
          </cell>
          <cell r="E137" t="str">
            <v>F10</v>
          </cell>
          <cell r="F137" t="str">
            <v>S10</v>
          </cell>
          <cell r="G137" t="str">
            <v>C4</v>
          </cell>
        </row>
        <row r="138">
          <cell r="C138" t="str">
            <v>M-1.76</v>
          </cell>
          <cell r="D138" t="str">
            <v>W1</v>
          </cell>
          <cell r="E138" t="str">
            <v>F3</v>
          </cell>
          <cell r="F138" t="str">
            <v>S3</v>
          </cell>
          <cell r="G138" t="str">
            <v>C4</v>
          </cell>
        </row>
        <row r="139">
          <cell r="C139" t="str">
            <v>M-1.76.1</v>
          </cell>
          <cell r="D139" t="str">
            <v>W1&amp;7</v>
          </cell>
          <cell r="E139" t="str">
            <v>F3</v>
          </cell>
          <cell r="F139" t="str">
            <v>S3</v>
          </cell>
          <cell r="G139" t="str">
            <v>C4</v>
          </cell>
        </row>
        <row r="140">
          <cell r="C140" t="str">
            <v>M-1.76.2</v>
          </cell>
          <cell r="D140" t="str">
            <v>W7</v>
          </cell>
          <cell r="E140" t="str">
            <v>F4</v>
          </cell>
          <cell r="G140" t="str">
            <v>C2</v>
          </cell>
        </row>
        <row r="141">
          <cell r="C141" t="str">
            <v>M-1.75</v>
          </cell>
          <cell r="D141" t="str">
            <v>W1</v>
          </cell>
          <cell r="E141" t="str">
            <v>F3</v>
          </cell>
          <cell r="F141" t="str">
            <v>S3</v>
          </cell>
          <cell r="G141" t="str">
            <v>C4</v>
          </cell>
        </row>
        <row r="142">
          <cell r="D142" t="str">
            <v>W1</v>
          </cell>
          <cell r="E142" t="str">
            <v>F8</v>
          </cell>
          <cell r="G142" t="str">
            <v>C1</v>
          </cell>
        </row>
        <row r="144">
          <cell r="C144" t="str">
            <v>M-1.70</v>
          </cell>
          <cell r="D144" t="str">
            <v>W1</v>
          </cell>
          <cell r="E144" t="str">
            <v>F3</v>
          </cell>
          <cell r="F144" t="str">
            <v>S3</v>
          </cell>
          <cell r="G144" t="str">
            <v>C4</v>
          </cell>
        </row>
        <row r="145">
          <cell r="C145" t="str">
            <v>M-1.61</v>
          </cell>
          <cell r="D145" t="str">
            <v>W4</v>
          </cell>
          <cell r="E145" t="str">
            <v>F4</v>
          </cell>
          <cell r="G145" t="str">
            <v>C2</v>
          </cell>
        </row>
        <row r="146">
          <cell r="C146" t="str">
            <v>M-1.71</v>
          </cell>
          <cell r="D146" t="str">
            <v>W1</v>
          </cell>
          <cell r="E146" t="str">
            <v>F4</v>
          </cell>
          <cell r="G146" t="str">
            <v>C4</v>
          </cell>
        </row>
        <row r="147">
          <cell r="C147" t="str">
            <v>M-1.72</v>
          </cell>
          <cell r="D147" t="str">
            <v>W1</v>
          </cell>
          <cell r="E147" t="str">
            <v>F3</v>
          </cell>
          <cell r="F147" t="str">
            <v>S3</v>
          </cell>
          <cell r="G147" t="str">
            <v>C4</v>
          </cell>
        </row>
        <row r="148">
          <cell r="C148" t="str">
            <v>M-1.73</v>
          </cell>
          <cell r="D148" t="str">
            <v>W4</v>
          </cell>
          <cell r="E148" t="str">
            <v>F3</v>
          </cell>
          <cell r="G148" t="str">
            <v>C2</v>
          </cell>
        </row>
        <row r="149">
          <cell r="C149" t="str">
            <v>M-1.74</v>
          </cell>
          <cell r="D149" t="str">
            <v>W1</v>
          </cell>
          <cell r="E149" t="str">
            <v>F4</v>
          </cell>
          <cell r="F149" t="str">
            <v>S4</v>
          </cell>
          <cell r="G149" t="str">
            <v>C2</v>
          </cell>
        </row>
        <row r="150">
          <cell r="C150" t="str">
            <v>M-1.79</v>
          </cell>
          <cell r="D150" t="str">
            <v>W1</v>
          </cell>
          <cell r="E150" t="str">
            <v>F1</v>
          </cell>
          <cell r="F150" t="str">
            <v>S1</v>
          </cell>
          <cell r="G150" t="str">
            <v>C1</v>
          </cell>
        </row>
        <row r="151">
          <cell r="C151" t="str">
            <v>M-1.00</v>
          </cell>
          <cell r="D151" t="str">
            <v>W1</v>
          </cell>
          <cell r="E151" t="str">
            <v>float</v>
          </cell>
          <cell r="F151" t="str">
            <v>S1</v>
          </cell>
          <cell r="G151" t="str">
            <v>C2</v>
          </cell>
        </row>
        <row r="155">
          <cell r="D155" t="str">
            <v>W1</v>
          </cell>
          <cell r="E155" t="str">
            <v>F1</v>
          </cell>
          <cell r="F155" t="str">
            <v>S1</v>
          </cell>
          <cell r="G155" t="str">
            <v>C1</v>
          </cell>
        </row>
        <row r="156">
          <cell r="D156" t="str">
            <v>W1</v>
          </cell>
          <cell r="E156" t="str">
            <v>F1</v>
          </cell>
          <cell r="F156" t="str">
            <v>S1</v>
          </cell>
          <cell r="G156" t="str">
            <v>C1</v>
          </cell>
        </row>
        <row r="157">
          <cell r="D157" t="str">
            <v>W10</v>
          </cell>
          <cell r="E157" t="str">
            <v>float</v>
          </cell>
          <cell r="G157" t="str">
            <v>C1</v>
          </cell>
        </row>
        <row r="158">
          <cell r="D158" t="str">
            <v>W1</v>
          </cell>
          <cell r="E158" t="str">
            <v>F1</v>
          </cell>
          <cell r="F158" t="str">
            <v>S1</v>
          </cell>
          <cell r="G158" t="str">
            <v>C1</v>
          </cell>
        </row>
      </sheetData>
      <sheetData sheetId="1"/>
      <sheetData sheetId="2">
        <row r="1">
          <cell r="C1" t="str">
            <v>Room No.</v>
          </cell>
        </row>
      </sheetData>
      <sheetData sheetId="3">
        <row r="6">
          <cell r="C6" t="str">
            <v>S00.07</v>
          </cell>
        </row>
      </sheetData>
      <sheetData sheetId="4"/>
      <sheetData sheetId="5"/>
      <sheetData sheetId="6">
        <row r="3">
          <cell r="A3" t="str">
            <v>Building</v>
          </cell>
          <cell r="B3" t="str">
            <v>W1</v>
          </cell>
          <cell r="C3" t="str">
            <v>W2</v>
          </cell>
          <cell r="D3" t="str">
            <v>W3</v>
          </cell>
          <cell r="E3" t="str">
            <v>W4</v>
          </cell>
          <cell r="F3" t="str">
            <v>W5</v>
          </cell>
          <cell r="G3" t="str">
            <v>W6</v>
          </cell>
          <cell r="H3" t="str">
            <v>W7</v>
          </cell>
          <cell r="I3" t="str">
            <v>W8</v>
          </cell>
          <cell r="J3" t="str">
            <v>W9</v>
          </cell>
          <cell r="K3" t="str">
            <v>W10</v>
          </cell>
          <cell r="L3" t="str">
            <v>W11</v>
          </cell>
          <cell r="M3" t="str">
            <v>W12</v>
          </cell>
          <cell r="N3" t="str">
            <v>Simed</v>
          </cell>
          <cell r="O3" t="str">
            <v>Philips</v>
          </cell>
          <cell r="P3" t="str">
            <v>W?</v>
          </cell>
          <cell r="S3" t="str">
            <v>F1</v>
          </cell>
          <cell r="T3" t="str">
            <v>F2</v>
          </cell>
          <cell r="U3" t="str">
            <v>F3</v>
          </cell>
          <cell r="V3" t="str">
            <v>F4</v>
          </cell>
          <cell r="W3" t="str">
            <v>F5</v>
          </cell>
          <cell r="X3" t="str">
            <v>F6</v>
          </cell>
          <cell r="Y3" t="str">
            <v>F7</v>
          </cell>
          <cell r="Z3" t="str">
            <v>F8</v>
          </cell>
          <cell r="AA3" t="str">
            <v>F9</v>
          </cell>
          <cell r="AB3" t="str">
            <v>F10</v>
          </cell>
          <cell r="AC3" t="str">
            <v>F11</v>
          </cell>
          <cell r="AD3" t="str">
            <v>F12</v>
          </cell>
          <cell r="AE3" t="str">
            <v>F13</v>
          </cell>
          <cell r="AF3" t="str">
            <v>Simed</v>
          </cell>
          <cell r="AG3" t="str">
            <v>Philips</v>
          </cell>
          <cell r="AH3" t="str">
            <v>Float</v>
          </cell>
          <cell r="AI3" t="str">
            <v>F?</v>
          </cell>
          <cell r="AL3" t="str">
            <v>S1</v>
          </cell>
          <cell r="AM3" t="str">
            <v>S2</v>
          </cell>
          <cell r="AN3" t="str">
            <v>S3</v>
          </cell>
          <cell r="AO3" t="str">
            <v>S4</v>
          </cell>
          <cell r="AP3" t="str">
            <v>S5</v>
          </cell>
          <cell r="AQ3" t="str">
            <v>S6</v>
          </cell>
          <cell r="AR3" t="str">
            <v>S7</v>
          </cell>
          <cell r="AS3" t="str">
            <v>S8</v>
          </cell>
          <cell r="AT3" t="str">
            <v>S9</v>
          </cell>
          <cell r="AU3" t="str">
            <v>S10</v>
          </cell>
          <cell r="AV3" t="str">
            <v>S11</v>
          </cell>
          <cell r="AW3" t="str">
            <v>Simed</v>
          </cell>
          <cell r="AX3" t="str">
            <v>Philips</v>
          </cell>
          <cell r="AY3" t="str">
            <v>S?</v>
          </cell>
          <cell r="BB3" t="str">
            <v>C1</v>
          </cell>
          <cell r="BC3" t="str">
            <v>C2</v>
          </cell>
          <cell r="BD3" t="str">
            <v>C3</v>
          </cell>
          <cell r="BE3" t="str">
            <v>C4</v>
          </cell>
          <cell r="BF3" t="str">
            <v>C5</v>
          </cell>
          <cell r="BG3" t="str">
            <v>C6</v>
          </cell>
          <cell r="BH3" t="str">
            <v>Simed</v>
          </cell>
          <cell r="BI3" t="str">
            <v>Philips</v>
          </cell>
          <cell r="BJ3" t="str">
            <v>C?</v>
          </cell>
        </row>
        <row r="4">
          <cell r="A4" t="str">
            <v>Basement</v>
          </cell>
        </row>
        <row r="5">
          <cell r="A5" t="str">
            <v>Block A</v>
          </cell>
          <cell r="B5">
            <v>1661.3360000000002</v>
          </cell>
          <cell r="C5">
            <v>0</v>
          </cell>
          <cell r="D5">
            <v>118.75200000000001</v>
          </cell>
          <cell r="E5">
            <v>291.42400000000004</v>
          </cell>
          <cell r="F5">
            <v>0</v>
          </cell>
          <cell r="G5">
            <v>0</v>
          </cell>
          <cell r="H5">
            <v>89.064000000000007</v>
          </cell>
          <cell r="I5">
            <v>0</v>
          </cell>
          <cell r="J5">
            <v>0</v>
          </cell>
          <cell r="K5">
            <v>0</v>
          </cell>
          <cell r="L5">
            <v>0</v>
          </cell>
          <cell r="M5">
            <v>0</v>
          </cell>
          <cell r="N5">
            <v>0</v>
          </cell>
          <cell r="O5">
            <v>0</v>
          </cell>
          <cell r="P5">
            <v>0</v>
          </cell>
          <cell r="Q5">
            <v>2160.576</v>
          </cell>
          <cell r="R5" t="b">
            <v>1</v>
          </cell>
          <cell r="S5">
            <v>11.53</v>
          </cell>
          <cell r="T5">
            <v>99.61</v>
          </cell>
          <cell r="U5">
            <v>239.63999999999996</v>
          </cell>
          <cell r="V5">
            <v>63.169999999999995</v>
          </cell>
          <cell r="W5">
            <v>0</v>
          </cell>
          <cell r="X5">
            <v>125.75</v>
          </cell>
          <cell r="Y5">
            <v>292.27</v>
          </cell>
          <cell r="Z5">
            <v>0</v>
          </cell>
          <cell r="AA5">
            <v>0</v>
          </cell>
          <cell r="AB5">
            <v>40.19</v>
          </cell>
          <cell r="AC5">
            <v>0</v>
          </cell>
          <cell r="AD5">
            <v>0</v>
          </cell>
          <cell r="AE5">
            <v>0</v>
          </cell>
          <cell r="AF5">
            <v>0</v>
          </cell>
          <cell r="AG5">
            <v>0</v>
          </cell>
          <cell r="AH5">
            <v>0</v>
          </cell>
          <cell r="AI5">
            <v>0</v>
          </cell>
          <cell r="AJ5">
            <v>872.16000000000008</v>
          </cell>
          <cell r="AK5" t="b">
            <v>1</v>
          </cell>
          <cell r="AL5">
            <v>14.11</v>
          </cell>
          <cell r="AM5">
            <v>61.459999999999994</v>
          </cell>
          <cell r="AN5">
            <v>173.00000000000003</v>
          </cell>
          <cell r="AO5">
            <v>13.25</v>
          </cell>
          <cell r="AP5">
            <v>0</v>
          </cell>
          <cell r="AQ5">
            <v>103.34</v>
          </cell>
          <cell r="AR5">
            <v>167.27</v>
          </cell>
          <cell r="AS5">
            <v>0</v>
          </cell>
          <cell r="AT5">
            <v>0</v>
          </cell>
          <cell r="AU5">
            <v>0</v>
          </cell>
          <cell r="AV5">
            <v>0</v>
          </cell>
          <cell r="AW5">
            <v>0</v>
          </cell>
          <cell r="AX5">
            <v>0</v>
          </cell>
          <cell r="AY5">
            <v>0</v>
          </cell>
          <cell r="AZ5">
            <v>532.43000000000006</v>
          </cell>
          <cell r="BA5" t="b">
            <v>1</v>
          </cell>
          <cell r="BB5">
            <v>11.53</v>
          </cell>
          <cell r="BC5">
            <v>91.050000000000011</v>
          </cell>
          <cell r="BD5">
            <v>620.29000000000008</v>
          </cell>
          <cell r="BE5">
            <v>110.8</v>
          </cell>
          <cell r="BF5">
            <v>0</v>
          </cell>
          <cell r="BG5">
            <v>30.46</v>
          </cell>
          <cell r="BH5">
            <v>0</v>
          </cell>
          <cell r="BI5">
            <v>0</v>
          </cell>
          <cell r="BJ5">
            <v>0</v>
          </cell>
          <cell r="BK5">
            <v>864.13000000000011</v>
          </cell>
          <cell r="BL5" t="b">
            <v>1</v>
          </cell>
        </row>
        <row r="6">
          <cell r="A6" t="str">
            <v>Block M</v>
          </cell>
          <cell r="B6">
            <v>3800.7600000000016</v>
          </cell>
          <cell r="C6">
            <v>0</v>
          </cell>
          <cell r="D6">
            <v>380.71999999999997</v>
          </cell>
          <cell r="E6">
            <v>512.54399999999987</v>
          </cell>
          <cell r="F6">
            <v>0</v>
          </cell>
          <cell r="G6">
            <v>0</v>
          </cell>
          <cell r="H6">
            <v>531.67200000000003</v>
          </cell>
          <cell r="I6">
            <v>0</v>
          </cell>
          <cell r="J6">
            <v>0</v>
          </cell>
          <cell r="K6">
            <v>0</v>
          </cell>
          <cell r="L6">
            <v>0</v>
          </cell>
          <cell r="M6">
            <v>0</v>
          </cell>
          <cell r="N6">
            <v>472.8</v>
          </cell>
          <cell r="O6">
            <v>113.75999999999999</v>
          </cell>
          <cell r="P6">
            <v>0</v>
          </cell>
          <cell r="Q6">
            <v>5812.2560000000021</v>
          </cell>
          <cell r="R6" t="b">
            <v>1</v>
          </cell>
          <cell r="S6">
            <v>58.650000000000006</v>
          </cell>
          <cell r="T6">
            <v>177.52999999999997</v>
          </cell>
          <cell r="U6">
            <v>545.54</v>
          </cell>
          <cell r="V6">
            <v>243.75000000000011</v>
          </cell>
          <cell r="W6">
            <v>0</v>
          </cell>
          <cell r="X6">
            <v>121.27999999999999</v>
          </cell>
          <cell r="Y6">
            <v>483.99099999999999</v>
          </cell>
          <cell r="Z6">
            <v>0</v>
          </cell>
          <cell r="AA6">
            <v>80.56</v>
          </cell>
          <cell r="AB6">
            <v>223.31999999999996</v>
          </cell>
          <cell r="AC6">
            <v>0</v>
          </cell>
          <cell r="AD6">
            <v>0</v>
          </cell>
          <cell r="AE6">
            <v>0</v>
          </cell>
          <cell r="AF6">
            <v>0</v>
          </cell>
          <cell r="AG6">
            <v>73.38</v>
          </cell>
          <cell r="AH6">
            <v>206.8</v>
          </cell>
          <cell r="AI6">
            <v>0</v>
          </cell>
          <cell r="AJ6">
            <v>2214.8009999999999</v>
          </cell>
          <cell r="AK6" t="b">
            <v>0</v>
          </cell>
          <cell r="AL6">
            <v>132.49</v>
          </cell>
          <cell r="AM6">
            <v>58.779999999999994</v>
          </cell>
          <cell r="AN6">
            <v>308.95</v>
          </cell>
          <cell r="AO6">
            <v>91.76</v>
          </cell>
          <cell r="AP6">
            <v>0</v>
          </cell>
          <cell r="AQ6">
            <v>117.87</v>
          </cell>
          <cell r="AR6">
            <v>260.68</v>
          </cell>
          <cell r="AS6">
            <v>0</v>
          </cell>
          <cell r="AT6">
            <v>66.319999999999993</v>
          </cell>
          <cell r="AU6">
            <v>213.84000000000003</v>
          </cell>
          <cell r="AV6">
            <v>0</v>
          </cell>
          <cell r="AW6">
            <v>0</v>
          </cell>
          <cell r="AX6">
            <v>0</v>
          </cell>
          <cell r="AY6">
            <v>0</v>
          </cell>
          <cell r="AZ6">
            <v>1250.69</v>
          </cell>
          <cell r="BA6" t="b">
            <v>0</v>
          </cell>
          <cell r="BB6">
            <v>159.77000000000001</v>
          </cell>
          <cell r="BC6">
            <v>393.64000000000004</v>
          </cell>
          <cell r="BD6">
            <v>991.04099999999983</v>
          </cell>
          <cell r="BE6">
            <v>589.0200000000001</v>
          </cell>
          <cell r="BF6">
            <v>0</v>
          </cell>
          <cell r="BG6">
            <v>0</v>
          </cell>
          <cell r="BH6">
            <v>0</v>
          </cell>
          <cell r="BI6">
            <v>73.38</v>
          </cell>
          <cell r="BJ6">
            <v>0</v>
          </cell>
          <cell r="BK6">
            <v>2206.8510000000001</v>
          </cell>
          <cell r="BL6" t="b">
            <v>1</v>
          </cell>
        </row>
        <row r="7">
          <cell r="A7" t="str">
            <v>Block B</v>
          </cell>
          <cell r="B7">
            <v>1008.3166000000001</v>
          </cell>
          <cell r="C7">
            <v>0</v>
          </cell>
          <cell r="D7">
            <v>0</v>
          </cell>
          <cell r="E7">
            <v>0</v>
          </cell>
          <cell r="F7">
            <v>0</v>
          </cell>
          <cell r="G7">
            <v>0</v>
          </cell>
          <cell r="H7">
            <v>0</v>
          </cell>
          <cell r="I7">
            <v>0</v>
          </cell>
          <cell r="J7">
            <v>0</v>
          </cell>
          <cell r="K7">
            <v>248.4735</v>
          </cell>
          <cell r="L7">
            <v>0</v>
          </cell>
          <cell r="M7">
            <v>0</v>
          </cell>
          <cell r="N7">
            <v>0</v>
          </cell>
          <cell r="O7">
            <v>0</v>
          </cell>
          <cell r="P7">
            <v>0</v>
          </cell>
          <cell r="Q7">
            <v>1256.7901000000002</v>
          </cell>
          <cell r="R7" t="b">
            <v>1</v>
          </cell>
          <cell r="S7">
            <v>926</v>
          </cell>
          <cell r="T7">
            <v>0</v>
          </cell>
          <cell r="U7">
            <v>0</v>
          </cell>
          <cell r="V7">
            <v>0</v>
          </cell>
          <cell r="W7">
            <v>0</v>
          </cell>
          <cell r="X7">
            <v>0</v>
          </cell>
          <cell r="Y7">
            <v>0</v>
          </cell>
          <cell r="Z7">
            <v>0</v>
          </cell>
          <cell r="AA7">
            <v>0</v>
          </cell>
          <cell r="AB7">
            <v>0</v>
          </cell>
          <cell r="AC7">
            <v>0</v>
          </cell>
          <cell r="AD7">
            <v>0</v>
          </cell>
          <cell r="AE7">
            <v>0</v>
          </cell>
          <cell r="AF7">
            <v>0</v>
          </cell>
          <cell r="AG7">
            <v>0</v>
          </cell>
          <cell r="AH7">
            <v>59.24</v>
          </cell>
          <cell r="AI7">
            <v>0</v>
          </cell>
          <cell r="AJ7">
            <v>985.24</v>
          </cell>
          <cell r="AK7" t="b">
            <v>1</v>
          </cell>
          <cell r="AL7">
            <v>43.796999999999997</v>
          </cell>
          <cell r="AM7">
            <v>0</v>
          </cell>
          <cell r="AN7">
            <v>0</v>
          </cell>
          <cell r="AO7">
            <v>0</v>
          </cell>
          <cell r="AP7">
            <v>0</v>
          </cell>
          <cell r="AQ7">
            <v>0</v>
          </cell>
          <cell r="AR7">
            <v>0</v>
          </cell>
          <cell r="AS7">
            <v>0</v>
          </cell>
          <cell r="AT7">
            <v>0</v>
          </cell>
          <cell r="AU7">
            <v>0</v>
          </cell>
          <cell r="AV7">
            <v>0</v>
          </cell>
          <cell r="AW7">
            <v>0</v>
          </cell>
          <cell r="AX7">
            <v>0</v>
          </cell>
          <cell r="AY7">
            <v>0</v>
          </cell>
          <cell r="AZ7">
            <v>43.796999999999997</v>
          </cell>
          <cell r="BA7" t="b">
            <v>1</v>
          </cell>
          <cell r="BB7">
            <v>1385</v>
          </cell>
          <cell r="BC7">
            <v>0</v>
          </cell>
          <cell r="BD7">
            <v>0</v>
          </cell>
          <cell r="BE7">
            <v>0</v>
          </cell>
          <cell r="BF7">
            <v>0</v>
          </cell>
          <cell r="BG7">
            <v>0</v>
          </cell>
          <cell r="BH7">
            <v>0</v>
          </cell>
          <cell r="BI7">
            <v>0</v>
          </cell>
          <cell r="BJ7">
            <v>0</v>
          </cell>
          <cell r="BK7">
            <v>1385</v>
          </cell>
          <cell r="BL7" t="b">
            <v>1</v>
          </cell>
        </row>
        <row r="8">
          <cell r="A8" t="str">
            <v>Carpark -1</v>
          </cell>
          <cell r="Q8">
            <v>0</v>
          </cell>
          <cell r="AJ8">
            <v>0</v>
          </cell>
          <cell r="AZ8">
            <v>0</v>
          </cell>
          <cell r="BK8">
            <v>0</v>
          </cell>
        </row>
        <row r="9">
          <cell r="A9" t="str">
            <v>Carpark  0</v>
          </cell>
          <cell r="Q9">
            <v>0</v>
          </cell>
          <cell r="AJ9">
            <v>0</v>
          </cell>
          <cell r="AZ9">
            <v>0</v>
          </cell>
          <cell r="BK9">
            <v>0</v>
          </cell>
        </row>
        <row r="10">
          <cell r="A10" t="str">
            <v>Block A</v>
          </cell>
          <cell r="Q10">
            <v>0</v>
          </cell>
          <cell r="AJ10">
            <v>0</v>
          </cell>
          <cell r="AZ10">
            <v>0</v>
          </cell>
          <cell r="BK10">
            <v>0</v>
          </cell>
        </row>
        <row r="11">
          <cell r="A11" t="str">
            <v>A-Level 0</v>
          </cell>
          <cell r="B11">
            <v>2136.5360000000005</v>
          </cell>
          <cell r="C11">
            <v>0</v>
          </cell>
          <cell r="D11">
            <v>114.52800000000002</v>
          </cell>
          <cell r="E11">
            <v>339.71199999999999</v>
          </cell>
          <cell r="F11">
            <v>0</v>
          </cell>
          <cell r="G11">
            <v>0</v>
          </cell>
          <cell r="H11">
            <v>134.85599999999999</v>
          </cell>
          <cell r="I11">
            <v>0</v>
          </cell>
          <cell r="J11">
            <v>0</v>
          </cell>
          <cell r="K11">
            <v>0</v>
          </cell>
          <cell r="L11">
            <v>0</v>
          </cell>
          <cell r="M11">
            <v>0</v>
          </cell>
          <cell r="N11">
            <v>0</v>
          </cell>
          <cell r="O11">
            <v>0</v>
          </cell>
          <cell r="P11">
            <v>0</v>
          </cell>
          <cell r="Q11">
            <v>2725.6320000000005</v>
          </cell>
          <cell r="R11" t="b">
            <v>1</v>
          </cell>
          <cell r="S11">
            <v>0</v>
          </cell>
          <cell r="T11">
            <v>15.65</v>
          </cell>
          <cell r="U11">
            <v>70.77000000000001</v>
          </cell>
          <cell r="V11">
            <v>78.89</v>
          </cell>
          <cell r="W11">
            <v>0</v>
          </cell>
          <cell r="X11">
            <v>251.13000000000002</v>
          </cell>
          <cell r="Y11">
            <v>368.99999999999994</v>
          </cell>
          <cell r="Z11">
            <v>0</v>
          </cell>
          <cell r="AA11">
            <v>0</v>
          </cell>
          <cell r="AB11">
            <v>208.29000000000002</v>
          </cell>
          <cell r="AC11">
            <v>0</v>
          </cell>
          <cell r="AD11">
            <v>5.92</v>
          </cell>
          <cell r="AE11">
            <v>0</v>
          </cell>
          <cell r="AF11">
            <v>0</v>
          </cell>
          <cell r="AG11">
            <v>0</v>
          </cell>
          <cell r="AH11">
            <v>0</v>
          </cell>
          <cell r="AI11">
            <v>0</v>
          </cell>
          <cell r="AJ11">
            <v>999.65</v>
          </cell>
          <cell r="AK11" t="b">
            <v>1</v>
          </cell>
          <cell r="AL11">
            <v>0</v>
          </cell>
          <cell r="AM11">
            <v>36.590000000000003</v>
          </cell>
          <cell r="AN11">
            <v>51.760000000000005</v>
          </cell>
          <cell r="AO11">
            <v>0</v>
          </cell>
          <cell r="AP11">
            <v>0</v>
          </cell>
          <cell r="AQ11">
            <v>226.13</v>
          </cell>
          <cell r="AR11">
            <v>236.20999999999998</v>
          </cell>
          <cell r="AS11">
            <v>0</v>
          </cell>
          <cell r="AT11">
            <v>0</v>
          </cell>
          <cell r="AU11">
            <v>151.44</v>
          </cell>
          <cell r="AV11">
            <v>0</v>
          </cell>
          <cell r="AW11">
            <v>0</v>
          </cell>
          <cell r="AX11">
            <v>0</v>
          </cell>
          <cell r="AY11">
            <v>0</v>
          </cell>
          <cell r="AZ11">
            <v>702.13000000000011</v>
          </cell>
          <cell r="BA11" t="b">
            <v>1</v>
          </cell>
          <cell r="BB11">
            <v>0</v>
          </cell>
          <cell r="BC11">
            <v>95.89</v>
          </cell>
          <cell r="BD11">
            <v>891.89999999999975</v>
          </cell>
          <cell r="BE11">
            <v>11.86</v>
          </cell>
          <cell r="BF11">
            <v>0</v>
          </cell>
          <cell r="BG11">
            <v>0</v>
          </cell>
          <cell r="BH11">
            <v>0</v>
          </cell>
          <cell r="BI11">
            <v>0</v>
          </cell>
          <cell r="BJ11">
            <v>0</v>
          </cell>
          <cell r="BK11">
            <v>999.64999999999975</v>
          </cell>
          <cell r="BL11" t="b">
            <v>1</v>
          </cell>
        </row>
        <row r="12">
          <cell r="A12" t="str">
            <v>A-Level 1</v>
          </cell>
          <cell r="B12">
            <v>1675.0720000000006</v>
          </cell>
          <cell r="C12">
            <v>0</v>
          </cell>
          <cell r="D12">
            <v>249.12000000000003</v>
          </cell>
          <cell r="E12">
            <v>445.95200000000006</v>
          </cell>
          <cell r="F12">
            <v>0</v>
          </cell>
          <cell r="G12">
            <v>221.92000000000002</v>
          </cell>
          <cell r="H12">
            <v>101.66400000000002</v>
          </cell>
          <cell r="I12">
            <v>131.232</v>
          </cell>
          <cell r="J12">
            <v>42.752000000000002</v>
          </cell>
          <cell r="K12">
            <v>0</v>
          </cell>
          <cell r="L12">
            <v>0</v>
          </cell>
          <cell r="M12">
            <v>0</v>
          </cell>
          <cell r="N12">
            <v>0</v>
          </cell>
          <cell r="O12">
            <v>0</v>
          </cell>
          <cell r="P12">
            <v>0</v>
          </cell>
          <cell r="Q12">
            <v>2867.7120000000009</v>
          </cell>
          <cell r="R12" t="b">
            <v>1</v>
          </cell>
          <cell r="S12">
            <v>20.32</v>
          </cell>
          <cell r="T12">
            <v>3.12</v>
          </cell>
          <cell r="U12">
            <v>86.92</v>
          </cell>
          <cell r="V12">
            <v>117.17000000000002</v>
          </cell>
          <cell r="W12">
            <v>0</v>
          </cell>
          <cell r="X12">
            <v>103.36</v>
          </cell>
          <cell r="Y12">
            <v>235.55</v>
          </cell>
          <cell r="Z12">
            <v>0</v>
          </cell>
          <cell r="AA12">
            <v>285.49</v>
          </cell>
          <cell r="AB12">
            <v>65.039999999999992</v>
          </cell>
          <cell r="AC12">
            <v>0</v>
          </cell>
          <cell r="AD12">
            <v>0</v>
          </cell>
          <cell r="AE12">
            <v>0</v>
          </cell>
          <cell r="AF12">
            <v>0</v>
          </cell>
          <cell r="AG12">
            <v>0</v>
          </cell>
          <cell r="AH12">
            <v>0</v>
          </cell>
          <cell r="AI12">
            <v>0</v>
          </cell>
          <cell r="AJ12">
            <v>916.97</v>
          </cell>
          <cell r="AK12" t="b">
            <v>0</v>
          </cell>
          <cell r="AL12">
            <v>25.54</v>
          </cell>
          <cell r="AM12">
            <v>6.94</v>
          </cell>
          <cell r="AN12">
            <v>41.01</v>
          </cell>
          <cell r="AO12">
            <v>44.89</v>
          </cell>
          <cell r="AP12">
            <v>0</v>
          </cell>
          <cell r="AQ12">
            <v>93.509999999999991</v>
          </cell>
          <cell r="AR12">
            <v>180.35</v>
          </cell>
          <cell r="AS12">
            <v>0</v>
          </cell>
          <cell r="AT12">
            <v>243.78999999999991</v>
          </cell>
          <cell r="AU12">
            <v>57.529999999999994</v>
          </cell>
          <cell r="AV12">
            <v>0</v>
          </cell>
          <cell r="AW12">
            <v>0</v>
          </cell>
          <cell r="AX12">
            <v>0</v>
          </cell>
          <cell r="AY12">
            <v>0</v>
          </cell>
          <cell r="AZ12">
            <v>693.56</v>
          </cell>
          <cell r="BA12" t="b">
            <v>0</v>
          </cell>
          <cell r="BB12">
            <v>20.32</v>
          </cell>
          <cell r="BC12">
            <v>218.02000000000004</v>
          </cell>
          <cell r="BD12">
            <v>675.50999999999976</v>
          </cell>
          <cell r="BE12">
            <v>3.12</v>
          </cell>
          <cell r="BF12">
            <v>0</v>
          </cell>
          <cell r="BG12">
            <v>0</v>
          </cell>
          <cell r="BH12">
            <v>0</v>
          </cell>
          <cell r="BI12">
            <v>0</v>
          </cell>
          <cell r="BJ12">
            <v>0</v>
          </cell>
          <cell r="BK12">
            <v>916.9699999999998</v>
          </cell>
          <cell r="BL12" t="b">
            <v>1</v>
          </cell>
        </row>
        <row r="13">
          <cell r="A13" t="str">
            <v>A-Level 2</v>
          </cell>
          <cell r="B13">
            <v>1682.4960000000005</v>
          </cell>
          <cell r="C13">
            <v>0</v>
          </cell>
          <cell r="D13">
            <v>201.536</v>
          </cell>
          <cell r="E13">
            <v>615.90399999999988</v>
          </cell>
          <cell r="F13">
            <v>0</v>
          </cell>
          <cell r="G13">
            <v>0</v>
          </cell>
          <cell r="H13">
            <v>208.44799999999998</v>
          </cell>
          <cell r="I13">
            <v>132.64000000000001</v>
          </cell>
          <cell r="J13">
            <v>43.136000000000003</v>
          </cell>
          <cell r="K13">
            <v>0</v>
          </cell>
          <cell r="L13">
            <v>0</v>
          </cell>
          <cell r="M13">
            <v>95.360000000000014</v>
          </cell>
          <cell r="N13">
            <v>0</v>
          </cell>
          <cell r="O13">
            <v>0</v>
          </cell>
          <cell r="P13">
            <v>0</v>
          </cell>
          <cell r="Q13">
            <v>2979.5200000000004</v>
          </cell>
          <cell r="R13" t="b">
            <v>1</v>
          </cell>
          <cell r="S13">
            <v>0</v>
          </cell>
          <cell r="T13">
            <v>3.48</v>
          </cell>
          <cell r="U13">
            <v>22.950000000000003</v>
          </cell>
          <cell r="V13">
            <v>138.35999999999999</v>
          </cell>
          <cell r="W13">
            <v>36.28</v>
          </cell>
          <cell r="X13">
            <v>439.86000000000007</v>
          </cell>
          <cell r="Y13">
            <v>214.17999999999998</v>
          </cell>
          <cell r="Z13">
            <v>0</v>
          </cell>
          <cell r="AA13">
            <v>0</v>
          </cell>
          <cell r="AB13">
            <v>0</v>
          </cell>
          <cell r="AC13">
            <v>0</v>
          </cell>
          <cell r="AD13">
            <v>0</v>
          </cell>
          <cell r="AE13">
            <v>0</v>
          </cell>
          <cell r="AF13">
            <v>0</v>
          </cell>
          <cell r="AG13">
            <v>0</v>
          </cell>
          <cell r="AH13">
            <v>60.63</v>
          </cell>
          <cell r="AI13">
            <v>0</v>
          </cell>
          <cell r="AJ13">
            <v>915.74</v>
          </cell>
          <cell r="AK13" t="b">
            <v>0</v>
          </cell>
          <cell r="AL13">
            <v>0</v>
          </cell>
          <cell r="AM13">
            <v>7.3</v>
          </cell>
          <cell r="AN13">
            <v>0</v>
          </cell>
          <cell r="AO13">
            <v>0</v>
          </cell>
          <cell r="AP13">
            <v>29.8</v>
          </cell>
          <cell r="AQ13">
            <v>361.25999999999988</v>
          </cell>
          <cell r="AR13">
            <v>178.63000000000002</v>
          </cell>
          <cell r="AS13">
            <v>0</v>
          </cell>
          <cell r="AT13">
            <v>0</v>
          </cell>
          <cell r="AU13">
            <v>0</v>
          </cell>
          <cell r="AV13">
            <v>0</v>
          </cell>
          <cell r="AW13">
            <v>0</v>
          </cell>
          <cell r="AX13">
            <v>0</v>
          </cell>
          <cell r="AY13">
            <v>0</v>
          </cell>
          <cell r="AZ13">
            <v>576.9899999999999</v>
          </cell>
          <cell r="BA13" t="b">
            <v>0</v>
          </cell>
          <cell r="BB13">
            <v>60.63</v>
          </cell>
          <cell r="BC13">
            <v>141.08000000000001</v>
          </cell>
          <cell r="BD13">
            <v>710.55000000000041</v>
          </cell>
          <cell r="BE13">
            <v>3.48</v>
          </cell>
          <cell r="BF13">
            <v>0</v>
          </cell>
          <cell r="BG13">
            <v>0</v>
          </cell>
          <cell r="BH13">
            <v>0</v>
          </cell>
          <cell r="BI13">
            <v>0</v>
          </cell>
          <cell r="BJ13">
            <v>0</v>
          </cell>
          <cell r="BK13">
            <v>915.74000000000046</v>
          </cell>
          <cell r="BL13" t="b">
            <v>1</v>
          </cell>
        </row>
        <row r="14">
          <cell r="A14" t="str">
            <v>Block M</v>
          </cell>
          <cell r="AJ14">
            <v>0</v>
          </cell>
          <cell r="AZ14">
            <v>0</v>
          </cell>
          <cell r="BK14">
            <v>0</v>
          </cell>
        </row>
        <row r="15">
          <cell r="A15" t="str">
            <v>M-Level 0</v>
          </cell>
          <cell r="B15">
            <v>2809.8959999999993</v>
          </cell>
          <cell r="C15">
            <v>0</v>
          </cell>
          <cell r="D15">
            <v>236</v>
          </cell>
          <cell r="E15">
            <v>394.88</v>
          </cell>
          <cell r="F15">
            <v>0</v>
          </cell>
          <cell r="G15">
            <v>0</v>
          </cell>
          <cell r="H15">
            <v>109.52799999999999</v>
          </cell>
          <cell r="I15">
            <v>0</v>
          </cell>
          <cell r="J15">
            <v>0</v>
          </cell>
          <cell r="K15">
            <v>0</v>
          </cell>
          <cell r="L15">
            <v>0</v>
          </cell>
          <cell r="M15">
            <v>867.07199999999989</v>
          </cell>
          <cell r="N15">
            <v>0</v>
          </cell>
          <cell r="O15">
            <v>0</v>
          </cell>
          <cell r="P15">
            <v>532.96</v>
          </cell>
          <cell r="Q15">
            <v>4950.3359999999993</v>
          </cell>
          <cell r="R15" t="b">
            <v>1</v>
          </cell>
          <cell r="S15">
            <v>47.3</v>
          </cell>
          <cell r="T15">
            <v>18.55</v>
          </cell>
          <cell r="U15">
            <v>86.43</v>
          </cell>
          <cell r="V15">
            <v>152.13999999999999</v>
          </cell>
          <cell r="W15">
            <v>437.4</v>
          </cell>
          <cell r="X15">
            <v>352.07</v>
          </cell>
          <cell r="Y15">
            <v>402.85000000000008</v>
          </cell>
          <cell r="Z15">
            <v>8.8000000000000007</v>
          </cell>
          <cell r="AA15">
            <v>0</v>
          </cell>
          <cell r="AB15">
            <v>0</v>
          </cell>
          <cell r="AC15">
            <v>47.58</v>
          </cell>
          <cell r="AD15">
            <v>37.1</v>
          </cell>
          <cell r="AE15">
            <v>0</v>
          </cell>
          <cell r="AF15">
            <v>0</v>
          </cell>
          <cell r="AG15">
            <v>0</v>
          </cell>
          <cell r="AH15">
            <v>50.99</v>
          </cell>
          <cell r="AI15">
            <v>253.47</v>
          </cell>
          <cell r="AJ15">
            <v>1894.6799999999998</v>
          </cell>
          <cell r="AK15" t="b">
            <v>1</v>
          </cell>
          <cell r="AL15">
            <v>45.34</v>
          </cell>
          <cell r="AM15">
            <v>20.490000000000002</v>
          </cell>
          <cell r="AN15">
            <v>29.07</v>
          </cell>
          <cell r="AO15">
            <v>56.980000000000004</v>
          </cell>
          <cell r="AP15">
            <v>259.3</v>
          </cell>
          <cell r="AQ15">
            <v>438.37000000000012</v>
          </cell>
          <cell r="AR15">
            <v>321.68999999999994</v>
          </cell>
          <cell r="AS15">
            <v>0</v>
          </cell>
          <cell r="AT15">
            <v>0</v>
          </cell>
          <cell r="AU15">
            <v>0</v>
          </cell>
          <cell r="AV15">
            <v>49.42</v>
          </cell>
          <cell r="AW15">
            <v>0</v>
          </cell>
          <cell r="AX15">
            <v>0</v>
          </cell>
          <cell r="AY15">
            <v>0</v>
          </cell>
          <cell r="AZ15">
            <v>1220.6600000000003</v>
          </cell>
          <cell r="BA15" t="b">
            <v>1</v>
          </cell>
          <cell r="BB15">
            <v>47.3</v>
          </cell>
          <cell r="BC15">
            <v>157.16000000000003</v>
          </cell>
          <cell r="BD15">
            <v>1092.08</v>
          </cell>
          <cell r="BE15">
            <v>410.68000000000006</v>
          </cell>
          <cell r="BF15">
            <v>0</v>
          </cell>
          <cell r="BG15">
            <v>0</v>
          </cell>
          <cell r="BH15">
            <v>0</v>
          </cell>
          <cell r="BI15">
            <v>0</v>
          </cell>
          <cell r="BJ15">
            <v>131.38</v>
          </cell>
          <cell r="BK15">
            <v>1838.6</v>
          </cell>
          <cell r="BL15" t="b">
            <v>1</v>
          </cell>
        </row>
        <row r="16">
          <cell r="A16" t="str">
            <v>M-Level 1</v>
          </cell>
          <cell r="B16">
            <v>2304.7537000000002</v>
          </cell>
          <cell r="C16">
            <v>0</v>
          </cell>
          <cell r="D16">
            <v>314.08</v>
          </cell>
          <cell r="E16">
            <v>520.7360000000001</v>
          </cell>
          <cell r="F16">
            <v>0</v>
          </cell>
          <cell r="G16">
            <v>221.34399999999999</v>
          </cell>
          <cell r="H16">
            <v>77.408000000000015</v>
          </cell>
          <cell r="I16">
            <v>0</v>
          </cell>
          <cell r="J16">
            <v>0</v>
          </cell>
          <cell r="K16">
            <v>0</v>
          </cell>
          <cell r="L16">
            <v>444.69100000000003</v>
          </cell>
          <cell r="M16">
            <v>0</v>
          </cell>
          <cell r="N16">
            <v>386.78400000000005</v>
          </cell>
          <cell r="O16">
            <v>0</v>
          </cell>
          <cell r="P16">
            <v>0</v>
          </cell>
          <cell r="Q16">
            <v>4269.7966999999999</v>
          </cell>
          <cell r="R16" t="b">
            <v>1</v>
          </cell>
          <cell r="S16">
            <v>107.81</v>
          </cell>
          <cell r="T16">
            <v>0</v>
          </cell>
          <cell r="U16">
            <v>59.65</v>
          </cell>
          <cell r="V16">
            <v>227.27000000000004</v>
          </cell>
          <cell r="W16">
            <v>80.400000000000006</v>
          </cell>
          <cell r="X16">
            <v>162.27000000000001</v>
          </cell>
          <cell r="Y16">
            <v>122.72</v>
          </cell>
          <cell r="Z16">
            <v>0</v>
          </cell>
          <cell r="AA16">
            <v>0</v>
          </cell>
          <cell r="AB16">
            <v>919.4</v>
          </cell>
          <cell r="AC16">
            <v>70.25</v>
          </cell>
          <cell r="AD16">
            <v>0</v>
          </cell>
          <cell r="AE16">
            <v>0</v>
          </cell>
          <cell r="AF16">
            <v>0</v>
          </cell>
          <cell r="AG16">
            <v>0</v>
          </cell>
          <cell r="AH16">
            <v>0</v>
          </cell>
          <cell r="AI16">
            <v>147.81</v>
          </cell>
          <cell r="AJ16">
            <v>1897.58</v>
          </cell>
          <cell r="AK16" t="b">
            <v>1</v>
          </cell>
          <cell r="AL16">
            <v>149.25</v>
          </cell>
          <cell r="AM16">
            <v>0</v>
          </cell>
          <cell r="AN16">
            <v>13</v>
          </cell>
          <cell r="AO16">
            <v>106.17999999999998</v>
          </cell>
          <cell r="AP16">
            <v>84.95</v>
          </cell>
          <cell r="AQ16">
            <v>154.1</v>
          </cell>
          <cell r="AR16">
            <v>173.16</v>
          </cell>
          <cell r="AS16">
            <v>0</v>
          </cell>
          <cell r="AT16">
            <v>0</v>
          </cell>
          <cell r="AU16">
            <v>408.08100000000002</v>
          </cell>
          <cell r="AV16">
            <v>132.05000000000001</v>
          </cell>
          <cell r="AW16">
            <v>0</v>
          </cell>
          <cell r="AX16">
            <v>0</v>
          </cell>
          <cell r="AY16">
            <v>0</v>
          </cell>
          <cell r="AZ16">
            <v>1220.771</v>
          </cell>
          <cell r="BA16" t="b">
            <v>1</v>
          </cell>
          <cell r="BB16">
            <v>117.78</v>
          </cell>
          <cell r="BC16">
            <v>226.78000000000006</v>
          </cell>
          <cell r="BD16">
            <v>703.92000000000019</v>
          </cell>
          <cell r="BE16">
            <v>84.45</v>
          </cell>
          <cell r="BF16">
            <v>120.44</v>
          </cell>
          <cell r="BG16">
            <v>0</v>
          </cell>
          <cell r="BH16">
            <v>440.41</v>
          </cell>
          <cell r="BI16">
            <v>0</v>
          </cell>
          <cell r="BJ16">
            <v>0</v>
          </cell>
          <cell r="BK16">
            <v>1693.7800000000004</v>
          </cell>
          <cell r="BL16" t="b">
            <v>1</v>
          </cell>
        </row>
        <row r="17">
          <cell r="A17" t="str">
            <v>M-Level 2</v>
          </cell>
          <cell r="B17">
            <v>3874.8015999999998</v>
          </cell>
          <cell r="C17">
            <v>0</v>
          </cell>
          <cell r="D17">
            <v>275.71199999999999</v>
          </cell>
          <cell r="E17">
            <v>893.02399999999989</v>
          </cell>
          <cell r="F17">
            <v>0</v>
          </cell>
          <cell r="G17">
            <v>485.37600000000003</v>
          </cell>
          <cell r="H17">
            <v>478.64800000000002</v>
          </cell>
          <cell r="I17">
            <v>0</v>
          </cell>
          <cell r="J17">
            <v>69.536000000000001</v>
          </cell>
          <cell r="K17">
            <v>0</v>
          </cell>
          <cell r="L17">
            <v>0</v>
          </cell>
          <cell r="M17">
            <v>107.96800000000002</v>
          </cell>
          <cell r="N17">
            <v>0</v>
          </cell>
          <cell r="O17">
            <v>0</v>
          </cell>
          <cell r="P17">
            <v>0</v>
          </cell>
          <cell r="Q17">
            <v>6185.0655999999999</v>
          </cell>
          <cell r="R17" t="b">
            <v>1</v>
          </cell>
          <cell r="S17">
            <v>65.64</v>
          </cell>
          <cell r="T17">
            <v>8.27</v>
          </cell>
          <cell r="U17">
            <v>244.23000000000002</v>
          </cell>
          <cell r="V17">
            <v>300.02999999999992</v>
          </cell>
          <cell r="W17">
            <v>31.78</v>
          </cell>
          <cell r="X17">
            <v>153.30000000000001</v>
          </cell>
          <cell r="Y17">
            <v>617.4799999999999</v>
          </cell>
          <cell r="Z17">
            <v>0</v>
          </cell>
          <cell r="AA17">
            <v>624.74000000000012</v>
          </cell>
          <cell r="AB17">
            <v>20.57</v>
          </cell>
          <cell r="AC17">
            <v>0</v>
          </cell>
          <cell r="AD17">
            <v>0</v>
          </cell>
          <cell r="AE17">
            <v>0</v>
          </cell>
          <cell r="AF17">
            <v>0</v>
          </cell>
          <cell r="AG17">
            <v>0</v>
          </cell>
          <cell r="AH17">
            <v>0</v>
          </cell>
          <cell r="AI17">
            <v>47.55</v>
          </cell>
          <cell r="AJ17">
            <v>2113.59</v>
          </cell>
          <cell r="AK17" t="b">
            <v>1</v>
          </cell>
          <cell r="AL17">
            <v>56.33</v>
          </cell>
          <cell r="AM17">
            <v>13.12</v>
          </cell>
          <cell r="AN17">
            <v>171.59999999999997</v>
          </cell>
          <cell r="AO17">
            <v>69.14</v>
          </cell>
          <cell r="AP17">
            <v>33.74</v>
          </cell>
          <cell r="AQ17">
            <v>171.54999999999995</v>
          </cell>
          <cell r="AR17">
            <v>483.85299999999995</v>
          </cell>
          <cell r="AS17">
            <v>0</v>
          </cell>
          <cell r="AT17">
            <v>404.71000000000004</v>
          </cell>
          <cell r="AU17">
            <v>18.59</v>
          </cell>
          <cell r="AV17">
            <v>0</v>
          </cell>
          <cell r="AW17">
            <v>0</v>
          </cell>
          <cell r="AX17">
            <v>0</v>
          </cell>
          <cell r="AY17">
            <v>0</v>
          </cell>
          <cell r="AZ17">
            <v>1422.6329999999998</v>
          </cell>
          <cell r="BA17" t="b">
            <v>1</v>
          </cell>
          <cell r="BB17">
            <v>65.64</v>
          </cell>
          <cell r="BC17">
            <v>415.51999999999987</v>
          </cell>
          <cell r="BD17">
            <v>1357.7899999999995</v>
          </cell>
          <cell r="BE17">
            <v>227.09000000000003</v>
          </cell>
          <cell r="BF17">
            <v>0</v>
          </cell>
          <cell r="BG17">
            <v>0</v>
          </cell>
          <cell r="BH17">
            <v>0</v>
          </cell>
          <cell r="BI17">
            <v>0</v>
          </cell>
          <cell r="BJ17">
            <v>47.55</v>
          </cell>
          <cell r="BK17">
            <v>2113.5899999999997</v>
          </cell>
          <cell r="BL17" t="b">
            <v>1</v>
          </cell>
        </row>
        <row r="18">
          <cell r="A18" t="str">
            <v>M-Level 3</v>
          </cell>
          <cell r="B18">
            <v>731.84750000000008</v>
          </cell>
          <cell r="C18">
            <v>0</v>
          </cell>
          <cell r="D18">
            <v>417.15199999999999</v>
          </cell>
          <cell r="E18">
            <v>404.19200000000001</v>
          </cell>
          <cell r="F18">
            <v>0</v>
          </cell>
          <cell r="G18">
            <v>292.86400000000003</v>
          </cell>
          <cell r="H18">
            <v>31.360000000000003</v>
          </cell>
          <cell r="I18">
            <v>0</v>
          </cell>
          <cell r="J18">
            <v>377.79840000000013</v>
          </cell>
          <cell r="K18">
            <v>0</v>
          </cell>
          <cell r="L18">
            <v>528.51200000000006</v>
          </cell>
          <cell r="M18">
            <v>1932.96</v>
          </cell>
          <cell r="N18">
            <v>0</v>
          </cell>
          <cell r="O18">
            <v>0</v>
          </cell>
          <cell r="P18">
            <v>0</v>
          </cell>
          <cell r="Q18">
            <v>4716.6859000000004</v>
          </cell>
          <cell r="R18" t="b">
            <v>1</v>
          </cell>
          <cell r="S18">
            <v>39.83</v>
          </cell>
          <cell r="T18">
            <v>0</v>
          </cell>
          <cell r="U18">
            <v>25.740000000000002</v>
          </cell>
          <cell r="V18">
            <v>195.94300000000004</v>
          </cell>
          <cell r="W18">
            <v>1260.81</v>
          </cell>
          <cell r="X18">
            <v>101.23</v>
          </cell>
          <cell r="Y18">
            <v>65.63</v>
          </cell>
          <cell r="Z18">
            <v>0</v>
          </cell>
          <cell r="AA18">
            <v>0</v>
          </cell>
          <cell r="AB18">
            <v>0</v>
          </cell>
          <cell r="AC18">
            <v>0</v>
          </cell>
          <cell r="AD18">
            <v>0</v>
          </cell>
          <cell r="AE18">
            <v>0</v>
          </cell>
          <cell r="AF18">
            <v>0</v>
          </cell>
          <cell r="AG18">
            <v>0</v>
          </cell>
          <cell r="AH18">
            <v>0</v>
          </cell>
          <cell r="AI18">
            <v>8.2199999999999989</v>
          </cell>
          <cell r="AJ18">
            <v>1697.403</v>
          </cell>
          <cell r="AK18" t="b">
            <v>1</v>
          </cell>
          <cell r="AL18">
            <v>25.472999999999999</v>
          </cell>
          <cell r="AM18">
            <v>0</v>
          </cell>
          <cell r="AN18">
            <v>44.24</v>
          </cell>
          <cell r="AO18">
            <v>47.35</v>
          </cell>
          <cell r="AP18">
            <v>867.4409999999998</v>
          </cell>
          <cell r="AQ18">
            <v>102.59</v>
          </cell>
          <cell r="AR18">
            <v>61.019999999999996</v>
          </cell>
          <cell r="AS18">
            <v>0</v>
          </cell>
          <cell r="AT18">
            <v>0</v>
          </cell>
          <cell r="AU18">
            <v>0</v>
          </cell>
          <cell r="AV18">
            <v>0</v>
          </cell>
          <cell r="AW18">
            <v>0</v>
          </cell>
          <cell r="AX18">
            <v>0</v>
          </cell>
          <cell r="AY18">
            <v>0</v>
          </cell>
          <cell r="AZ18">
            <v>1148.1139999999998</v>
          </cell>
          <cell r="BA18" t="b">
            <v>1</v>
          </cell>
          <cell r="BB18">
            <v>39.83</v>
          </cell>
          <cell r="BC18">
            <v>233.28300000000013</v>
          </cell>
          <cell r="BD18">
            <v>899.9100000000002</v>
          </cell>
          <cell r="BE18">
            <v>0</v>
          </cell>
          <cell r="BF18">
            <v>0</v>
          </cell>
          <cell r="BG18">
            <v>0</v>
          </cell>
          <cell r="BH18">
            <v>0</v>
          </cell>
          <cell r="BI18">
            <v>0</v>
          </cell>
          <cell r="BJ18">
            <v>8.2199999999999989</v>
          </cell>
          <cell r="BK18">
            <v>1181.2430000000004</v>
          </cell>
          <cell r="BL18" t="b">
            <v>1</v>
          </cell>
        </row>
        <row r="19">
          <cell r="A19" t="str">
            <v>M-Level 4</v>
          </cell>
          <cell r="B19">
            <v>211.80800000000002</v>
          </cell>
          <cell r="C19">
            <v>0</v>
          </cell>
          <cell r="D19">
            <v>0</v>
          </cell>
          <cell r="E19">
            <v>0</v>
          </cell>
          <cell r="F19">
            <v>0</v>
          </cell>
          <cell r="G19">
            <v>0</v>
          </cell>
          <cell r="H19">
            <v>0</v>
          </cell>
          <cell r="I19">
            <v>243.126</v>
          </cell>
          <cell r="J19">
            <v>0</v>
          </cell>
          <cell r="K19">
            <v>0</v>
          </cell>
          <cell r="L19">
            <v>0</v>
          </cell>
          <cell r="M19">
            <v>0</v>
          </cell>
          <cell r="N19">
            <v>0</v>
          </cell>
          <cell r="O19">
            <v>0</v>
          </cell>
          <cell r="P19">
            <v>0</v>
          </cell>
          <cell r="Q19">
            <v>454.93400000000003</v>
          </cell>
          <cell r="R19" t="b">
            <v>1</v>
          </cell>
          <cell r="S19">
            <v>88.05</v>
          </cell>
          <cell r="T19">
            <v>24.89</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112.94</v>
          </cell>
          <cell r="AK19" t="b">
            <v>1</v>
          </cell>
          <cell r="AL19">
            <v>66.19</v>
          </cell>
          <cell r="AM19">
            <v>62.34</v>
          </cell>
          <cell r="AN19">
            <v>0</v>
          </cell>
          <cell r="AO19">
            <v>0</v>
          </cell>
          <cell r="AP19">
            <v>0</v>
          </cell>
          <cell r="AQ19">
            <v>0</v>
          </cell>
          <cell r="AR19">
            <v>0</v>
          </cell>
          <cell r="AS19">
            <v>0</v>
          </cell>
          <cell r="AT19">
            <v>0</v>
          </cell>
          <cell r="AU19">
            <v>0</v>
          </cell>
          <cell r="AV19">
            <v>0</v>
          </cell>
          <cell r="AW19">
            <v>0</v>
          </cell>
          <cell r="AX19">
            <v>0</v>
          </cell>
          <cell r="AY19">
            <v>0</v>
          </cell>
          <cell r="AZ19">
            <v>128.53</v>
          </cell>
          <cell r="BA19" t="b">
            <v>1</v>
          </cell>
          <cell r="BB19">
            <v>88.05</v>
          </cell>
          <cell r="BC19">
            <v>0</v>
          </cell>
          <cell r="BD19">
            <v>0</v>
          </cell>
          <cell r="BE19">
            <v>0</v>
          </cell>
          <cell r="BF19">
            <v>0</v>
          </cell>
          <cell r="BG19">
            <v>0</v>
          </cell>
          <cell r="BH19">
            <v>0</v>
          </cell>
          <cell r="BI19">
            <v>0</v>
          </cell>
          <cell r="BJ19">
            <v>0</v>
          </cell>
          <cell r="BK19">
            <v>88.05</v>
          </cell>
          <cell r="BL19" t="b">
            <v>1</v>
          </cell>
        </row>
        <row r="20">
          <cell r="A20" t="str">
            <v>Block B</v>
          </cell>
          <cell r="AJ20">
            <v>0</v>
          </cell>
        </row>
        <row r="21">
          <cell r="A21" t="str">
            <v>B-Level 0</v>
          </cell>
          <cell r="B21">
            <v>1503.2479999999998</v>
          </cell>
          <cell r="C21">
            <v>0</v>
          </cell>
          <cell r="D21">
            <v>84.800000000000011</v>
          </cell>
          <cell r="E21">
            <v>138.464</v>
          </cell>
          <cell r="F21">
            <v>0</v>
          </cell>
          <cell r="G21">
            <v>0</v>
          </cell>
          <cell r="H21">
            <v>188.01600000000002</v>
          </cell>
          <cell r="I21">
            <v>0</v>
          </cell>
          <cell r="J21">
            <v>96.096000000000004</v>
          </cell>
          <cell r="K21">
            <v>0</v>
          </cell>
          <cell r="L21">
            <v>0</v>
          </cell>
          <cell r="N21">
            <v>239.77600000000004</v>
          </cell>
          <cell r="O21">
            <v>0</v>
          </cell>
          <cell r="P21">
            <v>0</v>
          </cell>
          <cell r="Q21">
            <v>2250.3999999999996</v>
          </cell>
          <cell r="R21" t="b">
            <v>1</v>
          </cell>
          <cell r="S21">
            <v>66.8</v>
          </cell>
          <cell r="T21">
            <v>21.38</v>
          </cell>
          <cell r="U21">
            <v>22.18</v>
          </cell>
          <cell r="V21">
            <v>83.14</v>
          </cell>
          <cell r="W21">
            <v>0</v>
          </cell>
          <cell r="X21">
            <v>270.12</v>
          </cell>
          <cell r="Y21">
            <v>251.73000000000002</v>
          </cell>
          <cell r="Z21">
            <v>0</v>
          </cell>
          <cell r="AA21">
            <v>0</v>
          </cell>
          <cell r="AB21">
            <v>0</v>
          </cell>
          <cell r="AC21">
            <v>0</v>
          </cell>
          <cell r="AD21">
            <v>0</v>
          </cell>
          <cell r="AE21">
            <v>0</v>
          </cell>
          <cell r="AF21">
            <v>0</v>
          </cell>
          <cell r="AG21">
            <v>0</v>
          </cell>
          <cell r="AH21">
            <v>0</v>
          </cell>
          <cell r="AI21">
            <v>0</v>
          </cell>
          <cell r="AJ21">
            <v>715.35</v>
          </cell>
          <cell r="AK21" t="b">
            <v>1</v>
          </cell>
          <cell r="AL21">
            <v>69.989999999999995</v>
          </cell>
          <cell r="AM21">
            <v>44.4</v>
          </cell>
          <cell r="AN21">
            <v>0</v>
          </cell>
          <cell r="AO21">
            <v>70.09</v>
          </cell>
          <cell r="AP21">
            <v>0</v>
          </cell>
          <cell r="AQ21">
            <v>236.87000000000003</v>
          </cell>
          <cell r="AR21">
            <v>188.72</v>
          </cell>
          <cell r="AS21">
            <v>0</v>
          </cell>
          <cell r="AT21">
            <v>0</v>
          </cell>
          <cell r="AU21">
            <v>0</v>
          </cell>
          <cell r="AV21">
            <v>0</v>
          </cell>
          <cell r="AW21">
            <v>0</v>
          </cell>
          <cell r="AX21">
            <v>0</v>
          </cell>
          <cell r="AY21">
            <v>0</v>
          </cell>
          <cell r="AZ21">
            <v>610.07000000000005</v>
          </cell>
          <cell r="BA21" t="b">
            <v>1</v>
          </cell>
          <cell r="BB21">
            <v>66.8</v>
          </cell>
          <cell r="BC21">
            <v>98.410000000000011</v>
          </cell>
          <cell r="BD21">
            <v>521.84999999999991</v>
          </cell>
          <cell r="BE21">
            <v>28.29</v>
          </cell>
          <cell r="BF21">
            <v>0</v>
          </cell>
          <cell r="BG21">
            <v>0</v>
          </cell>
          <cell r="BH21">
            <v>0</v>
          </cell>
          <cell r="BI21">
            <v>0</v>
          </cell>
          <cell r="BJ21">
            <v>0</v>
          </cell>
          <cell r="BK21">
            <v>715.34999999999991</v>
          </cell>
          <cell r="BL21" t="b">
            <v>1</v>
          </cell>
        </row>
        <row r="22">
          <cell r="A22" t="str">
            <v>B-Level 1</v>
          </cell>
          <cell r="B22">
            <v>1549.0640000000003</v>
          </cell>
          <cell r="C22">
            <v>0</v>
          </cell>
          <cell r="D22">
            <v>201.26400000000001</v>
          </cell>
          <cell r="E22">
            <v>381.69600000000003</v>
          </cell>
          <cell r="F22">
            <v>0</v>
          </cell>
          <cell r="G22">
            <v>0</v>
          </cell>
          <cell r="H22">
            <v>77.16</v>
          </cell>
          <cell r="I22">
            <v>0</v>
          </cell>
          <cell r="J22">
            <v>0</v>
          </cell>
          <cell r="K22">
            <v>0</v>
          </cell>
          <cell r="L22">
            <v>0</v>
          </cell>
          <cell r="N22">
            <v>0</v>
          </cell>
          <cell r="O22">
            <v>0</v>
          </cell>
          <cell r="P22">
            <v>0</v>
          </cell>
          <cell r="Q22">
            <v>2209.1840000000002</v>
          </cell>
          <cell r="R22" t="b">
            <v>1</v>
          </cell>
          <cell r="S22">
            <v>12.97</v>
          </cell>
          <cell r="T22">
            <v>0</v>
          </cell>
          <cell r="U22">
            <v>15.009999999999998</v>
          </cell>
          <cell r="V22">
            <v>87.190000000000012</v>
          </cell>
          <cell r="W22">
            <v>0</v>
          </cell>
          <cell r="X22">
            <v>56.34</v>
          </cell>
          <cell r="Y22">
            <v>186.9</v>
          </cell>
          <cell r="Z22">
            <v>0</v>
          </cell>
          <cell r="AA22">
            <v>260.88</v>
          </cell>
          <cell r="AB22">
            <v>18.57</v>
          </cell>
          <cell r="AC22">
            <v>0</v>
          </cell>
          <cell r="AD22">
            <v>0</v>
          </cell>
          <cell r="AE22">
            <v>0</v>
          </cell>
          <cell r="AF22">
            <v>0</v>
          </cell>
          <cell r="AG22">
            <v>0</v>
          </cell>
          <cell r="AH22">
            <v>0</v>
          </cell>
          <cell r="AI22">
            <v>0</v>
          </cell>
          <cell r="AJ22">
            <v>637.86</v>
          </cell>
          <cell r="AK22" t="b">
            <v>1</v>
          </cell>
          <cell r="AL22">
            <v>15.27</v>
          </cell>
          <cell r="AM22">
            <v>0</v>
          </cell>
          <cell r="AN22">
            <v>11.99</v>
          </cell>
          <cell r="AO22">
            <v>21.25</v>
          </cell>
          <cell r="AP22">
            <v>0</v>
          </cell>
          <cell r="AQ22">
            <v>50.129999999999995</v>
          </cell>
          <cell r="AR22">
            <v>121.19999999999999</v>
          </cell>
          <cell r="AS22">
            <v>0</v>
          </cell>
          <cell r="AT22">
            <v>215.73</v>
          </cell>
          <cell r="AU22">
            <v>18.25</v>
          </cell>
          <cell r="AV22">
            <v>0</v>
          </cell>
          <cell r="AW22">
            <v>0</v>
          </cell>
          <cell r="AX22">
            <v>0</v>
          </cell>
          <cell r="AY22">
            <v>0</v>
          </cell>
          <cell r="AZ22">
            <v>453.81999999999994</v>
          </cell>
          <cell r="BA22" t="b">
            <v>1</v>
          </cell>
          <cell r="BB22">
            <v>0</v>
          </cell>
          <cell r="BC22">
            <v>294.90000000000009</v>
          </cell>
          <cell r="BD22">
            <v>342.96</v>
          </cell>
          <cell r="BE22">
            <v>0</v>
          </cell>
          <cell r="BF22">
            <v>0</v>
          </cell>
          <cell r="BG22">
            <v>0</v>
          </cell>
          <cell r="BH22">
            <v>0</v>
          </cell>
          <cell r="BI22">
            <v>0</v>
          </cell>
          <cell r="BJ22">
            <v>0</v>
          </cell>
          <cell r="BK22">
            <v>637.86000000000013</v>
          </cell>
          <cell r="BL22" t="b">
            <v>1</v>
          </cell>
        </row>
        <row r="23">
          <cell r="A23" t="str">
            <v>B-Level 2</v>
          </cell>
          <cell r="B23">
            <v>1539.2239999999997</v>
          </cell>
          <cell r="C23">
            <v>0</v>
          </cell>
          <cell r="D23">
            <v>208.12800000000001</v>
          </cell>
          <cell r="E23">
            <v>313.79200000000003</v>
          </cell>
          <cell r="F23">
            <v>0</v>
          </cell>
          <cell r="G23">
            <v>0</v>
          </cell>
          <cell r="H23">
            <v>46.824000000000005</v>
          </cell>
          <cell r="I23">
            <v>0</v>
          </cell>
          <cell r="J23">
            <v>0</v>
          </cell>
          <cell r="K23">
            <v>0</v>
          </cell>
          <cell r="L23">
            <v>0</v>
          </cell>
          <cell r="N23">
            <v>0</v>
          </cell>
          <cell r="O23">
            <v>0</v>
          </cell>
          <cell r="P23">
            <v>0</v>
          </cell>
          <cell r="Q23">
            <v>2107.9679999999998</v>
          </cell>
          <cell r="R23" t="b">
            <v>1</v>
          </cell>
          <cell r="S23">
            <v>12.97</v>
          </cell>
          <cell r="T23">
            <v>11.69</v>
          </cell>
          <cell r="U23">
            <v>16.34</v>
          </cell>
          <cell r="V23">
            <v>135.66</v>
          </cell>
          <cell r="W23">
            <v>0</v>
          </cell>
          <cell r="X23">
            <v>377.54000000000008</v>
          </cell>
          <cell r="Y23">
            <v>177.58</v>
          </cell>
          <cell r="Z23">
            <v>0</v>
          </cell>
          <cell r="AA23">
            <v>0</v>
          </cell>
          <cell r="AB23">
            <v>0</v>
          </cell>
          <cell r="AC23">
            <v>0</v>
          </cell>
          <cell r="AD23">
            <v>0</v>
          </cell>
          <cell r="AE23">
            <v>0</v>
          </cell>
          <cell r="AF23">
            <v>0</v>
          </cell>
          <cell r="AG23">
            <v>0</v>
          </cell>
          <cell r="AH23">
            <v>0</v>
          </cell>
          <cell r="AI23">
            <v>0</v>
          </cell>
          <cell r="AJ23">
            <v>731.78000000000009</v>
          </cell>
          <cell r="AK23" t="b">
            <v>1</v>
          </cell>
          <cell r="AL23">
            <v>0</v>
          </cell>
          <cell r="AM23">
            <v>19.490000000000002</v>
          </cell>
          <cell r="AN23">
            <v>20</v>
          </cell>
          <cell r="AO23">
            <v>103</v>
          </cell>
          <cell r="AP23">
            <v>0</v>
          </cell>
          <cell r="AQ23">
            <v>366.87999999999994</v>
          </cell>
          <cell r="AR23">
            <v>142.06</v>
          </cell>
          <cell r="AS23">
            <v>0</v>
          </cell>
          <cell r="AT23">
            <v>0</v>
          </cell>
          <cell r="AU23">
            <v>0</v>
          </cell>
          <cell r="AV23">
            <v>0</v>
          </cell>
          <cell r="AW23">
            <v>0</v>
          </cell>
          <cell r="AX23">
            <v>0</v>
          </cell>
          <cell r="AY23">
            <v>0</v>
          </cell>
          <cell r="AZ23">
            <v>651.42999999999995</v>
          </cell>
          <cell r="BA23" t="b">
            <v>1</v>
          </cell>
          <cell r="BB23">
            <v>0</v>
          </cell>
          <cell r="BC23">
            <v>132.70000000000005</v>
          </cell>
          <cell r="BD23">
            <v>599.08000000000004</v>
          </cell>
          <cell r="BE23">
            <v>0</v>
          </cell>
          <cell r="BF23">
            <v>0</v>
          </cell>
          <cell r="BG23">
            <v>0</v>
          </cell>
          <cell r="BH23">
            <v>0</v>
          </cell>
          <cell r="BI23">
            <v>0</v>
          </cell>
          <cell r="BJ23">
            <v>0</v>
          </cell>
          <cell r="BK23">
            <v>731.78000000000009</v>
          </cell>
          <cell r="BL23" t="b">
            <v>1</v>
          </cell>
        </row>
        <row r="24">
          <cell r="B24">
            <v>26489.1594</v>
          </cell>
          <cell r="C24">
            <v>0</v>
          </cell>
          <cell r="D24">
            <v>2801.7920000000004</v>
          </cell>
          <cell r="E24">
            <v>5252.3200000000006</v>
          </cell>
          <cell r="F24">
            <v>0</v>
          </cell>
          <cell r="G24">
            <v>1221.5040000000001</v>
          </cell>
          <cell r="H24">
            <v>2074.6480000000001</v>
          </cell>
          <cell r="I24">
            <v>506.99800000000005</v>
          </cell>
          <cell r="J24">
            <v>629.31840000000011</v>
          </cell>
          <cell r="K24">
            <v>248.4735</v>
          </cell>
          <cell r="L24">
            <v>973.20300000000009</v>
          </cell>
          <cell r="M24">
            <v>3003.3599999999997</v>
          </cell>
          <cell r="N24">
            <v>1099.3600000000001</v>
          </cell>
          <cell r="O24">
            <v>113.75999999999999</v>
          </cell>
          <cell r="P24">
            <v>532.96</v>
          </cell>
          <cell r="Q24">
            <v>44946.856299999999</v>
          </cell>
          <cell r="R24" t="b">
            <v>1</v>
          </cell>
          <cell r="S24">
            <v>1457.8700000000001</v>
          </cell>
          <cell r="T24">
            <v>384.16999999999996</v>
          </cell>
          <cell r="U24">
            <v>1435.4</v>
          </cell>
          <cell r="V24">
            <v>1822.7130000000004</v>
          </cell>
          <cell r="W24">
            <v>1846.6699999999998</v>
          </cell>
          <cell r="X24">
            <v>2514.25</v>
          </cell>
          <cell r="Y24">
            <v>3419.8810000000003</v>
          </cell>
          <cell r="Z24">
            <v>8.8000000000000007</v>
          </cell>
          <cell r="AA24">
            <v>1251.67</v>
          </cell>
          <cell r="AB24">
            <v>1495.3799999999999</v>
          </cell>
          <cell r="AC24">
            <v>117.83</v>
          </cell>
          <cell r="AD24">
            <v>43.02</v>
          </cell>
          <cell r="AE24">
            <v>0</v>
          </cell>
          <cell r="AF24">
            <v>0</v>
          </cell>
          <cell r="AG24">
            <v>73.38</v>
          </cell>
          <cell r="AH24">
            <v>377.66</v>
          </cell>
          <cell r="AI24">
            <v>457.04999999999995</v>
          </cell>
          <cell r="AJ24">
            <v>16705.744000000002</v>
          </cell>
          <cell r="AK24" t="b">
            <v>1</v>
          </cell>
          <cell r="AL24">
            <v>643.78</v>
          </cell>
          <cell r="AM24">
            <v>330.90999999999997</v>
          </cell>
          <cell r="AN24">
            <v>864.62000000000012</v>
          </cell>
          <cell r="AO24">
            <v>623.89</v>
          </cell>
          <cell r="AP24">
            <v>1275.2309999999998</v>
          </cell>
          <cell r="AQ24">
            <v>2422.6</v>
          </cell>
          <cell r="AR24">
            <v>2514.8429999999994</v>
          </cell>
          <cell r="AS24">
            <v>0</v>
          </cell>
          <cell r="AT24">
            <v>930.55</v>
          </cell>
          <cell r="AU24">
            <v>867.73100000000011</v>
          </cell>
          <cell r="AV24">
            <v>181.47000000000003</v>
          </cell>
          <cell r="AY24">
            <v>0</v>
          </cell>
          <cell r="AZ24">
            <v>10655.625</v>
          </cell>
          <cell r="BA24" t="b">
            <v>1</v>
          </cell>
          <cell r="BB24">
            <v>2062.65</v>
          </cell>
          <cell r="BC24">
            <v>2498.433</v>
          </cell>
          <cell r="BD24">
            <v>9406.8809999999994</v>
          </cell>
          <cell r="BE24">
            <v>1468.79</v>
          </cell>
          <cell r="BF24">
            <v>120.44</v>
          </cell>
          <cell r="BG24">
            <v>30.46</v>
          </cell>
          <cell r="BH24">
            <v>440.41</v>
          </cell>
          <cell r="BI24">
            <v>73.38</v>
          </cell>
          <cell r="BJ24">
            <v>187.15</v>
          </cell>
          <cell r="BK24">
            <v>16288.594000000001</v>
          </cell>
          <cell r="BL24" t="b">
            <v>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Summary"/>
      <sheetName val="Weekly Summary"/>
      <sheetName val="BEME &amp; Works Completed"/>
      <sheetName val="Certificate Status"/>
      <sheetName val="Payments Recieved"/>
      <sheetName val="Cost Report"/>
      <sheetName val="Plant Return"/>
      <sheetName val="Diesel Consumption"/>
      <sheetName val="Hired Vehicles"/>
      <sheetName val="Labour Strength"/>
      <sheetName val="Subcontractors"/>
      <sheetName val="Materials &amp; Civils"/>
      <sheetName val="Materials Received"/>
      <sheetName val="Precast"/>
      <sheetName val="Bill 1 Summary"/>
      <sheetName val="Bill 1 Payments"/>
      <sheetName val="Lists"/>
      <sheetName val="Sheet1"/>
    </sheetNames>
    <sheetDataSet>
      <sheetData sheetId="0"/>
      <sheetData sheetId="1"/>
      <sheetData sheetId="2"/>
      <sheetData sheetId="3"/>
      <sheetData sheetId="4"/>
      <sheetData sheetId="5"/>
      <sheetData sheetId="6"/>
      <sheetData sheetId="7"/>
      <sheetData sheetId="8"/>
      <sheetData sheetId="9"/>
      <sheetData sheetId="10"/>
      <sheetData sheetId="11">
        <row r="5">
          <cell r="B5" t="str">
            <v>Cement</v>
          </cell>
        </row>
        <row r="6">
          <cell r="B6" t="str">
            <v>Cement (Bulk)</v>
          </cell>
        </row>
        <row r="7">
          <cell r="B7" t="str">
            <v>Reinforcement Y 12 (Local)</v>
          </cell>
        </row>
        <row r="8">
          <cell r="B8" t="str">
            <v>Reinforcement Y 16 (Local)</v>
          </cell>
        </row>
        <row r="9">
          <cell r="B9" t="str">
            <v>Reinforcement Y 12 (Foreign)</v>
          </cell>
        </row>
        <row r="10">
          <cell r="B10" t="str">
            <v>Reinforcement Y 20 (Foreign)</v>
          </cell>
        </row>
        <row r="11">
          <cell r="B11" t="str">
            <v>Reinforcement Y 24 (Foreign)</v>
          </cell>
        </row>
        <row r="12">
          <cell r="B12" t="str">
            <v>Reinforcement Y 32 (Foreign)</v>
          </cell>
        </row>
        <row r="13">
          <cell r="B13" t="str">
            <v>Binding Wire</v>
          </cell>
        </row>
        <row r="14">
          <cell r="B14" t="str">
            <v>Sharp Sand</v>
          </cell>
        </row>
        <row r="15">
          <cell r="B15" t="str">
            <v>Blocks 9"</v>
          </cell>
        </row>
        <row r="16">
          <cell r="B16" t="str">
            <v>Geotextile</v>
          </cell>
        </row>
        <row r="17">
          <cell r="B17" t="str">
            <v>UPVC Pipe(300mm)</v>
          </cell>
        </row>
        <row r="18">
          <cell r="B18" t="str">
            <v>UPVC Pipe(100mm)</v>
          </cell>
        </row>
        <row r="19">
          <cell r="B19" t="str">
            <v>Interlocking Paving Stone</v>
          </cell>
        </row>
        <row r="20">
          <cell r="B20" t="str">
            <v>Precast Units</v>
          </cell>
        </row>
        <row r="21">
          <cell r="B21" t="str">
            <v>Borrow Pit</v>
          </cell>
        </row>
        <row r="22">
          <cell r="B22">
            <v>0</v>
          </cell>
        </row>
        <row r="23">
          <cell r="B23">
            <v>0</v>
          </cell>
        </row>
        <row r="24">
          <cell r="B24">
            <v>0</v>
          </cell>
        </row>
        <row r="25">
          <cell r="B25">
            <v>0</v>
          </cell>
        </row>
        <row r="26">
          <cell r="B26" t="str">
            <v>Stone Dust</v>
          </cell>
        </row>
        <row r="27">
          <cell r="B27" t="str">
            <v>3/4" Aggregates</v>
          </cell>
        </row>
        <row r="28">
          <cell r="B28" t="str">
            <v>1/2" Aggregates</v>
          </cell>
        </row>
        <row r="29">
          <cell r="B29" t="str">
            <v>3/8" Aggregates</v>
          </cell>
        </row>
        <row r="30">
          <cell r="B30" t="str">
            <v>Stone Base</v>
          </cell>
        </row>
        <row r="31">
          <cell r="B31" t="str">
            <v>MC1</v>
          </cell>
        </row>
        <row r="32">
          <cell r="B32" t="str">
            <v>Tack Coat (MC1)</v>
          </cell>
        </row>
        <row r="33">
          <cell r="B33" t="str">
            <v>S125</v>
          </cell>
        </row>
        <row r="34">
          <cell r="B34" t="str">
            <v>Wearing Course Asphalt</v>
          </cell>
        </row>
        <row r="35">
          <cell r="B35" t="str">
            <v>Binder Course Asphalt</v>
          </cell>
        </row>
        <row r="36">
          <cell r="B36" t="str">
            <v>Hardcore</v>
          </cell>
        </row>
        <row r="37">
          <cell r="B37">
            <v>0</v>
          </cell>
        </row>
        <row r="38">
          <cell r="B38">
            <v>0</v>
          </cell>
        </row>
        <row r="39">
          <cell r="B39">
            <v>0</v>
          </cell>
        </row>
        <row r="40">
          <cell r="B40">
            <v>0</v>
          </cell>
        </row>
        <row r="41">
          <cell r="B41">
            <v>0</v>
          </cell>
        </row>
        <row r="42">
          <cell r="B42">
            <v>0</v>
          </cell>
        </row>
        <row r="43">
          <cell r="B43" t="str">
            <v>Petrol</v>
          </cell>
        </row>
        <row r="44">
          <cell r="B44" t="str">
            <v>AGO</v>
          </cell>
        </row>
        <row r="45">
          <cell r="B45" t="str">
            <v>Other</v>
          </cell>
        </row>
      </sheetData>
      <sheetData sheetId="12"/>
      <sheetData sheetId="13"/>
      <sheetData sheetId="14">
        <row r="5">
          <cell r="B5" t="str">
            <v>Relocation of Electrical Services</v>
          </cell>
        </row>
        <row r="6">
          <cell r="B6" t="str">
            <v>Relocation of Existing Water Pipe</v>
          </cell>
        </row>
        <row r="7">
          <cell r="B7" t="str">
            <v>Engineers Monthly stipends</v>
          </cell>
        </row>
        <row r="8">
          <cell r="B8">
            <v>0</v>
          </cell>
        </row>
        <row r="9">
          <cell r="B9">
            <v>0</v>
          </cell>
        </row>
        <row r="10">
          <cell r="B10">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3">
          <cell r="B23">
            <v>0</v>
          </cell>
        </row>
      </sheetData>
      <sheetData sheetId="15"/>
      <sheetData sheetId="16">
        <row r="2">
          <cell r="E2" t="str">
            <v>m3</v>
          </cell>
          <cell r="H2" t="str">
            <v>Plant</v>
          </cell>
          <cell r="J2" t="str">
            <v>Lowloader</v>
          </cell>
        </row>
        <row r="3">
          <cell r="E3" t="str">
            <v>m2</v>
          </cell>
          <cell r="H3" t="str">
            <v>AGO</v>
          </cell>
          <cell r="J3" t="str">
            <v>Tippers</v>
          </cell>
        </row>
        <row r="4">
          <cell r="E4" t="str">
            <v>Lm</v>
          </cell>
          <cell r="H4" t="str">
            <v>Materials</v>
          </cell>
          <cell r="J4" t="str">
            <v>Tipping Trailers</v>
          </cell>
        </row>
        <row r="5">
          <cell r="E5" t="str">
            <v>Litre</v>
          </cell>
          <cell r="H5" t="str">
            <v>Sub Contractors</v>
          </cell>
          <cell r="J5" t="str">
            <v>Trucks</v>
          </cell>
        </row>
        <row r="6">
          <cell r="E6" t="str">
            <v>Tonne</v>
          </cell>
          <cell r="H6" t="str">
            <v>Local Labour</v>
          </cell>
          <cell r="J6" t="str">
            <v>Flat Bed Trailers</v>
          </cell>
        </row>
        <row r="7">
          <cell r="E7" t="str">
            <v>Roll</v>
          </cell>
          <cell r="H7" t="str">
            <v>Overheads</v>
          </cell>
          <cell r="J7" t="str">
            <v>Lorries</v>
          </cell>
        </row>
        <row r="8">
          <cell r="E8" t="str">
            <v>Each</v>
          </cell>
          <cell r="H8" t="str">
            <v>Site Level Expenses</v>
          </cell>
          <cell r="J8" t="str">
            <v>Tractor Units</v>
          </cell>
        </row>
        <row r="9">
          <cell r="E9" t="str">
            <v>Bags</v>
          </cell>
          <cell r="H9" t="str">
            <v>Bill 1</v>
          </cell>
          <cell r="J9" t="str">
            <v>Water Tanker Trucks</v>
          </cell>
        </row>
        <row r="10">
          <cell r="E10" t="str">
            <v>Kgs</v>
          </cell>
          <cell r="H10">
            <v>0</v>
          </cell>
          <cell r="J10" t="str">
            <v>Water Tanker - Trailers</v>
          </cell>
        </row>
        <row r="11">
          <cell r="E11" t="str">
            <v>Loads</v>
          </cell>
          <cell r="H11">
            <v>0</v>
          </cell>
          <cell r="J11" t="str">
            <v>Fuel Bowsers</v>
          </cell>
        </row>
        <row r="12">
          <cell r="E12" t="str">
            <v>Litres</v>
          </cell>
          <cell r="H12">
            <v>0</v>
          </cell>
          <cell r="J12" t="str">
            <v>Lube Tankers</v>
          </cell>
        </row>
        <row r="13">
          <cell r="E13" t="str">
            <v>N/a</v>
          </cell>
          <cell r="J13" t="str">
            <v>Service Trucks</v>
          </cell>
        </row>
        <row r="14">
          <cell r="E14">
            <v>0</v>
          </cell>
          <cell r="J14" t="str">
            <v>Luxurious</v>
          </cell>
        </row>
        <row r="15">
          <cell r="E15">
            <v>0</v>
          </cell>
          <cell r="J15" t="str">
            <v>Hiab</v>
          </cell>
        </row>
        <row r="16">
          <cell r="E16">
            <v>0</v>
          </cell>
          <cell r="J16" t="str">
            <v>Bulk Cement Trucks</v>
          </cell>
        </row>
        <row r="17">
          <cell r="E17">
            <v>0</v>
          </cell>
          <cell r="J17" t="str">
            <v>Ambulance</v>
          </cell>
        </row>
        <row r="18">
          <cell r="E18">
            <v>0</v>
          </cell>
          <cell r="J18" t="str">
            <v>4 X 4 Suvs</v>
          </cell>
        </row>
        <row r="19">
          <cell r="E19">
            <v>0</v>
          </cell>
          <cell r="J19" t="str">
            <v>Pickups</v>
          </cell>
        </row>
        <row r="20">
          <cell r="E20">
            <v>0</v>
          </cell>
          <cell r="J20" t="str">
            <v>Saloon Cars</v>
          </cell>
        </row>
        <row r="21">
          <cell r="J21" t="str">
            <v>Motor Bikes</v>
          </cell>
        </row>
        <row r="22">
          <cell r="J22" t="str">
            <v>Dump Truck - Rigid (Cat)</v>
          </cell>
        </row>
        <row r="23">
          <cell r="J23" t="str">
            <v>Dump Truck - Articulated (Volvo)</v>
          </cell>
        </row>
        <row r="24">
          <cell r="J24" t="str">
            <v>Scrapers</v>
          </cell>
        </row>
        <row r="25">
          <cell r="J25" t="str">
            <v>Dozers</v>
          </cell>
        </row>
        <row r="26">
          <cell r="J26" t="str">
            <v>Excavators</v>
          </cell>
        </row>
        <row r="27">
          <cell r="J27" t="str">
            <v>Hammer Breakers</v>
          </cell>
        </row>
        <row r="28">
          <cell r="J28" t="str">
            <v>Payloaders</v>
          </cell>
        </row>
        <row r="29">
          <cell r="J29" t="str">
            <v>Graders</v>
          </cell>
        </row>
        <row r="30">
          <cell r="J30" t="str">
            <v>Dumpers</v>
          </cell>
        </row>
        <row r="31">
          <cell r="J31" t="str">
            <v>Piling Rigs</v>
          </cell>
        </row>
        <row r="32">
          <cell r="J32" t="str">
            <v>Compactors</v>
          </cell>
        </row>
        <row r="33">
          <cell r="J33" t="str">
            <v>Rollers</v>
          </cell>
        </row>
        <row r="34">
          <cell r="J34" t="str">
            <v>Vibrating Plates</v>
          </cell>
        </row>
        <row r="35">
          <cell r="J35" t="str">
            <v>Cranes - Mobile</v>
          </cell>
        </row>
        <row r="36">
          <cell r="J36" t="str">
            <v>Cranes - Tower</v>
          </cell>
        </row>
        <row r="37">
          <cell r="J37" t="str">
            <v>Slip Form Paver (Gomaco)</v>
          </cell>
        </row>
        <row r="38">
          <cell r="J38" t="str">
            <v>Concrete Batching Plants (Static Type) - Wetmix</v>
          </cell>
        </row>
        <row r="39">
          <cell r="J39" t="str">
            <v>Concrete Batching Plants (Static Type) - Drymix</v>
          </cell>
        </row>
        <row r="40">
          <cell r="J40" t="str">
            <v>Concrete Mixer - Mobile (Carmixer Type)</v>
          </cell>
        </row>
        <row r="41">
          <cell r="J41" t="str">
            <v>Concrete Mixer - Small (Winget Type)</v>
          </cell>
        </row>
        <row r="42">
          <cell r="J42" t="str">
            <v>Concrete Pump - Truck Mounted</v>
          </cell>
        </row>
        <row r="43">
          <cell r="J43" t="str">
            <v>Concrete Pump - Static</v>
          </cell>
        </row>
        <row r="44">
          <cell r="J44" t="str">
            <v>Concrete Mixer Trucks</v>
          </cell>
        </row>
        <row r="45">
          <cell r="J45" t="str">
            <v>Vibrating Poker Engines</v>
          </cell>
        </row>
        <row r="46">
          <cell r="J46" t="str">
            <v>Concrete Power Float Machines</v>
          </cell>
        </row>
        <row r="47">
          <cell r="J47" t="str">
            <v>Asphalt Batching Plant</v>
          </cell>
        </row>
        <row r="48">
          <cell r="J48" t="str">
            <v>Heating Plant</v>
          </cell>
        </row>
        <row r="49">
          <cell r="J49" t="str">
            <v>Tar Sprayer - Truck</v>
          </cell>
        </row>
        <row r="50">
          <cell r="J50" t="str">
            <v>Tar Sprayer - Trailer Only</v>
          </cell>
        </row>
        <row r="51">
          <cell r="J51" t="str">
            <v>Planing Machines</v>
          </cell>
        </row>
        <row r="52">
          <cell r="J52" t="str">
            <v>Asphalt Finishers (Pavers)</v>
          </cell>
        </row>
        <row r="53">
          <cell r="J53" t="str">
            <v>Asphalt Cutting Machines</v>
          </cell>
        </row>
        <row r="54">
          <cell r="J54" t="str">
            <v>Farm Tractors</v>
          </cell>
        </row>
        <row r="55">
          <cell r="J55" t="str">
            <v>Road Brushes</v>
          </cell>
        </row>
        <row r="56">
          <cell r="J56" t="str">
            <v>Chiiping Spreaders</v>
          </cell>
        </row>
        <row r="57">
          <cell r="J57" t="str">
            <v>Generators</v>
          </cell>
        </row>
        <row r="58">
          <cell r="J58" t="str">
            <v>Compressors</v>
          </cell>
        </row>
        <row r="59">
          <cell r="J59" t="str">
            <v>Cement Blowers</v>
          </cell>
        </row>
        <row r="60">
          <cell r="J60" t="str">
            <v>Fuel Meter Pumps</v>
          </cell>
        </row>
        <row r="61">
          <cell r="J61" t="str">
            <v>Weigh Bridges</v>
          </cell>
        </row>
        <row r="62">
          <cell r="J62" t="str">
            <v>Telehandlers / Fork Lifts</v>
          </cell>
        </row>
        <row r="63">
          <cell r="J63" t="str">
            <v>Block Moulding Machines</v>
          </cell>
        </row>
        <row r="64">
          <cell r="J64" t="str">
            <v>Welding Sets</v>
          </cell>
        </row>
        <row r="65">
          <cell r="J65" t="str">
            <v>Bending &amp; Cutting Machines</v>
          </cell>
        </row>
        <row r="66">
          <cell r="J66" t="str">
            <v>Turning Machines</v>
          </cell>
        </row>
        <row r="67">
          <cell r="J67" t="str">
            <v>Sand Blaster</v>
          </cell>
        </row>
        <row r="68">
          <cell r="J68" t="str">
            <v>Washing Machines</v>
          </cell>
        </row>
        <row r="69">
          <cell r="J69" t="str">
            <v>Grass Cutting Machines</v>
          </cell>
        </row>
        <row r="70">
          <cell r="J70" t="str">
            <v>Line Painting Machines</v>
          </cell>
        </row>
        <row r="71">
          <cell r="J71" t="str">
            <v>Mobile Lighting Sets</v>
          </cell>
        </row>
        <row r="72">
          <cell r="J72" t="str">
            <v>Water Pumps</v>
          </cell>
        </row>
        <row r="73">
          <cell r="J73" t="str">
            <v>Crusher - Static</v>
          </cell>
        </row>
        <row r="74">
          <cell r="J74" t="str">
            <v>Crusher - Mobile</v>
          </cell>
        </row>
        <row r="75">
          <cell r="J75" t="str">
            <v>Mobile Screen</v>
          </cell>
        </row>
        <row r="76">
          <cell r="J76" t="str">
            <v>Vertical Shaft Impactor (Vsi)</v>
          </cell>
        </row>
        <row r="77">
          <cell r="J77" t="str">
            <v>Crawler Drill</v>
          </cell>
        </row>
        <row r="78">
          <cell r="J78">
            <v>0</v>
          </cell>
        </row>
        <row r="79">
          <cell r="J79">
            <v>0</v>
          </cell>
        </row>
        <row r="80">
          <cell r="J80">
            <v>0</v>
          </cell>
        </row>
        <row r="81">
          <cell r="J81">
            <v>0</v>
          </cell>
        </row>
        <row r="82">
          <cell r="J82">
            <v>0</v>
          </cell>
        </row>
        <row r="83">
          <cell r="J83">
            <v>0</v>
          </cell>
        </row>
        <row r="84">
          <cell r="J84">
            <v>0</v>
          </cell>
        </row>
        <row r="85">
          <cell r="J85">
            <v>0</v>
          </cell>
        </row>
      </sheetData>
      <sheetData sheetId="17"/>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costs. (use)"/>
      <sheetName val="Concrete costs. (use) (2)"/>
      <sheetName val="Mat. Cost"/>
      <sheetName val="materials (build-up)"/>
      <sheetName val="Arch Items"/>
      <sheetName val="MEP 2013 Bill"/>
      <sheetName val="MEP"/>
      <sheetName val="Sheet2"/>
      <sheetName val="Bill NO.1 - Preliminaries"/>
      <sheetName val="Bill No. 2 Detailed Eng. Design"/>
      <sheetName val="Bill No.3 Admin Building"/>
      <sheetName val="Bill No. 4 Substation"/>
      <sheetName val="Bill No. 5 Chiller"/>
      <sheetName val="Bill No. 6 Learning Centre "/>
      <sheetName val="Bill No. 7 External Works"/>
      <sheetName val="General Summary"/>
      <sheetName val="Navision Cost"/>
      <sheetName val="Bill No. 7 - Qty chks Ext. Wks "/>
      <sheetName val="NCP"/>
      <sheetName val="Sheet1"/>
      <sheetName val="Sheet3"/>
      <sheetName val="Basement-FS"/>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9">
          <cell r="F109">
            <v>5.8189794206825365</v>
          </cell>
        </row>
      </sheetData>
      <sheetData sheetId="17"/>
      <sheetData sheetId="18"/>
      <sheetData sheetId="19"/>
      <sheetData sheetId="20"/>
      <sheetData sheetId="21" refreshError="1"/>
      <sheetData sheetId="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ment"/>
      <sheetName val="Block A"/>
      <sheetName val="Block B"/>
      <sheetName val="Block M"/>
      <sheetName val="Block E-1"/>
      <sheetName val="Block E 0"/>
      <sheetName val="Block E +1"/>
      <sheetName val="Block E +2"/>
      <sheetName val="Compatibility Repor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Rates"/>
      <sheetName val="Simulation"/>
      <sheetName val="PRELIMS"/>
      <sheetName val="BOQ"/>
      <sheetName val="BUILD UP"/>
      <sheetName val="BUILD UP  05 10 2015"/>
      <sheetName val="SEPTIC TANK"/>
      <sheetName val="PREL"/>
      <sheetName val="HB"/>
      <sheetName val="service"/>
      <sheetName val="GATE HOUSE"/>
      <sheetName val="EXTWENAL"/>
      <sheetName val="UTILITY"/>
      <sheetName val="FENCING"/>
      <sheetName val="GS "/>
    </sheetNames>
    <sheetDataSet>
      <sheetData sheetId="0">
        <row r="15">
          <cell r="B15">
            <v>3244.8</v>
          </cell>
        </row>
        <row r="365">
          <cell r="B365">
            <v>32800</v>
          </cell>
        </row>
        <row r="366">
          <cell r="B366">
            <v>30000</v>
          </cell>
        </row>
        <row r="368">
          <cell r="B368">
            <v>54000</v>
          </cell>
        </row>
        <row r="371">
          <cell r="B371">
            <v>50400</v>
          </cell>
        </row>
        <row r="421">
          <cell r="B421">
            <v>2692.5</v>
          </cell>
        </row>
        <row r="463">
          <cell r="B463">
            <v>6490</v>
          </cell>
        </row>
      </sheetData>
      <sheetData sheetId="1">
        <row r="52">
          <cell r="A52">
            <v>1</v>
          </cell>
        </row>
        <row r="54">
          <cell r="A54">
            <v>3</v>
          </cell>
        </row>
        <row r="56">
          <cell r="A56">
            <v>5</v>
          </cell>
        </row>
        <row r="61">
          <cell r="A61">
            <v>10</v>
          </cell>
        </row>
        <row r="63">
          <cell r="A63">
            <v>12</v>
          </cell>
        </row>
        <row r="66">
          <cell r="A66">
            <v>15</v>
          </cell>
        </row>
        <row r="70">
          <cell r="A70">
            <v>19</v>
          </cell>
        </row>
        <row r="71">
          <cell r="A71">
            <v>20</v>
          </cell>
        </row>
        <row r="86">
          <cell r="A86">
            <v>35</v>
          </cell>
        </row>
        <row r="93">
          <cell r="A93">
            <v>42</v>
          </cell>
        </row>
        <row r="98">
          <cell r="A98">
            <v>47</v>
          </cell>
        </row>
        <row r="99">
          <cell r="A99">
            <v>48</v>
          </cell>
        </row>
        <row r="105">
          <cell r="A105">
            <v>54</v>
          </cell>
        </row>
        <row r="106">
          <cell r="A106">
            <v>55</v>
          </cell>
        </row>
        <row r="108">
          <cell r="A108">
            <v>57</v>
          </cell>
        </row>
        <row r="113">
          <cell r="A113">
            <v>62</v>
          </cell>
        </row>
        <row r="114">
          <cell r="A114">
            <v>63</v>
          </cell>
        </row>
        <row r="118">
          <cell r="A118">
            <v>67</v>
          </cell>
        </row>
        <row r="119">
          <cell r="A119">
            <v>68</v>
          </cell>
        </row>
        <row r="120">
          <cell r="A120">
            <v>69</v>
          </cell>
        </row>
        <row r="216">
          <cell r="A216">
            <v>165</v>
          </cell>
        </row>
        <row r="237">
          <cell r="A237">
            <v>186</v>
          </cell>
        </row>
        <row r="238">
          <cell r="A238">
            <v>187</v>
          </cell>
        </row>
        <row r="241">
          <cell r="A241">
            <v>190</v>
          </cell>
        </row>
      </sheetData>
      <sheetData sheetId="2">
        <row r="1">
          <cell r="B1">
            <v>1</v>
          </cell>
        </row>
        <row r="2">
          <cell r="B2">
            <v>1</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Revised program)"/>
      <sheetName val="Basement Conc.works"/>
      <sheetName val="Forecast(1st Approved Program)"/>
      <sheetName val="Graph"/>
      <sheetName val="Clause 30.1.2 (Interest)"/>
      <sheetName val="Fluct.Summary"/>
      <sheetName val="Change order request"/>
      <sheetName val="RWALLS"/>
      <sheetName val="Provisional Items"/>
      <sheetName val="BASEMENT"/>
      <sheetName val="Block A "/>
      <sheetName val="Block B "/>
      <sheetName val="Block M "/>
      <sheetName val="BlockEexist "/>
      <sheetName val="EXTERNAL WORKS"/>
      <sheetName val="Finishings"/>
      <sheetName val="Procure schedule"/>
      <sheetName val="Graph (2)"/>
    </sheetNames>
    <sheetDataSet>
      <sheetData sheetId="0"/>
      <sheetData sheetId="1"/>
      <sheetData sheetId="2"/>
      <sheetData sheetId="3"/>
      <sheetData sheetId="4"/>
      <sheetData sheetId="5"/>
      <sheetData sheetId="6"/>
      <sheetData sheetId="7"/>
      <sheetData sheetId="8"/>
      <sheetData sheetId="9">
        <row r="1">
          <cell r="B1" t="str">
            <v>BoQ Item</v>
          </cell>
          <cell r="C1" t="str">
            <v>BILL NR 2  WORK BELOW GROUND  (BASEMENT)</v>
          </cell>
        </row>
        <row r="2">
          <cell r="C2" t="str">
            <v xml:space="preserve">D GROUNDWORK </v>
          </cell>
        </row>
        <row r="3">
          <cell r="C3" t="str">
            <v>D20 EXCAVATING AND FILLING</v>
          </cell>
        </row>
        <row r="5">
          <cell r="C5" t="str">
            <v>Excavating</v>
          </cell>
        </row>
        <row r="7">
          <cell r="C7" t="str">
            <v>Topsoil for preservation</v>
          </cell>
        </row>
        <row r="9">
          <cell r="B9" t="str">
            <v>2/1A</v>
          </cell>
          <cell r="C9" t="str">
            <v>150 average depth</v>
          </cell>
        </row>
        <row r="11">
          <cell r="C11" t="str">
            <v>Basement and the like;</v>
          </cell>
        </row>
        <row r="13">
          <cell r="B13" t="str">
            <v>2/1B</v>
          </cell>
          <cell r="C13" t="str">
            <v>Excavation for basement maximum depth; exceeding 2.00m but not exceeding 4.00m commencing at 150mm below existing ground level</v>
          </cell>
        </row>
        <row r="15">
          <cell r="C15" t="str">
            <v>Trench; width exceeding 0.30m;</v>
          </cell>
        </row>
        <row r="17">
          <cell r="B17" t="str">
            <v>2/1C</v>
          </cell>
          <cell r="C17" t="str">
            <v>Excavate trench for retaining walls maximum depth; exceeding 4.00m but not exceeding 6.00m  commencing at 380mm below existing ground level</v>
          </cell>
        </row>
        <row r="19">
          <cell r="B19" t="str">
            <v>2/1D</v>
          </cell>
          <cell r="C19" t="str">
            <v>Excavate trench for foundations maximum depth not exceeding 2.00m  commencing at 2725mm below existing ground level</v>
          </cell>
        </row>
        <row r="21">
          <cell r="C21" t="str">
            <v>Pits; (144Nr)</v>
          </cell>
        </row>
        <row r="23">
          <cell r="B23" t="str">
            <v>2/1E</v>
          </cell>
          <cell r="C23" t="str">
            <v>Excavate pit for column bases maximum depth; not exceeding 2.00m  commencing at 2725mm below existing ground level</v>
          </cell>
        </row>
        <row r="25">
          <cell r="C25" t="str">
            <v>Disposal</v>
          </cell>
        </row>
        <row r="27">
          <cell r="C27" t="str">
            <v>Excavated material</v>
          </cell>
        </row>
        <row r="29">
          <cell r="B29" t="str">
            <v>2/1F</v>
          </cell>
          <cell r="C29" t="str">
            <v>Off site</v>
          </cell>
        </row>
        <row r="31">
          <cell r="C31" t="str">
            <v xml:space="preserve">Filling to excavations </v>
          </cell>
        </row>
        <row r="33">
          <cell r="B33" t="str">
            <v>2/1G</v>
          </cell>
          <cell r="C33" t="str">
            <v>Filling to excavation;  selected excavated materials; over 250mm average thick</v>
          </cell>
        </row>
        <row r="35">
          <cell r="C35" t="str">
            <v>Filling to make up levels</v>
          </cell>
        </row>
        <row r="37">
          <cell r="B37" t="str">
            <v>2/1H</v>
          </cell>
          <cell r="C37" t="str">
            <v>Approved Granite hardcore filling; not exceeding 250mm thick; obtained off site; depositing in layers 150mm maximum thickness under basement;  compacting to 100% BS Requirements .</v>
          </cell>
        </row>
        <row r="39">
          <cell r="C39" t="str">
            <v>Surface Treatment</v>
          </cell>
        </row>
        <row r="41">
          <cell r="B41" t="str">
            <v>2/1J</v>
          </cell>
          <cell r="C41" t="str">
            <v>Applying Dieldrex 20 anti-termite solution to surface of excavation</v>
          </cell>
        </row>
        <row r="43">
          <cell r="B43" t="str">
            <v>2/1K</v>
          </cell>
          <cell r="C43" t="str">
            <v>Allow  for Dewatering of the basement and the like</v>
          </cell>
        </row>
        <row r="45">
          <cell r="B45" t="str">
            <v>2/1L</v>
          </cell>
          <cell r="C45" t="str">
            <v>Allow a provisional sum of N 30,000,000.00 for excavation under rock to be expended as directed by the Architect</v>
          </cell>
        </row>
        <row r="47">
          <cell r="C47" t="str">
            <v>E   IN SITU CONCRETE/LARGE PRECAST CONCRETE(ALL PROVISIONAL)</v>
          </cell>
        </row>
        <row r="49">
          <cell r="C49" t="str">
            <v>E10  INSITU CONCRETE</v>
          </cell>
        </row>
        <row r="51">
          <cell r="C51" t="str">
            <v>Plain: Grade 15</v>
          </cell>
        </row>
        <row r="53">
          <cell r="B53" t="str">
            <v>2/2A</v>
          </cell>
          <cell r="C53" t="str">
            <v>Blinding; not exceeding 150mm thick; poured on earth surfaces under column bases, basement slabs,  and foundations to retaining walls</v>
          </cell>
        </row>
        <row r="55">
          <cell r="C55" t="str">
            <v>Reinforced; Grade 25</v>
          </cell>
        </row>
        <row r="57">
          <cell r="C57" t="str">
            <v>Foundation; Bases; Footings</v>
          </cell>
        </row>
        <row r="59">
          <cell r="B59" t="str">
            <v>2/2B</v>
          </cell>
          <cell r="C59" t="str">
            <v>Foundations to trenches 150 - 450mm thick poured on concrete blinding</v>
          </cell>
        </row>
        <row r="61">
          <cell r="B61" t="str">
            <v>2/2C</v>
          </cell>
          <cell r="C61" t="str">
            <v>Column bases 150 - 450mm thick poured on concrete blinding</v>
          </cell>
        </row>
        <row r="63">
          <cell r="B63" t="str">
            <v>2/2D</v>
          </cell>
          <cell r="C63" t="str">
            <v>Foundations to retaining walls 150 - 450mm thick poured on concrete blinding</v>
          </cell>
        </row>
        <row r="65">
          <cell r="B65" t="str">
            <v>2/2E</v>
          </cell>
          <cell r="C65" t="str">
            <v>Shear wall bases 150 - 450mm thick poured on concrete blinding</v>
          </cell>
        </row>
        <row r="67">
          <cell r="B67" t="str">
            <v>2/2F</v>
          </cell>
          <cell r="C67" t="str">
            <v>Lift shaft bases 150 - 450mm thick poured on concrete blinding</v>
          </cell>
        </row>
        <row r="69">
          <cell r="C69" t="str">
            <v>Beds;</v>
          </cell>
        </row>
        <row r="71">
          <cell r="B71" t="str">
            <v>2/2G</v>
          </cell>
          <cell r="C71" t="str">
            <v>Basement slab; 150 - 450mm thick poured on on concrete blinding</v>
          </cell>
        </row>
        <row r="73">
          <cell r="B73" t="str">
            <v>2/2H</v>
          </cell>
          <cell r="C73" t="str">
            <v xml:space="preserve">Floor ducts in basement; 150 - 450mm thick </v>
          </cell>
        </row>
        <row r="75">
          <cell r="B75" t="str">
            <v>2/2J</v>
          </cell>
          <cell r="C75" t="str">
            <v xml:space="preserve">Suspended slabs; 150 - 450mm thick </v>
          </cell>
        </row>
        <row r="77">
          <cell r="B77" t="str">
            <v>2/2K</v>
          </cell>
          <cell r="C77" t="str">
            <v xml:space="preserve">Mezzanine slab; 150 - 450mm thick </v>
          </cell>
        </row>
        <row r="79">
          <cell r="B79" t="str">
            <v>2/2L</v>
          </cell>
          <cell r="C79" t="str">
            <v xml:space="preserve">Platform slabs; 150 - 450mm thick </v>
          </cell>
        </row>
        <row r="81">
          <cell r="B81" t="str">
            <v>2/2M</v>
          </cell>
          <cell r="C81" t="str">
            <v xml:space="preserve">Ramp slabs; 150 - 450mm thick </v>
          </cell>
        </row>
        <row r="83">
          <cell r="C83" t="str">
            <v>Beams;regular shaped;</v>
          </cell>
        </row>
        <row r="85">
          <cell r="B85" t="str">
            <v>2/2N</v>
          </cell>
          <cell r="C85" t="str">
            <v>Window Jambs</v>
          </cell>
        </row>
        <row r="87">
          <cell r="B87" t="str">
            <v>2/2P</v>
          </cell>
          <cell r="C87" t="str">
            <v xml:space="preserve">Beams; Rectangular in section </v>
          </cell>
        </row>
        <row r="91">
          <cell r="C91" t="str">
            <v>INSITU CONCRETE CONT'D</v>
          </cell>
        </row>
        <row r="93">
          <cell r="B93" t="str">
            <v>2/3A</v>
          </cell>
          <cell r="C93" t="str">
            <v xml:space="preserve">Lintels; Rectangular in section </v>
          </cell>
        </row>
        <row r="95">
          <cell r="B95" t="str">
            <v>2/3B</v>
          </cell>
          <cell r="C95" t="str">
            <v>Plinths; 150-450mm thick</v>
          </cell>
        </row>
        <row r="97">
          <cell r="C97" t="str">
            <v xml:space="preserve">Columns; regular shaped </v>
          </cell>
        </row>
        <row r="99">
          <cell r="B99" t="str">
            <v>2/3C</v>
          </cell>
          <cell r="C99" t="str">
            <v>Columns</v>
          </cell>
        </row>
        <row r="101">
          <cell r="C101" t="str">
            <v>Walls;</v>
          </cell>
        </row>
        <row r="103">
          <cell r="B103" t="str">
            <v>2/3D</v>
          </cell>
          <cell r="C103" t="str">
            <v>Lift shaft walls 150-450mm thick</v>
          </cell>
        </row>
        <row r="105">
          <cell r="B105" t="str">
            <v>2/3E</v>
          </cell>
          <cell r="C105" t="str">
            <v>Duct  walls in basement 150-450mm thick</v>
          </cell>
        </row>
        <row r="107">
          <cell r="B107" t="str">
            <v>2/3F</v>
          </cell>
          <cell r="C107" t="str">
            <v>Balustrade  walls 150-450mm thick</v>
          </cell>
        </row>
        <row r="109">
          <cell r="B109" t="str">
            <v>2/3G</v>
          </cell>
          <cell r="C109" t="str">
            <v>Staircases including landings</v>
          </cell>
        </row>
        <row r="111">
          <cell r="B111" t="str">
            <v>2/3H</v>
          </cell>
          <cell r="C111" t="str">
            <v>Steps</v>
          </cell>
        </row>
        <row r="113">
          <cell r="B113" t="str">
            <v>2/3J</v>
          </cell>
          <cell r="C113" t="str">
            <v>Retaining walls; 150-450mm thick</v>
          </cell>
        </row>
        <row r="115">
          <cell r="B115" t="str">
            <v>2/3K</v>
          </cell>
          <cell r="C115" t="str">
            <v xml:space="preserve">Shear walls 150 - 450mm thick </v>
          </cell>
        </row>
        <row r="117">
          <cell r="C117" t="str">
            <v>E20 FORMWORK FOR IN SITU CONCRETE</v>
          </cell>
        </row>
        <row r="119">
          <cell r="C119" t="str">
            <v>Fair-faced formwork to;</v>
          </cell>
        </row>
        <row r="121">
          <cell r="C121" t="str">
            <v>Columns;</v>
          </cell>
        </row>
        <row r="123">
          <cell r="B123" t="str">
            <v>2/3L</v>
          </cell>
          <cell r="C123" t="str">
            <v xml:space="preserve">Isolated; Plain octagonal </v>
          </cell>
        </row>
        <row r="125">
          <cell r="B125" t="str">
            <v>2/3M</v>
          </cell>
          <cell r="C125" t="str">
            <v>Isolated; Plain circular</v>
          </cell>
        </row>
        <row r="127">
          <cell r="B127" t="str">
            <v>2/3N</v>
          </cell>
          <cell r="C127" t="str">
            <v xml:space="preserve">Isolated; Plain elliptical </v>
          </cell>
        </row>
        <row r="129">
          <cell r="B129" t="str">
            <v>2/3P</v>
          </cell>
          <cell r="C129" t="str">
            <v>Isolated; Plain trapezoidal</v>
          </cell>
        </row>
        <row r="131">
          <cell r="B131" t="str">
            <v>2/3Q</v>
          </cell>
          <cell r="C131" t="str">
            <v>Isolated; Plain parallelogram</v>
          </cell>
        </row>
        <row r="133">
          <cell r="B133" t="str">
            <v>2/3R</v>
          </cell>
          <cell r="C133" t="str">
            <v>Isolated; Plain rectangular</v>
          </cell>
        </row>
        <row r="135">
          <cell r="C135" t="str">
            <v>Wrot formwork to;</v>
          </cell>
        </row>
        <row r="137">
          <cell r="C137" t="str">
            <v>Window jambs;</v>
          </cell>
        </row>
        <row r="139">
          <cell r="B139" t="str">
            <v>2/3S</v>
          </cell>
          <cell r="C139" t="str">
            <v xml:space="preserve">Attached; Plain  rectangular </v>
          </cell>
        </row>
        <row r="141">
          <cell r="C141" t="str">
            <v>Lift Shaft Walls;</v>
          </cell>
        </row>
        <row r="143">
          <cell r="B143" t="str">
            <v>2/3T</v>
          </cell>
          <cell r="C143" t="str">
            <v>Isolated; Plain rectangular</v>
          </cell>
        </row>
        <row r="145">
          <cell r="C145" t="str">
            <v>Shear Walls;</v>
          </cell>
        </row>
        <row r="147">
          <cell r="B147" t="str">
            <v>2/3U</v>
          </cell>
          <cell r="C147" t="str">
            <v>Isolated; Plain rectangular</v>
          </cell>
        </row>
        <row r="149">
          <cell r="C149" t="str">
            <v>FORMWORK CONT'D</v>
          </cell>
        </row>
        <row r="151">
          <cell r="C151" t="str">
            <v>Balustrades;</v>
          </cell>
        </row>
        <row r="153">
          <cell r="B153" t="str">
            <v>2/4A</v>
          </cell>
          <cell r="C153" t="str">
            <v>Isolated; Plain rectangular</v>
          </cell>
        </row>
        <row r="155">
          <cell r="C155" t="str">
            <v>Retaining walls;</v>
          </cell>
        </row>
        <row r="157">
          <cell r="B157" t="str">
            <v>2/4B</v>
          </cell>
          <cell r="C157" t="str">
            <v>Isolated; Plain rectangular</v>
          </cell>
        </row>
        <row r="159">
          <cell r="B159" t="str">
            <v>2/4C</v>
          </cell>
          <cell r="C159" t="str">
            <v>Isolated; Plain rectangular; cantilever beams</v>
          </cell>
        </row>
        <row r="161">
          <cell r="C161" t="str">
            <v>Duct walls in basement;</v>
          </cell>
        </row>
        <row r="163">
          <cell r="B163" t="str">
            <v>2/4D</v>
          </cell>
          <cell r="C163" t="str">
            <v>Isolated; Plain rectangular</v>
          </cell>
        </row>
        <row r="165">
          <cell r="C165" t="str">
            <v>Beams;</v>
          </cell>
        </row>
        <row r="167">
          <cell r="B167" t="str">
            <v>2/4E</v>
          </cell>
          <cell r="C167" t="str">
            <v>Attached; Plain  rectangular; beams</v>
          </cell>
        </row>
        <row r="169">
          <cell r="B169" t="str">
            <v>2/4F</v>
          </cell>
          <cell r="C169" t="str">
            <v xml:space="preserve">Attached; lintel </v>
          </cell>
        </row>
        <row r="171">
          <cell r="B171" t="str">
            <v>2/4G</v>
          </cell>
          <cell r="C171" t="str">
            <v>Plain vertical; Plinths</v>
          </cell>
        </row>
        <row r="173">
          <cell r="B173" t="str">
            <v>2/4H</v>
          </cell>
          <cell r="C173" t="str">
            <v>Chamfered edges of Plinths</v>
          </cell>
        </row>
        <row r="175">
          <cell r="C175" t="str">
            <v>Soffit of slabs; slab thickness 200-300mm; Horizontal; height to soffit 3.00 - 4.5m high;</v>
          </cell>
        </row>
        <row r="177">
          <cell r="B177" t="str">
            <v>2/4J</v>
          </cell>
          <cell r="C177" t="str">
            <v>platform slab</v>
          </cell>
        </row>
        <row r="179">
          <cell r="B179" t="str">
            <v>2/4K</v>
          </cell>
          <cell r="C179" t="str">
            <v>mezzanine slab</v>
          </cell>
        </row>
        <row r="181">
          <cell r="B181" t="str">
            <v>2/4L</v>
          </cell>
          <cell r="C181" t="str">
            <v>Suspended slab</v>
          </cell>
        </row>
        <row r="183">
          <cell r="B183" t="str">
            <v>2/4M</v>
          </cell>
          <cell r="C183" t="str">
            <v xml:space="preserve">Ramps </v>
          </cell>
        </row>
        <row r="185">
          <cell r="B185" t="str">
            <v>2/4N</v>
          </cell>
          <cell r="C185" t="str">
            <v>landing</v>
          </cell>
        </row>
        <row r="187">
          <cell r="B187" t="str">
            <v>2/4P</v>
          </cell>
          <cell r="C187" t="str">
            <v xml:space="preserve">Staircases; slab </v>
          </cell>
        </row>
        <row r="189">
          <cell r="B189" t="str">
            <v>2/4Q</v>
          </cell>
          <cell r="C189" t="str">
            <v>Strings to steps and staircase</v>
          </cell>
        </row>
        <row r="191">
          <cell r="C191" t="str">
            <v>Edges of Basement slabs;</v>
          </cell>
        </row>
        <row r="193">
          <cell r="B193" t="str">
            <v>2/4R</v>
          </cell>
          <cell r="C193" t="str">
            <v>Plain vertical; not exceeding 250mm high</v>
          </cell>
        </row>
        <row r="195">
          <cell r="B195" t="str">
            <v>2/4S</v>
          </cell>
          <cell r="C195" t="str">
            <v>Curved vertical; not exceeding 250mm high</v>
          </cell>
        </row>
        <row r="197">
          <cell r="C197" t="str">
            <v>Edges of Floor ducts in basement;</v>
          </cell>
        </row>
        <row r="199">
          <cell r="B199" t="str">
            <v>2/4T</v>
          </cell>
          <cell r="C199" t="str">
            <v>Plain vertical; not exceeding 250mm high</v>
          </cell>
        </row>
        <row r="201">
          <cell r="C201" t="str">
            <v>FORMWORK (CONT'D)</v>
          </cell>
        </row>
        <row r="203">
          <cell r="C203" t="str">
            <v>Edges of Suspended slab;</v>
          </cell>
        </row>
        <row r="205">
          <cell r="B205" t="str">
            <v>2/5A</v>
          </cell>
          <cell r="C205" t="str">
            <v>Plain vertical; not exceeding 250mm high</v>
          </cell>
        </row>
        <row r="207">
          <cell r="B207" t="str">
            <v>2/5B</v>
          </cell>
          <cell r="C207" t="str">
            <v>Curved vertical; not exceeding 250mm high</v>
          </cell>
        </row>
        <row r="209">
          <cell r="C209" t="str">
            <v>Edges of Mezzanine slab;</v>
          </cell>
        </row>
        <row r="211">
          <cell r="B211" t="str">
            <v>2/5C</v>
          </cell>
          <cell r="C211" t="str">
            <v>Plain vertical; not exceeding 250mm high</v>
          </cell>
        </row>
        <row r="213">
          <cell r="C213" t="str">
            <v>Edges of platform slabs;</v>
          </cell>
        </row>
        <row r="215">
          <cell r="B215" t="str">
            <v>2/5D</v>
          </cell>
          <cell r="C215" t="str">
            <v>Plain vertical; not exceeding 250mm high</v>
          </cell>
        </row>
        <row r="217">
          <cell r="C217" t="str">
            <v>Edges of Shear wall bases;</v>
          </cell>
        </row>
        <row r="219">
          <cell r="B219" t="str">
            <v>2/5E</v>
          </cell>
          <cell r="C219" t="str">
            <v>Plain vertical; not exceeding 250-500mm high</v>
          </cell>
        </row>
        <row r="221">
          <cell r="C221" t="str">
            <v>Sides of Column bases;</v>
          </cell>
        </row>
        <row r="223">
          <cell r="B223" t="str">
            <v>2/5F</v>
          </cell>
          <cell r="C223" t="str">
            <v>Plain vertical; not exceeding 250-500mm high</v>
          </cell>
        </row>
        <row r="225">
          <cell r="B225" t="str">
            <v>2/5G</v>
          </cell>
          <cell r="C225" t="str">
            <v>Plain vertical; 500-1000mm high</v>
          </cell>
        </row>
        <row r="227">
          <cell r="C227" t="str">
            <v>Sides of Retaining wall bases;</v>
          </cell>
        </row>
        <row r="229">
          <cell r="B229" t="str">
            <v>2/5H</v>
          </cell>
          <cell r="C229" t="str">
            <v>Plain vertical; not exceeding 250-500mm high</v>
          </cell>
        </row>
        <row r="231">
          <cell r="C231" t="str">
            <v>Sides of Lift shaft bases;</v>
          </cell>
        </row>
        <row r="233">
          <cell r="B233" t="str">
            <v>2/5J</v>
          </cell>
          <cell r="C233" t="str">
            <v>Plain vertical; not exceeding 500-1000mm high</v>
          </cell>
        </row>
        <row r="235">
          <cell r="C235" t="str">
            <v>Edges of ramp slab;</v>
          </cell>
        </row>
        <row r="237">
          <cell r="B237" t="str">
            <v>2/5K</v>
          </cell>
          <cell r="C237" t="str">
            <v>Plain vertical; not exceeding 250mm high</v>
          </cell>
        </row>
        <row r="239">
          <cell r="C239" t="str">
            <v>Staircases;</v>
          </cell>
        </row>
        <row r="241">
          <cell r="B241" t="str">
            <v>2/5L</v>
          </cell>
          <cell r="C241" t="str">
            <v xml:space="preserve">Edges of landing not exceeding 250mm </v>
          </cell>
        </row>
        <row r="243">
          <cell r="B243" t="str">
            <v>2/5M</v>
          </cell>
          <cell r="C243" t="str">
            <v>Edges of riser not exceeding 250mm high</v>
          </cell>
        </row>
        <row r="245">
          <cell r="C245" t="str">
            <v>E30 REINFORCEMENT FOR INSITU CONCRETE (All Provisional)</v>
          </cell>
        </row>
        <row r="247">
          <cell r="C247" t="str">
            <v>Reinforcement;To BS 4449</v>
          </cell>
        </row>
        <row r="249">
          <cell r="C249" t="str">
            <v>Bars; deformed high yield; straight and bent lengths; according to Engineer's schedules.</v>
          </cell>
        </row>
        <row r="251">
          <cell r="B251" t="str">
            <v>2/5N</v>
          </cell>
          <cell r="C251" t="str">
            <v xml:space="preserve">6-25mm diameter </v>
          </cell>
        </row>
        <row r="253">
          <cell r="C253" t="str">
            <v>Bars; mild steel; straight and bent lengths; according to Engineers schedules.</v>
          </cell>
        </row>
        <row r="255">
          <cell r="B255" t="str">
            <v>2/6A</v>
          </cell>
          <cell r="C255" t="str">
            <v xml:space="preserve">6-18mm diameter </v>
          </cell>
        </row>
        <row r="257">
          <cell r="B257" t="str">
            <v>2/6B</v>
          </cell>
          <cell r="C257" t="str">
            <v>600mm Lx12mm dia high yield dowel bars at 350mm centres built into construction joints; according to Engineer's detail</v>
          </cell>
        </row>
        <row r="259">
          <cell r="C259" t="str">
            <v>Fabric Reiforcement ; To BS 4483</v>
          </cell>
        </row>
        <row r="261">
          <cell r="C261" t="str">
            <v>Mesh fabric with 250mm end laps and 150mm side laps to bed</v>
          </cell>
        </row>
        <row r="263">
          <cell r="B263" t="str">
            <v>2/6C</v>
          </cell>
          <cell r="C263" t="str">
            <v>Fabric reference A193 at top only; on blinded granite hardcore</v>
          </cell>
        </row>
        <row r="265">
          <cell r="B265" t="str">
            <v>2/6D</v>
          </cell>
          <cell r="C265" t="str">
            <v>Fabric reference A252 at top only; on blinded granite hardcore</v>
          </cell>
        </row>
        <row r="267">
          <cell r="C267" t="str">
            <v>E40 DESIGNED JOINTS FOR IN-SITU CONCRETE</v>
          </cell>
        </row>
        <row r="269">
          <cell r="C269" t="str">
            <v>Joints, servicised Korpak board expansion joint filler, servicised paraseal polysulphide joint sealant.</v>
          </cell>
        </row>
        <row r="271">
          <cell r="B271" t="str">
            <v>2/6E</v>
          </cell>
          <cell r="C271" t="str">
            <v>Plain, 24mm thick, not exceeding 150mm wide</v>
          </cell>
        </row>
        <row r="273">
          <cell r="C273" t="str">
            <v>E50 PRECAST CONCRETE LARGE UNITS</v>
          </cell>
        </row>
        <row r="275">
          <cell r="C275" t="str">
            <v>PRECAST CONCRETE UNIT</v>
          </cell>
        </row>
        <row r="277">
          <cell r="C277" t="str">
            <v>Vibrated reinforced precast concrete fair faced, rates to include reinforcement, formwork, curing and all necessary requirement in sub-cill and drain covers in accordance with Engineer's specifications</v>
          </cell>
        </row>
        <row r="279">
          <cell r="B279" t="str">
            <v>2/6F</v>
          </cell>
          <cell r="C279" t="str">
            <v xml:space="preserve">5650x230x75mm high </v>
          </cell>
        </row>
        <row r="281">
          <cell r="B281" t="str">
            <v>2/6G</v>
          </cell>
          <cell r="C281" t="str">
            <v xml:space="preserve">4200x230x75mm high </v>
          </cell>
        </row>
        <row r="283">
          <cell r="B283" t="str">
            <v>2/6H</v>
          </cell>
          <cell r="C283" t="str">
            <v xml:space="preserve">4100x230x75mm high </v>
          </cell>
        </row>
        <row r="285">
          <cell r="B285" t="str">
            <v>2/6J</v>
          </cell>
          <cell r="C285" t="str">
            <v xml:space="preserve">2870x230x75mm high </v>
          </cell>
        </row>
        <row r="287">
          <cell r="B287" t="str">
            <v>2/6K</v>
          </cell>
          <cell r="C287" t="str">
            <v xml:space="preserve">2250x230x75mm high </v>
          </cell>
        </row>
        <row r="289">
          <cell r="B289" t="str">
            <v>2/6L</v>
          </cell>
          <cell r="C289" t="str">
            <v xml:space="preserve">2000x230x75mm high </v>
          </cell>
        </row>
        <row r="291">
          <cell r="B291" t="str">
            <v>2/6M</v>
          </cell>
          <cell r="C291" t="str">
            <v xml:space="preserve">1500x230x75mm high </v>
          </cell>
        </row>
        <row r="293">
          <cell r="B293" t="str">
            <v>2/6N</v>
          </cell>
          <cell r="C293" t="str">
            <v>1415x230x75mm high</v>
          </cell>
        </row>
        <row r="294">
          <cell r="C294" t="str">
            <v>PRECAST CONCRETE LARGE UNITS CONT'D</v>
          </cell>
        </row>
        <row r="296">
          <cell r="B296" t="str">
            <v>2/7A</v>
          </cell>
          <cell r="C296" t="str">
            <v>1200x230x75mm high</v>
          </cell>
        </row>
        <row r="298">
          <cell r="B298" t="str">
            <v>2/7B</v>
          </cell>
          <cell r="C298" t="str">
            <v xml:space="preserve">1115x230x75mm high </v>
          </cell>
        </row>
        <row r="300">
          <cell r="B300" t="str">
            <v>2/7C</v>
          </cell>
          <cell r="C300" t="str">
            <v xml:space="preserve">600x230x75mm high </v>
          </cell>
        </row>
        <row r="302">
          <cell r="B302" t="str">
            <v>2/7D</v>
          </cell>
          <cell r="C302" t="str">
            <v xml:space="preserve">915x230x75mm high </v>
          </cell>
        </row>
        <row r="304">
          <cell r="B304" t="str">
            <v>2/7E</v>
          </cell>
          <cell r="C304" t="str">
            <v>1720x1000x200mm thick precast concrete drain cover</v>
          </cell>
        </row>
        <row r="306">
          <cell r="B306" t="str">
            <v>2/7F</v>
          </cell>
          <cell r="C306" t="str">
            <v>2620x1000x200mm thick precast concrete drain cover</v>
          </cell>
        </row>
        <row r="309">
          <cell r="C309" t="str">
            <v>F   MASONRY</v>
          </cell>
        </row>
        <row r="311">
          <cell r="C311" t="str">
            <v>F10 BRICK/BLOCKWALLING</v>
          </cell>
        </row>
        <row r="313">
          <cell r="C313" t="str">
            <v>Walls</v>
          </cell>
        </row>
        <row r="315">
          <cell r="C315" t="str">
            <v>Hollow Blockwork; Size 225x450mm nominal; Laid strecher bond on cement and sand mortar (1:3); filled solid in basement</v>
          </cell>
        </row>
        <row r="317">
          <cell r="B317" t="str">
            <v>2/8A</v>
          </cell>
          <cell r="C317" t="str">
            <v>230mm thick</v>
          </cell>
        </row>
        <row r="319">
          <cell r="B319" t="str">
            <v>2/8B</v>
          </cell>
          <cell r="C319" t="str">
            <v xml:space="preserve">150mm thick </v>
          </cell>
        </row>
        <row r="321">
          <cell r="B321" t="str">
            <v>2/8C</v>
          </cell>
          <cell r="C321" t="str">
            <v>150mm thick curved on plan</v>
          </cell>
        </row>
        <row r="323">
          <cell r="B323" t="str">
            <v>2/8D</v>
          </cell>
          <cell r="C323" t="str">
            <v xml:space="preserve">300mm thick </v>
          </cell>
        </row>
        <row r="325">
          <cell r="B325" t="str">
            <v>2/8E</v>
          </cell>
          <cell r="C325" t="str">
            <v>230mm thick (in pairs)</v>
          </cell>
        </row>
        <row r="328">
          <cell r="C328" t="str">
            <v>H CLADDING/COVERING</v>
          </cell>
        </row>
        <row r="330">
          <cell r="C330" t="str">
            <v>H 11  CURTING WALLING</v>
          </cell>
        </row>
        <row r="332">
          <cell r="C332" t="str">
            <v xml:space="preserve">Powder coated Aluminium Curtain walling complete with 6mm thick tinted glazing ironmongery; insects screen, corner joints neoprene gasket system and all necessary  fittings and accessoriees; including lugging, pinning and pointing in lugs to blockwork or </v>
          </cell>
        </row>
        <row r="334">
          <cell r="C334" t="str">
            <v>To suite openning as shown in the Architectural design and details</v>
          </cell>
        </row>
        <row r="337">
          <cell r="C337" t="str">
            <v>J WATER PROOFING</v>
          </cell>
        </row>
        <row r="339">
          <cell r="C339" t="str">
            <v>J41 BUILT - UP FELT ROOFING/TANKING</v>
          </cell>
        </row>
        <row r="341">
          <cell r="C341" t="str">
            <v>Paralon NT4 Damproofing membrane  4mm thick single layer laid on cement and sand screeded bed level to falls only; over 300mm wide to Architect's specification</v>
          </cell>
        </row>
        <row r="343">
          <cell r="B343" t="str">
            <v>2/9A</v>
          </cell>
          <cell r="C343" t="str">
            <v>Pitch not exceeding 15 degrees laid on cement and sand screed (measured separately)</v>
          </cell>
        </row>
        <row r="345">
          <cell r="C345" t="str">
            <v>Prepare and  Apply Two full coats of bituminous paints to rendered surfaces of retaining walls to receive Damproof membrane</v>
          </cell>
        </row>
        <row r="347">
          <cell r="B347" t="str">
            <v>2/9B</v>
          </cell>
          <cell r="C347" t="str">
            <v>Retaining walls; exterior surfaces; one side only; over 300mm wide</v>
          </cell>
        </row>
        <row r="349">
          <cell r="B349" t="str">
            <v>2/9C</v>
          </cell>
          <cell r="C349" t="str">
            <v xml:space="preserve">Waterbar; waterstops; expansion type 150mm fixed in retaining wall kicker </v>
          </cell>
        </row>
        <row r="352">
          <cell r="C352" t="str">
            <v>K   LININGS/SHEATHING/DRY PARTITIONING</v>
          </cell>
        </row>
        <row r="354">
          <cell r="C354" t="str">
            <v>K30 DEMOUNTABLE PARTITIONS</v>
          </cell>
        </row>
        <row r="356">
          <cell r="C356" t="str">
            <v>Aluminium panels demountable partitioning complete with necessary accessories in accordance with Architect's specification</v>
          </cell>
        </row>
        <row r="358">
          <cell r="B358" t="str">
            <v>2/10A</v>
          </cell>
          <cell r="C358" t="str">
            <v>From floor level to ceiling soffit; at general areas</v>
          </cell>
        </row>
        <row r="360">
          <cell r="B360" t="str">
            <v>2/10B</v>
          </cell>
          <cell r="C360" t="str">
            <v>Allow a provisional sum of N 7,000,000.00 for glass panel partition walls finished with high quality wood panels base and frames to Architect's detailed specification approximate area 199m2; to be expended as directed by the Architect</v>
          </cell>
        </row>
        <row r="362">
          <cell r="C362" t="str">
            <v>K40   SUSPENDED CEILING</v>
          </cell>
        </row>
        <row r="364">
          <cell r="C364" t="str">
            <v>"Atena" gridded perforated suspended ceiling systems, with integrated lighting fittings and concealed fixing on adjustable hangers; clipped to concrete ceiling soffit in accordance with  Architect's specification</v>
          </cell>
        </row>
        <row r="366">
          <cell r="B366" t="str">
            <v>2/10C</v>
          </cell>
          <cell r="C366" t="str">
            <v xml:space="preserve">600x600mm plain ceiling on 600mm to 1200mm deep suspension </v>
          </cell>
        </row>
        <row r="369">
          <cell r="C369" t="str">
            <v>L   WINDOWS/DOORS/STAIRS</v>
          </cell>
        </row>
        <row r="371">
          <cell r="C371" t="str">
            <v>L11  METAL WINDOWS</v>
          </cell>
        </row>
        <row r="373">
          <cell r="B373" t="str">
            <v>2/11A</v>
          </cell>
          <cell r="C373" t="str">
            <v xml:space="preserve">Allow the provisional sum of N 45,000,000.00 for the supply and fix thermal lacquered aluminium casement windows in heavy-duty "Rational" sections with integrated folded power-coated aluminium sill on the outside including insect screen complete with all </v>
          </cell>
        </row>
        <row r="375">
          <cell r="B375" t="str">
            <v>2/11B</v>
          </cell>
          <cell r="C375" t="str">
            <v>Allow the provisional sum of N 15,000,000.00 for the supply and fix metal burglar proofing complete with all necessary accessories by OMNIA NIG LTD; in accordance with Architect's specification; as follows:- [{In Block B: overall size 4200x3200mm high 2NR</v>
          </cell>
        </row>
        <row r="377">
          <cell r="C377" t="str">
            <v>Powder coated Aluminium fixed glass, "OMNIA NIG LTD" "Rational" section;  complete with 5mm thick tinted glazing, with necessary fittings and accessories ; including lugging, pinning and pointing in lugs to blockwork or concretework and pointing all round</v>
          </cell>
        </row>
        <row r="379">
          <cell r="C379" t="str">
            <v>FIXED LIGHT</v>
          </cell>
        </row>
        <row r="381">
          <cell r="B381" t="str">
            <v>2/11C</v>
          </cell>
          <cell r="C381" t="str">
            <v>To suit openings shown in the Architects Drawings</v>
          </cell>
        </row>
        <row r="383">
          <cell r="C383" t="str">
            <v>L20  TIMBER DOORS/HATCHES</v>
          </cell>
        </row>
        <row r="385">
          <cell r="C385" t="str">
            <v xml:space="preserve">Wooden Doors </v>
          </cell>
        </row>
        <row r="387">
          <cell r="B387" t="str">
            <v>2/11D</v>
          </cell>
          <cell r="C387" t="str">
            <v>Allow the provisional sum of N 37, 500,000.00 for supply and fixing of high quality formica faced with laminated plywood flush doors complete with premium quality metal frames and integrated proprietary "Leaderflush+shapland" 788x400mm vision panels (Apar</v>
          </cell>
        </row>
        <row r="389">
          <cell r="C389" t="str">
            <v>L21  METAL DOORS</v>
          </cell>
        </row>
        <row r="391">
          <cell r="B391" t="str">
            <v>2/12A</v>
          </cell>
          <cell r="C391" t="str">
            <v>Allow the provisional sum of N20, 250,000.00 for the supply and fixing of metal swing doors to architect details specification as follows:-   [{In Block B: overall size 2400x3200mm high 3NR; 1800X3200mm high 3NR}], [{In Block M: overall size 3000x3400mm</v>
          </cell>
        </row>
        <row r="393">
          <cell r="C393" t="str">
            <v>Aluminium Louvres</v>
          </cell>
        </row>
        <row r="395">
          <cell r="B395" t="str">
            <v>2/12B</v>
          </cell>
          <cell r="C395" t="str">
            <v>Allow the provisional sum of N 26,250,000.00 for supply and fixing of thermal lacquered aluminium louvres complete with and all neccessary accessories by OMNIA NIG LTD;    [{In Block B: overall size 4200x3200mm high 2NR; 1200X3200mm high 5NR}], [{In Block</v>
          </cell>
        </row>
        <row r="397">
          <cell r="B397" t="str">
            <v>2/12C</v>
          </cell>
          <cell r="C397" t="str">
            <v>Allow the provisional sum of N 18,750,000.00 for supply and fixing of thermal lacquered aluminium louvres complete with insect screen and all neccessary accessories by OMNIA NIG LTD; overall size 750x3600mm high 34NR at duct covers; to be expended as dire</v>
          </cell>
        </row>
        <row r="399">
          <cell r="C399" t="str">
            <v>L31 METAL STAIRS / WALKWAYS / BALUSTRADES</v>
          </cell>
        </row>
        <row r="401">
          <cell r="B401" t="str">
            <v>2/12D</v>
          </cell>
          <cell r="C401" t="str">
            <v>Allow a provisional sum of N 18,750,000.00 for staircase "Q-Railing"by Europe GMBH" stainless steel  balustrade of approximately  60m with 50mm Diameter stainless steel handrail and strings complete with stainless steel balusters; side fixing; to be expen</v>
          </cell>
        </row>
        <row r="403">
          <cell r="B403" t="str">
            <v>2/12E</v>
          </cell>
          <cell r="C403" t="str">
            <v>75mm Diameter hollow galvanized steel handrails welded on top of 50mm diameter hollow balusters at 4000mm centres; ends built into concrete balustrades</v>
          </cell>
        </row>
        <row r="405">
          <cell r="B405" t="str">
            <v>2/12F</v>
          </cell>
          <cell r="C405" t="str">
            <v>Allow a provisional sum of N 5,625,000.00 for construction of Steel plates comprising  steel grilled welded to metal plates backing of approximately 18m2 and built-into concrete slab base; to be expended as directed by the Engineer</v>
          </cell>
        </row>
        <row r="407">
          <cell r="C407" t="str">
            <v>M  SURFACE FINISHES</v>
          </cell>
        </row>
        <row r="409">
          <cell r="C409" t="str">
            <v>M10 SAND CEMENT/  CONCRETE/  GRANOLITHIC / SCREEEDS / FLOORING</v>
          </cell>
        </row>
        <row r="411">
          <cell r="C411" t="str">
            <v>Cement and sand (1:3) Beds and backings to receive subsequent finishings</v>
          </cell>
        </row>
        <row r="413">
          <cell r="C413" t="str">
            <v>Walls</v>
          </cell>
        </row>
        <row r="415">
          <cell r="B415" t="str">
            <v>2/14A</v>
          </cell>
          <cell r="C415" t="str">
            <v>Floated; 12mm thick to receive marazzi wall tiles; over 300mm wide (measured separately)</v>
          </cell>
        </row>
        <row r="417">
          <cell r="B417" t="str">
            <v>2/14B</v>
          </cell>
          <cell r="C417" t="str">
            <v>Floated; 12mm thick to receive spandrel cladding in ceramic wall tiles; over 300mm wide (measured separately)</v>
          </cell>
        </row>
        <row r="419">
          <cell r="C419" t="str">
            <v>Floors; level and to falls only; not exceeding 15 degrees from horizontal; over 300mm wide</v>
          </cell>
        </row>
        <row r="421">
          <cell r="B421" t="str">
            <v>2/14C</v>
          </cell>
          <cell r="C421" t="str">
            <v>50mm thick average; cement and sand (1:3) power floated granolithic floor finish</v>
          </cell>
        </row>
        <row r="423">
          <cell r="B423" t="str">
            <v>2/14D</v>
          </cell>
          <cell r="C423" t="str">
            <v>12mm thick average; screeded bed; to receive bituminous painting to walls (measured separately)</v>
          </cell>
        </row>
        <row r="425">
          <cell r="B425" t="str">
            <v>2/14E</v>
          </cell>
          <cell r="C425" t="str">
            <v>42mm thick average; screeded bed; to receive marazzi ceramic floor tiles (measured separately)</v>
          </cell>
        </row>
        <row r="427">
          <cell r="B427" t="str">
            <v>2/14F</v>
          </cell>
          <cell r="C427" t="str">
            <v xml:space="preserve">12mm thick average; screeded backing; to receive marrazzi  tiles skirtings not exceeding 250mmhigh </v>
          </cell>
        </row>
        <row r="429">
          <cell r="B429" t="str">
            <v>2/14G</v>
          </cell>
          <cell r="C429" t="str">
            <v>42mm thick average; screeded bed; to receive "Altro" Anti-static flooring (measured separately)</v>
          </cell>
        </row>
        <row r="431">
          <cell r="B431" t="str">
            <v>2/14H</v>
          </cell>
          <cell r="C431" t="str">
            <v xml:space="preserve">12mm thick average; screeded backing; to receive "Altro" Anti-static  tiles skirtings not exceeding 250mmhigh </v>
          </cell>
        </row>
        <row r="433">
          <cell r="B433" t="str">
            <v>2/14J</v>
          </cell>
          <cell r="C433" t="str">
            <v>35mm thick average; screeded bed; to receive granite floor tiles (measured separately)</v>
          </cell>
        </row>
        <row r="435">
          <cell r="B435" t="str">
            <v>2/14K</v>
          </cell>
          <cell r="C435" t="str">
            <v xml:space="preserve">12mm thick average; screeded backing; to receive granite  tiles skirtings not exceeding 250mmhigh </v>
          </cell>
        </row>
        <row r="437">
          <cell r="B437" t="str">
            <v>2/14L</v>
          </cell>
          <cell r="C437" t="str">
            <v xml:space="preserve">35mm thick average; screeded bed; to receive granite with anti-slip treatment on treads not exceeding 250mm wide </v>
          </cell>
        </row>
        <row r="439">
          <cell r="B439" t="str">
            <v>2/14M</v>
          </cell>
          <cell r="C439" t="str">
            <v xml:space="preserve">12mm thick average; screeded bed; to receive granite tiles on risers not exceeding 250mmhigh </v>
          </cell>
        </row>
        <row r="441">
          <cell r="C441" t="str">
            <v>M20 PLASTERED / RENDERED / ROUGHCAST COATINGS</v>
          </cell>
        </row>
        <row r="443">
          <cell r="C443" t="str">
            <v>Cement and sand  (1:3); plain rendering; trowelled finished smooth; 12mm thick</v>
          </cell>
        </row>
        <row r="445">
          <cell r="C445" t="str">
            <v>Walls</v>
          </cell>
        </row>
        <row r="446">
          <cell r="B446" t="str">
            <v>2/14N</v>
          </cell>
          <cell r="C446" t="str">
            <v>over 300 wide; (internal)</v>
          </cell>
        </row>
        <row r="448">
          <cell r="C448" t="str">
            <v>PLASTERED/RENDERED (CONT'D)</v>
          </cell>
        </row>
        <row r="450">
          <cell r="B450" t="str">
            <v>2/15A</v>
          </cell>
          <cell r="C450" t="str">
            <v>Surfaces; not exceeding 300mm wide</v>
          </cell>
        </row>
        <row r="452">
          <cell r="B452" t="str">
            <v>2/15B</v>
          </cell>
          <cell r="C452" t="str">
            <v>over 300 wide; (external)</v>
          </cell>
        </row>
        <row r="454">
          <cell r="B454" t="str">
            <v>2/15C</v>
          </cell>
          <cell r="C454" t="str">
            <v>Surfaces; not exceeding 300mm wide</v>
          </cell>
        </row>
        <row r="456">
          <cell r="C456" t="str">
            <v>On Concrete Surfaces</v>
          </cell>
        </row>
        <row r="458">
          <cell r="B458" t="str">
            <v>2/15D</v>
          </cell>
          <cell r="C458" t="str">
            <v>Soffit of suspended slab</v>
          </cell>
        </row>
        <row r="460">
          <cell r="B460" t="str">
            <v>2/15E</v>
          </cell>
          <cell r="C460" t="str">
            <v>Sloping soffit of ramp slabs</v>
          </cell>
        </row>
        <row r="462">
          <cell r="B462" t="str">
            <v>2/15F</v>
          </cell>
          <cell r="C462" t="str">
            <v>Sides of shear walls</v>
          </cell>
        </row>
        <row r="464">
          <cell r="B464" t="str">
            <v>2/15G</v>
          </cell>
          <cell r="C464" t="str">
            <v xml:space="preserve">Soffits of mezzanine slabs </v>
          </cell>
        </row>
        <row r="466">
          <cell r="B466" t="str">
            <v>2/15H</v>
          </cell>
          <cell r="C466" t="str">
            <v xml:space="preserve">Horizontal surfaces; floor ducts in basement </v>
          </cell>
        </row>
        <row r="468">
          <cell r="B468" t="str">
            <v>2/15J</v>
          </cell>
          <cell r="C468" t="str">
            <v xml:space="preserve">Vertical sides; duct walls in basement </v>
          </cell>
        </row>
        <row r="470">
          <cell r="B470" t="str">
            <v>2/15K</v>
          </cell>
          <cell r="C470" t="str">
            <v>Soffit of landing</v>
          </cell>
        </row>
        <row r="472">
          <cell r="B472" t="str">
            <v>2/15L</v>
          </cell>
          <cell r="C472" t="str">
            <v>Slopping soffit of staircase</v>
          </cell>
        </row>
        <row r="474">
          <cell r="B474" t="str">
            <v>2/15M</v>
          </cell>
          <cell r="C474" t="str">
            <v>Slopping string of steps and staircase</v>
          </cell>
        </row>
        <row r="476">
          <cell r="B476" t="str">
            <v>2/15N</v>
          </cell>
          <cell r="C476" t="str">
            <v>Sides of lift shaft walls</v>
          </cell>
        </row>
        <row r="478">
          <cell r="B478" t="str">
            <v>2/15P</v>
          </cell>
          <cell r="C478" t="str">
            <v>Sides of Columns</v>
          </cell>
        </row>
        <row r="480">
          <cell r="B480" t="str">
            <v>2/15Q</v>
          </cell>
          <cell r="C480" t="str">
            <v>Sides of Retaining walls</v>
          </cell>
        </row>
        <row r="482">
          <cell r="C482" t="str">
            <v>M40 STONE / CONCRETE / QUARRY / CERAMIC TILING /MOSSAIC</v>
          </cell>
        </row>
        <row r="484">
          <cell r="C484" t="str">
            <v xml:space="preserve">High Quality GLAZED MARAZZI WALL tiling; 150x200x5.5mm; on cement and screeded backing (Measured Separately); Straight butt joints; flush pointing with cement </v>
          </cell>
        </row>
        <row r="486">
          <cell r="C486" t="str">
            <v>Walls</v>
          </cell>
        </row>
        <row r="488">
          <cell r="B488" t="str">
            <v>2/15R</v>
          </cell>
          <cell r="C488" t="str">
            <v>Over 300 wide; internal; at toilet, clean utility, dirty utility kitchen and bedrooms areas only from floor to ceiling height</v>
          </cell>
        </row>
        <row r="490">
          <cell r="C490" t="str">
            <v>High Quality FULLY VITRIFIED "MARAZZI" CERAMIC FLOOR TILING; 250X250X8MM; on cement and screeded bed (Measured Separately); Straight butt joints; flush pointing with white cement</v>
          </cell>
        </row>
        <row r="492">
          <cell r="C492" t="str">
            <v>Floors</v>
          </cell>
        </row>
        <row r="494">
          <cell r="B494" t="str">
            <v>2/15S</v>
          </cell>
          <cell r="C494" t="str">
            <v xml:space="preserve">8mm thick; over 300 wide; level and to falls only; </v>
          </cell>
        </row>
        <row r="496">
          <cell r="C496" t="str">
            <v>QUARRY/CERAMIC/ MOSSAIC TILING CONT'D</v>
          </cell>
        </row>
        <row r="498">
          <cell r="B498" t="str">
            <v>2/16A</v>
          </cell>
          <cell r="C498" t="str">
            <v>Risers not exceeding 250mm high</v>
          </cell>
        </row>
        <row r="500">
          <cell r="B500" t="str">
            <v>2/16B</v>
          </cell>
          <cell r="C500" t="str">
            <v>Treads not exceeding 300mm wide; one end projection outward built nosing complete with anti-slip on top</v>
          </cell>
        </row>
        <row r="502">
          <cell r="B502" t="str">
            <v>2/16C</v>
          </cell>
          <cell r="C502" t="str">
            <v>Skirtings not exceeding 100mm high</v>
          </cell>
        </row>
        <row r="504">
          <cell r="C504" t="str">
            <v>High Quality FULLY VITRIFIED "MARAZZI" CERAMIC FLOOR TILING; 250X250X8MM; on cement and screeded bed (Measured Separately); Straight butt joints; flush pointing</v>
          </cell>
        </row>
        <row r="506">
          <cell r="C506" t="str">
            <v>Floors</v>
          </cell>
        </row>
        <row r="508">
          <cell r="B508" t="str">
            <v>2/16D</v>
          </cell>
          <cell r="C508" t="str">
            <v xml:space="preserve">8mm thick; over 300 wide; level and to falls only; </v>
          </cell>
        </row>
        <row r="510">
          <cell r="B510" t="str">
            <v>2/16E</v>
          </cell>
          <cell r="C510" t="str">
            <v>Skirtings not exceeding 100mm high</v>
          </cell>
        </row>
        <row r="512">
          <cell r="C512" t="str">
            <v>High Quality "ALTRO" PROPRIETARY ANTI STATIC  FLOOR FINISHING; or other approved equal; laid with approved adhesive to Architect details specification</v>
          </cell>
        </row>
        <row r="514">
          <cell r="C514" t="str">
            <v>Floors</v>
          </cell>
        </row>
        <row r="516">
          <cell r="B516" t="str">
            <v>2/16F</v>
          </cell>
          <cell r="C516" t="str">
            <v>8mm thick; over 300 wide;</v>
          </cell>
        </row>
        <row r="518">
          <cell r="B518" t="str">
            <v>2/16G</v>
          </cell>
          <cell r="C518" t="str">
            <v>Skirtings not exceeding 100mm high</v>
          </cell>
        </row>
        <row r="520">
          <cell r="C520" t="str">
            <v>High Quality POLISHED GRANITE NOSED SILL; on cement and screeded bed (Measured Separately); in accordance with Architect details specification</v>
          </cell>
        </row>
        <row r="522">
          <cell r="B522" t="str">
            <v>2/16H</v>
          </cell>
          <cell r="C522" t="str">
            <v>20mm thick; not exceeding 300mm at window openings internally</v>
          </cell>
        </row>
        <row r="524">
          <cell r="C524" t="str">
            <v>High Quality SPANDREL CLADDING IN CERAMIC WALL tiling; 150x150x5.5mm; on cement and screeded backing (Measured Separately); Straight butt joints; flush pointing</v>
          </cell>
        </row>
        <row r="526">
          <cell r="C526" t="str">
            <v>Walls</v>
          </cell>
        </row>
        <row r="528">
          <cell r="B528" t="str">
            <v>2/16J</v>
          </cell>
          <cell r="C528" t="str">
            <v>Over 300 wide;  at external walls</v>
          </cell>
        </row>
        <row r="530">
          <cell r="C530" t="str">
            <v>M60 PAINTING /CLEAR FINISHING</v>
          </cell>
        </row>
        <row r="532">
          <cell r="C532" t="str">
            <v>Painting Render ; Apply one prime coat of skimming (gypsum) and finish with two full coats of  Premium Quality Emulsion  paint or other approved equal</v>
          </cell>
        </row>
        <row r="534">
          <cell r="C534" t="str">
            <v>General surfaces</v>
          </cell>
        </row>
        <row r="536">
          <cell r="B536" t="str">
            <v>2/16K</v>
          </cell>
          <cell r="C536" t="str">
            <v>Walls; over 300 girth;   (internal)</v>
          </cell>
        </row>
        <row r="538">
          <cell r="B538" t="str">
            <v>2/16L</v>
          </cell>
          <cell r="C538" t="str">
            <v>Surfaces; not exceeding 300mm wide</v>
          </cell>
        </row>
        <row r="540">
          <cell r="C540" t="str">
            <v>PAINTING /CLEAR FINISHING CONT'D</v>
          </cell>
        </row>
        <row r="542">
          <cell r="B542" t="str">
            <v>2/17A</v>
          </cell>
          <cell r="C542" t="str">
            <v>Soffit of suspended slab</v>
          </cell>
        </row>
        <row r="544">
          <cell r="B544" t="str">
            <v>2/17B</v>
          </cell>
          <cell r="C544" t="str">
            <v>Sloping soffit of ramp slabs</v>
          </cell>
        </row>
        <row r="546">
          <cell r="B546" t="str">
            <v>2/17C</v>
          </cell>
          <cell r="C546" t="str">
            <v>Sides of shear walls</v>
          </cell>
        </row>
        <row r="548">
          <cell r="B548" t="str">
            <v>2/17D</v>
          </cell>
          <cell r="C548" t="str">
            <v xml:space="preserve">Soffits of mezzanine slabs </v>
          </cell>
        </row>
        <row r="550">
          <cell r="B550" t="str">
            <v>2/17E</v>
          </cell>
          <cell r="C550" t="str">
            <v xml:space="preserve">Horizontal surfaces; floor ducts in basement </v>
          </cell>
        </row>
        <row r="552">
          <cell r="B552" t="str">
            <v>2/17F</v>
          </cell>
          <cell r="C552" t="str">
            <v xml:space="preserve">Vertical sides; duct walls in basement </v>
          </cell>
        </row>
        <row r="554">
          <cell r="B554" t="str">
            <v>2/17G</v>
          </cell>
          <cell r="C554" t="str">
            <v>Soffit of landing</v>
          </cell>
        </row>
        <row r="556">
          <cell r="B556" t="str">
            <v>2/17H</v>
          </cell>
          <cell r="C556" t="str">
            <v>Slopping soffit of staircase</v>
          </cell>
        </row>
        <row r="558">
          <cell r="B558" t="str">
            <v>2/17J</v>
          </cell>
          <cell r="C558" t="str">
            <v>Slopping string of steps and staircase</v>
          </cell>
        </row>
        <row r="560">
          <cell r="B560" t="str">
            <v>2/17K</v>
          </cell>
          <cell r="C560" t="str">
            <v>Sides of lift shaft walls</v>
          </cell>
        </row>
        <row r="562">
          <cell r="B562" t="str">
            <v>2/17L</v>
          </cell>
          <cell r="C562" t="str">
            <v>Sides of Retaining walls</v>
          </cell>
        </row>
        <row r="564">
          <cell r="B564" t="str">
            <v>2/17M</v>
          </cell>
          <cell r="C564" t="str">
            <v>Sides of Columns; (internal)</v>
          </cell>
        </row>
        <row r="566">
          <cell r="C566" t="str">
            <v>Painting Render ; Apply premium quality emulsion paint on two coats of rubbed-down TYROLEAN using seived sharp sand and ordinary cement on rough render or other equal approved</v>
          </cell>
        </row>
        <row r="568">
          <cell r="C568" t="str">
            <v>General Surfaces</v>
          </cell>
        </row>
        <row r="570">
          <cell r="B570" t="str">
            <v>2/17N</v>
          </cell>
          <cell r="C570" t="str">
            <v>Walls ; over 300mm girth (externally)</v>
          </cell>
        </row>
        <row r="572">
          <cell r="B572" t="str">
            <v>2/17P</v>
          </cell>
          <cell r="C572" t="str">
            <v>Ditto surfaces not exceeding 300mm wide</v>
          </cell>
        </row>
        <row r="574">
          <cell r="B574" t="str">
            <v>2/17Q</v>
          </cell>
          <cell r="C574" t="str">
            <v>Sides of Columns; (external)</v>
          </cell>
        </row>
        <row r="576">
          <cell r="C576" t="str">
            <v xml:space="preserve"> N FURNITURE AND EQUIPTMENT</v>
          </cell>
        </row>
        <row r="578">
          <cell r="C578" t="str">
            <v>N10  GENERAL FIXTURES /  FURNISHING / EQUIPTMENT</v>
          </cell>
        </row>
        <row r="580">
          <cell r="C580" t="str">
            <v>PROVISIONAL  SUMS</v>
          </cell>
        </row>
        <row r="581">
          <cell r="C581" t="str">
            <v>Fittings and Fixtures</v>
          </cell>
        </row>
        <row r="583">
          <cell r="B583" t="str">
            <v>2/18A</v>
          </cell>
          <cell r="C583" t="str">
            <v>Allow a provisional sum of N 41,250,000.00 for fitting and fixtures including counters, shelves, worktops, reception counters, pelmets and other furniture  to be expended as directed by the Architect.</v>
          </cell>
        </row>
        <row r="585">
          <cell r="C585" t="str">
            <v>Shower cubicle; glass screen walls including all necessary fittings and accessories; including lugging pinning and pointing in lugs to blockwork or concretework and pointing all round both with approved sealant all to the later specification of the Archit</v>
          </cell>
        </row>
        <row r="587">
          <cell r="B587" t="str">
            <v>2/18B</v>
          </cell>
          <cell r="C587" t="str">
            <v>To suite opening as detailed on the Architects designs size 475 x 3600mm high</v>
          </cell>
        </row>
        <row r="589">
          <cell r="C589" t="str">
            <v>P  BUILDING FABRIC SUNDRIES</v>
          </cell>
        </row>
        <row r="590">
          <cell r="C590" t="str">
            <v>P21 IRONMONGERY</v>
          </cell>
        </row>
        <row r="592">
          <cell r="B592" t="str">
            <v>2/19A</v>
          </cell>
          <cell r="C592" t="str">
            <v>Allow a provisional sum of N 28,500,000.00 for supply and fixing of approved ironmongeries and locks in accordance with Architect specification; to be expended as directed by the Architect</v>
          </cell>
        </row>
        <row r="594">
          <cell r="C594" t="str">
            <v>TOTAL</v>
          </cell>
        </row>
      </sheetData>
      <sheetData sheetId="10"/>
      <sheetData sheetId="11"/>
      <sheetData sheetId="12"/>
      <sheetData sheetId="13"/>
      <sheetData sheetId="14"/>
      <sheetData sheetId="15"/>
      <sheetData sheetId="16"/>
      <sheetData sheetId="1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luding Tank"/>
      <sheetName val="No Cond Tank"/>
      <sheetName val="P3 Import"/>
      <sheetName val="CONS"/>
      <sheetName val="Mhrs Tender"/>
      <sheetName val="Mhrs Wise"/>
      <sheetName val="Qty Wise"/>
      <sheetName val="P3 Data"/>
      <sheetName val="Sheet5"/>
      <sheetName val="Sheet4"/>
      <sheetName val="Including_Tank1"/>
      <sheetName val="No_Cond_Tank1"/>
      <sheetName val="P3_Import1"/>
      <sheetName val="Mhrs_Tender1"/>
      <sheetName val="Mhrs_Wise1"/>
      <sheetName val="Qty_Wise1"/>
      <sheetName val="P3_Data1"/>
      <sheetName val="Including_Tank"/>
      <sheetName val="No_Cond_Tank"/>
      <sheetName val="P3_Import"/>
      <sheetName val="Mhrs_Tender"/>
      <sheetName val="Mhrs_Wise"/>
      <sheetName val="Qty_Wise"/>
      <sheetName val="P3_Data"/>
      <sheetName val="Including_Tank2"/>
      <sheetName val="No_Cond_Tank2"/>
      <sheetName val="P3_Import2"/>
      <sheetName val="Mhrs_Tender2"/>
      <sheetName val="Mhrs_Wise2"/>
      <sheetName val="Qty_Wise2"/>
      <sheetName val="P3_Data2"/>
      <sheetName val="Including_Tank3"/>
      <sheetName val="No_Cond_Tank3"/>
      <sheetName val="P3_Import3"/>
      <sheetName val="Mhrs_Tender3"/>
      <sheetName val="Mhrs_Wise3"/>
      <sheetName val="Qty_Wise3"/>
      <sheetName val="P3_Data3"/>
      <sheetName val="Including_Tank4"/>
      <sheetName val="No_Cond_Tank4"/>
      <sheetName val="P3_Import4"/>
      <sheetName val="Mhrs_Tender4"/>
      <sheetName val="Mhrs_Wise4"/>
      <sheetName val="Qty_Wise4"/>
      <sheetName val="P3_Data4"/>
      <sheetName val="Including_Tank5"/>
      <sheetName val="No_Cond_Tank5"/>
      <sheetName val="P3_Import5"/>
      <sheetName val="Mhrs_Tender5"/>
      <sheetName val="Mhrs_Wise5"/>
      <sheetName val="Qty_Wise5"/>
      <sheetName val="P3_Data5"/>
      <sheetName val="Including_Tank6"/>
      <sheetName val="No_Cond_Tank6"/>
      <sheetName val="P3_Import6"/>
      <sheetName val="Mhrs_Tender6"/>
      <sheetName val="Mhrs_Wise6"/>
      <sheetName val="Qty_Wise6"/>
      <sheetName val="P3_Data6"/>
    </sheetNames>
    <sheetDataSet>
      <sheetData sheetId="0"/>
      <sheetData sheetId="1"/>
      <sheetData sheetId="2">
        <row r="1">
          <cell r="A1" t="str">
            <v>ACT</v>
          </cell>
          <cell r="D1" t="str">
            <v xml:space="preserve">  RES    </v>
          </cell>
          <cell r="E1" t="str">
            <v xml:space="preserve">RID   </v>
          </cell>
          <cell r="F1" t="str">
            <v xml:space="preserve">RUT   </v>
          </cell>
          <cell r="G1" t="str">
            <v xml:space="preserve">     BQ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och"/>
      <sheetName val="Prices"/>
      <sheetName val="Simulation"/>
      <sheetName val="BOQ"/>
      <sheetName val="PRELIM"/>
      <sheetName val="BUILD UP use 20 062016"/>
      <sheetName val="Rates"/>
      <sheetName val="ABEOKUTA SHOPPING CENTRE "/>
      <sheetName val="ELALN"/>
      <sheetName val="analysis"/>
      <sheetName val="ps sums"/>
      <sheetName val="basic price"/>
    </sheetNames>
    <sheetDataSet>
      <sheetData sheetId="0"/>
      <sheetData sheetId="1">
        <row r="3">
          <cell r="B3">
            <v>17500</v>
          </cell>
        </row>
        <row r="405">
          <cell r="B405">
            <v>40800</v>
          </cell>
        </row>
        <row r="408">
          <cell r="B408">
            <v>83200</v>
          </cell>
        </row>
        <row r="505">
          <cell r="B505">
            <v>3000</v>
          </cell>
        </row>
        <row r="511">
          <cell r="B511">
            <v>38481</v>
          </cell>
        </row>
      </sheetData>
      <sheetData sheetId="2">
        <row r="1">
          <cell r="B1">
            <v>1.35</v>
          </cell>
        </row>
        <row r="3">
          <cell r="B3">
            <v>1.25</v>
          </cell>
        </row>
      </sheetData>
      <sheetData sheetId="3"/>
      <sheetData sheetId="4"/>
      <sheetData sheetId="5"/>
      <sheetData sheetId="6">
        <row r="56">
          <cell r="A56">
            <v>5</v>
          </cell>
        </row>
        <row r="76">
          <cell r="A76">
            <v>25</v>
          </cell>
        </row>
        <row r="83">
          <cell r="A83">
            <v>32</v>
          </cell>
        </row>
        <row r="86">
          <cell r="A86">
            <v>35</v>
          </cell>
        </row>
        <row r="112">
          <cell r="A112">
            <v>61</v>
          </cell>
        </row>
        <row r="125">
          <cell r="A125">
            <v>74</v>
          </cell>
        </row>
      </sheetData>
      <sheetData sheetId="7"/>
      <sheetData sheetId="8"/>
      <sheetData sheetId="9"/>
      <sheetData sheetId="10"/>
      <sheetData sheetId="1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Simulation"/>
      <sheetName val="SEPTIC TANK"/>
      <sheetName val="PRICED"/>
      <sheetName val="SUB"/>
      <sheetName val="EXTER. WKS"/>
      <sheetName val="2"/>
      <sheetName val="COVER (2)"/>
      <sheetName val="PRELIMS (2)"/>
      <sheetName val="PREL"/>
      <sheetName val="BUILD UP"/>
      <sheetName val="MAIN OFF."/>
      <sheetName val="EXT. WKS "/>
      <sheetName val="BUILD UP  05 10 2015"/>
      <sheetName val="Sheet1"/>
      <sheetName val="Summary  (2)"/>
      <sheetName val="Rates"/>
      <sheetName val="ELALN"/>
      <sheetName val="Preliminaries"/>
      <sheetName val="MEASURED BOQ"/>
      <sheetName val="Summary "/>
      <sheetName val="APPENDIX A"/>
      <sheetName val="APPENDIX B"/>
      <sheetName val="PRELIM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4">
          <cell r="A54">
            <v>3</v>
          </cell>
        </row>
        <row r="55">
          <cell r="A55">
            <v>4</v>
          </cell>
        </row>
        <row r="58">
          <cell r="A58">
            <v>7</v>
          </cell>
        </row>
        <row r="121">
          <cell r="A121">
            <v>70</v>
          </cell>
        </row>
      </sheetData>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och"/>
      <sheetName val="BUILD UP use 20 062016"/>
      <sheetName val="ELALN"/>
      <sheetName val="Prices"/>
      <sheetName val="Simulation"/>
      <sheetName val="BOQ"/>
      <sheetName val="Rates"/>
      <sheetName val="COVER "/>
      <sheetName val="BILL 03 -MAIN BUILDING "/>
      <sheetName val="BILL 04 UTILITY BUILDING"/>
      <sheetName val="BILL 05 GATE HOUSE"/>
      <sheetName val="BILL 06 EXTERNAL WRK"/>
      <sheetName val="SUMMARY"/>
      <sheetName val="BILL 02 Demoilition"/>
    </sheetNames>
    <sheetDataSet>
      <sheetData sheetId="0">
        <row r="8">
          <cell r="D8">
            <v>2500</v>
          </cell>
        </row>
      </sheetData>
      <sheetData sheetId="1"/>
      <sheetData sheetId="2"/>
      <sheetData sheetId="3">
        <row r="505">
          <cell r="B505">
            <v>3000</v>
          </cell>
        </row>
      </sheetData>
      <sheetData sheetId="4">
        <row r="3">
          <cell r="B3">
            <v>1.075</v>
          </cell>
        </row>
      </sheetData>
      <sheetData sheetId="5"/>
      <sheetData sheetId="6">
        <row r="60">
          <cell r="A60">
            <v>9</v>
          </cell>
        </row>
        <row r="88">
          <cell r="A88">
            <v>37</v>
          </cell>
        </row>
        <row r="92">
          <cell r="A92">
            <v>41</v>
          </cell>
        </row>
        <row r="129">
          <cell r="A129">
            <v>80</v>
          </cell>
        </row>
        <row r="202">
          <cell r="A202">
            <v>153</v>
          </cell>
        </row>
        <row r="206">
          <cell r="A206">
            <v>157</v>
          </cell>
        </row>
        <row r="220">
          <cell r="A220">
            <v>171</v>
          </cell>
        </row>
      </sheetData>
      <sheetData sheetId="7"/>
      <sheetData sheetId="8"/>
      <sheetData sheetId="9"/>
      <sheetData sheetId="10"/>
      <sheetData sheetId="11"/>
      <sheetData sheetId="12"/>
      <sheetData sheetId="1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tblty97_98 "/>
      <sheetName val="Rates"/>
    </sheetNames>
    <sheetDataSet>
      <sheetData sheetId="0" refreshError="1"/>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Val_sum"/>
      <sheetName val="Prev.Payment"/>
      <sheetName val="Prelimis"/>
      <sheetName val="Attendance&amp;BW"/>
      <sheetName val="Advance of Payment"/>
      <sheetName val="Claims"/>
      <sheetName val="Clause 30.1.2 (Interest)"/>
      <sheetName val="Cover M"/>
      <sheetName val="Aluminium works"/>
      <sheetName val="MS Doors (2)"/>
      <sheetName val="Builder's Work"/>
      <sheetName val="Basement"/>
      <sheetName val="Block A "/>
      <sheetName val="Block B "/>
      <sheetName val="Block M "/>
      <sheetName val="BlockEexist "/>
      <sheetName val="Block E Scase"/>
      <sheetName val="6-2"/>
      <sheetName val="EXTERNAL WORKS"/>
      <sheetName val="MaterialOnsite"/>
      <sheetName val="Cover F"/>
      <sheetName val="Cover F (2)"/>
      <sheetName val="Fluct.Summary"/>
      <sheetName val="Diesel Data1"/>
      <sheetName val="F_Diesel"/>
      <sheetName val="F_Labour "/>
      <sheetName val="F_Cement"/>
      <sheetName val="F_Aggregate"/>
      <sheetName val="F_Reinforce"/>
      <sheetName val="Reinforcement Calculation"/>
      <sheetName val="F_HB150mm"/>
      <sheetName val="F_HB230mm"/>
      <sheetName val="F_Cer.Floor Tiles"/>
      <sheetName val="F_Cer.Wall Tiles"/>
      <sheetName val="F_Paralon"/>
      <sheetName val="2 Boundary Wall and Gate Houses"/>
      <sheetName val="Boundary wall"/>
      <sheetName val="Gate house 1Bill"/>
      <sheetName val="Cover V"/>
      <sheetName val="Variation Summary"/>
      <sheetName val="Gate house 2"/>
      <sheetName val="GATEHOUSES FINISH SCHED"/>
      <sheetName val="Variation4"/>
      <sheetName val="Variation5"/>
      <sheetName val="Variation6"/>
      <sheetName val="Variation7"/>
      <sheetName val="Variation8"/>
      <sheetName val="Variation 8 Calculation"/>
      <sheetName val="Variation9"/>
      <sheetName val="Variation9 Calculation"/>
      <sheetName val="Variation 10"/>
      <sheetName val="Variation 10 Calculation"/>
      <sheetName val="Variation 11"/>
      <sheetName val="Variation 11 Calculation"/>
      <sheetName val="Variation 12"/>
      <sheetName val="Variation 13"/>
      <sheetName val="Variation14"/>
      <sheetName val="Variation15"/>
      <sheetName val="Variation16 "/>
      <sheetName val="Var16.Calculation"/>
      <sheetName val="Variation 17"/>
      <sheetName val="Var.17 Form work removal"/>
      <sheetName val="Var.17 steel calculation"/>
      <sheetName val="Variation 18"/>
      <sheetName val="Variation 19"/>
      <sheetName val="Var.20.Demolition.Block"/>
      <sheetName val="Var.21 Unloading BaySummary    "/>
      <sheetName val="Unloading Calculation "/>
      <sheetName val="Variation 22"/>
      <sheetName val="Variation 23"/>
      <sheetName val="Variation 24(X)"/>
      <sheetName val="Variation 25"/>
      <sheetName val="Variation 26"/>
      <sheetName val="Variation 27"/>
      <sheetName val="Variation 28"/>
      <sheetName val="Variation 29"/>
      <sheetName val="Variation 30"/>
      <sheetName val="Var31-Rebuild"/>
      <sheetName val="Var31-Demolish actual"/>
      <sheetName val="Variation 31"/>
      <sheetName val="Variation 32"/>
      <sheetName val="Var 33 steel "/>
      <sheetName val="Var 34 HB "/>
      <sheetName val="Var 35 concrete "/>
      <sheetName val="Var 36 opening"/>
      <sheetName val="Variation 37 "/>
      <sheetName val="Variation 38"/>
      <sheetName val="Variation 39(X)"/>
      <sheetName val="Variation 40 Precast"/>
      <sheetName val="Variation 41 Porfido(x)"/>
      <sheetName val="Variation 42 Porfido on rece(X "/>
      <sheetName val="Var43-Demolish"/>
      <sheetName val="Variation 43"/>
      <sheetName val="Var44 Additional Finishes  "/>
      <sheetName val="Var 45 External works"/>
      <sheetName val="Var 46 VANPELT"/>
      <sheetName val="Variation Cast Iron drain cover"/>
      <sheetName val="Variation 47 Addl.Aluminium"/>
      <sheetName val="Variation 48 Med.Gas.Build"/>
      <sheetName val="Prelimis (2)"/>
      <sheetName val="Status (2)"/>
      <sheetName val="Status"/>
      <sheetName val="Pftblty97_98 "/>
    </sheetNames>
    <sheetDataSet>
      <sheetData sheetId="0">
        <row r="8">
          <cell r="I8">
            <v>40359</v>
          </cell>
        </row>
      </sheetData>
      <sheetData sheetId="1"/>
      <sheetData sheetId="2"/>
      <sheetData sheetId="3"/>
      <sheetData sheetId="4"/>
      <sheetData sheetId="5"/>
      <sheetData sheetId="6"/>
      <sheetData sheetId="7"/>
      <sheetData sheetId="8"/>
      <sheetData sheetId="9"/>
      <sheetData sheetId="10"/>
      <sheetData sheetId="11">
        <row r="1">
          <cell r="B1" t="str">
            <v>BILL NR 2  WORK BELOW GROUND  (BASEMENT)</v>
          </cell>
        </row>
        <row r="2">
          <cell r="B2" t="str">
            <v xml:space="preserve">D GROUNDWORK </v>
          </cell>
        </row>
        <row r="3">
          <cell r="B3" t="str">
            <v>D20 EXCAVATING AND FILLING</v>
          </cell>
        </row>
        <row r="4">
          <cell r="B4" t="str">
            <v>Excavating</v>
          </cell>
        </row>
        <row r="5">
          <cell r="A5" t="str">
            <v>2/1A</v>
          </cell>
          <cell r="B5" t="str">
            <v>Top soil excavation 150 average depth</v>
          </cell>
          <cell r="C5" t="str">
            <v>m2</v>
          </cell>
          <cell r="D5">
            <v>4256</v>
          </cell>
          <cell r="E5">
            <v>385</v>
          </cell>
          <cell r="F5">
            <v>1</v>
          </cell>
          <cell r="G5">
            <v>1638560</v>
          </cell>
        </row>
        <row r="6">
          <cell r="B6" t="str">
            <v>Basement and the like;</v>
          </cell>
        </row>
        <row r="7">
          <cell r="A7" t="str">
            <v>2/1B</v>
          </cell>
          <cell r="B7" t="str">
            <v xml:space="preserve">Excavation for basement exceeding 2.00m </v>
          </cell>
          <cell r="C7" t="str">
            <v>m3</v>
          </cell>
          <cell r="D7">
            <v>32443</v>
          </cell>
          <cell r="E7">
            <v>2000</v>
          </cell>
          <cell r="F7">
            <v>1</v>
          </cell>
          <cell r="G7">
            <v>64886000</v>
          </cell>
        </row>
        <row r="8">
          <cell r="B8" t="str">
            <v xml:space="preserve">Excavation for basement 4.00 - 6.00m </v>
          </cell>
          <cell r="C8" t="str">
            <v>m3</v>
          </cell>
          <cell r="D8">
            <v>11364</v>
          </cell>
          <cell r="E8">
            <v>3000</v>
          </cell>
          <cell r="F8">
            <v>1</v>
          </cell>
          <cell r="G8">
            <v>34092000</v>
          </cell>
        </row>
        <row r="9">
          <cell r="A9" t="str">
            <v>2/1C</v>
          </cell>
          <cell r="B9" t="str">
            <v xml:space="preserve">Excavate trench for retaining walls </v>
          </cell>
          <cell r="C9" t="str">
            <v>m3</v>
          </cell>
          <cell r="D9">
            <v>3536</v>
          </cell>
          <cell r="E9">
            <v>3000</v>
          </cell>
          <cell r="F9">
            <v>1</v>
          </cell>
          <cell r="G9">
            <v>10608000</v>
          </cell>
        </row>
        <row r="10">
          <cell r="A10" t="str">
            <v>2/1D</v>
          </cell>
          <cell r="B10" t="str">
            <v xml:space="preserve">Excavate trench for foundations </v>
          </cell>
          <cell r="C10" t="str">
            <v>m3</v>
          </cell>
          <cell r="D10">
            <v>15</v>
          </cell>
          <cell r="E10">
            <v>3000</v>
          </cell>
          <cell r="F10">
            <v>1</v>
          </cell>
          <cell r="G10">
            <v>45000</v>
          </cell>
        </row>
        <row r="11">
          <cell r="A11" t="str">
            <v>2/1E</v>
          </cell>
          <cell r="B11" t="str">
            <v xml:space="preserve">Excavate pit for column bases maximum depth; </v>
          </cell>
          <cell r="C11" t="str">
            <v>m3</v>
          </cell>
          <cell r="D11">
            <v>1906</v>
          </cell>
          <cell r="E11">
            <v>3000</v>
          </cell>
          <cell r="F11">
            <v>1</v>
          </cell>
          <cell r="G11">
            <v>5718000</v>
          </cell>
        </row>
        <row r="12">
          <cell r="B12" t="str">
            <v>Disposal</v>
          </cell>
        </row>
        <row r="13">
          <cell r="A13" t="str">
            <v>2/1F</v>
          </cell>
          <cell r="B13" t="str">
            <v>Off site</v>
          </cell>
          <cell r="C13" t="str">
            <v>m3</v>
          </cell>
          <cell r="D13">
            <v>43642</v>
          </cell>
          <cell r="E13">
            <v>1550</v>
          </cell>
          <cell r="F13">
            <v>1</v>
          </cell>
          <cell r="G13">
            <v>67645100</v>
          </cell>
        </row>
        <row r="14">
          <cell r="B14" t="str">
            <v xml:space="preserve">Filling to excavations </v>
          </cell>
        </row>
        <row r="15">
          <cell r="A15" t="str">
            <v>2/1G</v>
          </cell>
          <cell r="B15" t="str">
            <v xml:space="preserve">Filling to excavation;  selected excavated materials; </v>
          </cell>
          <cell r="C15" t="str">
            <v>m3</v>
          </cell>
          <cell r="D15">
            <v>2562</v>
          </cell>
          <cell r="E15">
            <v>950</v>
          </cell>
          <cell r="F15">
            <v>1</v>
          </cell>
          <cell r="G15">
            <v>2433900</v>
          </cell>
        </row>
        <row r="16">
          <cell r="B16" t="str">
            <v>Filling to make up levels</v>
          </cell>
        </row>
        <row r="17">
          <cell r="A17" t="str">
            <v>2/1H</v>
          </cell>
          <cell r="B17" t="str">
            <v xml:space="preserve">Approved Granite hardcore filling; </v>
          </cell>
          <cell r="C17" t="str">
            <v>m3</v>
          </cell>
          <cell r="D17">
            <v>646</v>
          </cell>
          <cell r="E17">
            <v>6865</v>
          </cell>
          <cell r="F17">
            <v>1</v>
          </cell>
          <cell r="G17">
            <v>4434790</v>
          </cell>
        </row>
        <row r="18">
          <cell r="B18" t="str">
            <v>Surface Treatment</v>
          </cell>
        </row>
        <row r="19">
          <cell r="A19" t="str">
            <v>2/1J</v>
          </cell>
          <cell r="B19" t="str">
            <v xml:space="preserve">Applying Dieldrex 20 anti-termite solution </v>
          </cell>
          <cell r="C19" t="str">
            <v>m2</v>
          </cell>
          <cell r="D19">
            <v>14189</v>
          </cell>
          <cell r="E19">
            <v>230</v>
          </cell>
          <cell r="F19">
            <v>1</v>
          </cell>
          <cell r="G19">
            <v>3263470</v>
          </cell>
        </row>
        <row r="20">
          <cell r="A20" t="str">
            <v>2/1K</v>
          </cell>
          <cell r="B20" t="str">
            <v>Allow  for Dewatering of the basement and the like</v>
          </cell>
          <cell r="C20" t="str">
            <v>item</v>
          </cell>
          <cell r="D20">
            <v>0</v>
          </cell>
          <cell r="E20">
            <v>2500000</v>
          </cell>
          <cell r="F20">
            <v>1</v>
          </cell>
          <cell r="G20">
            <v>2500000</v>
          </cell>
        </row>
        <row r="21">
          <cell r="A21" t="str">
            <v>2/1L</v>
          </cell>
          <cell r="B21" t="str">
            <v xml:space="preserve">Provisional sum N22,500,000  for excavation under rock </v>
          </cell>
          <cell r="C21" t="str">
            <v>Sum</v>
          </cell>
          <cell r="D21">
            <v>0</v>
          </cell>
          <cell r="E21">
            <v>22500000</v>
          </cell>
          <cell r="F21">
            <v>1</v>
          </cell>
          <cell r="G21">
            <v>720000</v>
          </cell>
        </row>
        <row r="22">
          <cell r="B22" t="str">
            <v>E   IN SITU CONCRETE</v>
          </cell>
        </row>
        <row r="23">
          <cell r="B23" t="str">
            <v>Plain: Grade 15</v>
          </cell>
        </row>
        <row r="24">
          <cell r="A24" t="str">
            <v>2/2A</v>
          </cell>
          <cell r="B24" t="str">
            <v xml:space="preserve">Blinding; not exceeding 150mm thick; </v>
          </cell>
          <cell r="C24" t="str">
            <v>m3</v>
          </cell>
          <cell r="D24">
            <v>377</v>
          </cell>
          <cell r="E24">
            <v>23800</v>
          </cell>
          <cell r="F24">
            <v>1</v>
          </cell>
          <cell r="G24">
            <v>8972600</v>
          </cell>
        </row>
        <row r="25">
          <cell r="B25" t="str">
            <v>Reinforced; Grade 25</v>
          </cell>
        </row>
        <row r="26">
          <cell r="A26" t="str">
            <v>2/2B</v>
          </cell>
          <cell r="B26" t="str">
            <v xml:space="preserve">Foundations to trenches 150 - 450mm thick </v>
          </cell>
          <cell r="C26" t="str">
            <v>m3</v>
          </cell>
          <cell r="D26">
            <v>54</v>
          </cell>
          <cell r="E26">
            <v>30600</v>
          </cell>
          <cell r="F26">
            <v>1</v>
          </cell>
          <cell r="G26">
            <v>1652400</v>
          </cell>
        </row>
        <row r="27">
          <cell r="A27" t="str">
            <v>2/2C</v>
          </cell>
          <cell r="B27" t="str">
            <v xml:space="preserve">Column bases 150 - 450mm thick </v>
          </cell>
          <cell r="C27" t="str">
            <v>m3</v>
          </cell>
          <cell r="D27">
            <v>1304</v>
          </cell>
          <cell r="E27">
            <v>30600</v>
          </cell>
          <cell r="F27">
            <v>1</v>
          </cell>
          <cell r="G27">
            <v>39902400</v>
          </cell>
        </row>
        <row r="28">
          <cell r="A28" t="str">
            <v>2/2D</v>
          </cell>
          <cell r="B28" t="str">
            <v xml:space="preserve">Foundations to retaining walls 150 - 450mm thick </v>
          </cell>
          <cell r="C28" t="str">
            <v>m3</v>
          </cell>
          <cell r="D28">
            <v>719</v>
          </cell>
          <cell r="E28">
            <v>30600</v>
          </cell>
          <cell r="F28">
            <v>1</v>
          </cell>
          <cell r="G28">
            <v>22001400</v>
          </cell>
        </row>
        <row r="29">
          <cell r="A29" t="str">
            <v>2/2E</v>
          </cell>
          <cell r="B29" t="str">
            <v xml:space="preserve">Shear wall bases 150 - 450mm thick </v>
          </cell>
          <cell r="C29" t="str">
            <v>m3</v>
          </cell>
          <cell r="D29">
            <v>8</v>
          </cell>
          <cell r="E29">
            <v>30600</v>
          </cell>
          <cell r="F29">
            <v>1</v>
          </cell>
          <cell r="G29">
            <v>244800</v>
          </cell>
        </row>
        <row r="30">
          <cell r="A30" t="str">
            <v>2/2F</v>
          </cell>
          <cell r="B30" t="str">
            <v xml:space="preserve">Lift shaft bases 150 - 450mm thick </v>
          </cell>
          <cell r="C30" t="str">
            <v>m3</v>
          </cell>
          <cell r="D30">
            <v>34</v>
          </cell>
          <cell r="E30">
            <v>30600</v>
          </cell>
          <cell r="F30">
            <v>1</v>
          </cell>
          <cell r="G30">
            <v>1040400</v>
          </cell>
        </row>
        <row r="31">
          <cell r="B31" t="str">
            <v>Beds;</v>
          </cell>
        </row>
        <row r="32">
          <cell r="A32" t="str">
            <v>2/2G</v>
          </cell>
          <cell r="B32" t="str">
            <v xml:space="preserve">Basement slab; 150 - 450mm thick </v>
          </cell>
          <cell r="C32" t="str">
            <v>m3</v>
          </cell>
          <cell r="D32">
            <v>1625</v>
          </cell>
          <cell r="E32">
            <v>30600</v>
          </cell>
          <cell r="F32">
            <v>1</v>
          </cell>
          <cell r="G32">
            <v>49725000</v>
          </cell>
        </row>
        <row r="33">
          <cell r="A33" t="str">
            <v>2/2H</v>
          </cell>
          <cell r="B33" t="str">
            <v xml:space="preserve">Floor ducts in basement; 150 - 450mm thick </v>
          </cell>
          <cell r="C33" t="str">
            <v>m3</v>
          </cell>
          <cell r="D33">
            <v>6</v>
          </cell>
          <cell r="E33">
            <v>30600</v>
          </cell>
          <cell r="F33">
            <v>1</v>
          </cell>
          <cell r="G33">
            <v>183600</v>
          </cell>
        </row>
        <row r="34">
          <cell r="A34" t="str">
            <v>2/2J</v>
          </cell>
          <cell r="B34" t="str">
            <v xml:space="preserve">Suspended slabs; 150 - 450mm thick </v>
          </cell>
          <cell r="C34" t="str">
            <v>m3</v>
          </cell>
          <cell r="D34">
            <v>542</v>
          </cell>
          <cell r="E34">
            <v>30600</v>
          </cell>
          <cell r="F34">
            <v>1</v>
          </cell>
          <cell r="G34">
            <v>16585200</v>
          </cell>
        </row>
        <row r="35">
          <cell r="A35" t="str">
            <v>2/2K</v>
          </cell>
          <cell r="B35" t="str">
            <v xml:space="preserve">Mezzanine slab; 150 - 450mm thick </v>
          </cell>
          <cell r="C35" t="str">
            <v>m3</v>
          </cell>
          <cell r="D35">
            <v>6</v>
          </cell>
          <cell r="E35">
            <v>30600</v>
          </cell>
          <cell r="F35">
            <v>1</v>
          </cell>
          <cell r="G35">
            <v>183600</v>
          </cell>
        </row>
        <row r="36">
          <cell r="A36" t="str">
            <v>2/2L</v>
          </cell>
          <cell r="B36" t="str">
            <v xml:space="preserve">Platform slabs; 150 - 450mm thick </v>
          </cell>
          <cell r="C36" t="str">
            <v>m3</v>
          </cell>
          <cell r="D36">
            <v>49</v>
          </cell>
          <cell r="E36">
            <v>30600</v>
          </cell>
          <cell r="F36">
            <v>1</v>
          </cell>
          <cell r="G36">
            <v>1499400</v>
          </cell>
        </row>
        <row r="37">
          <cell r="A37" t="str">
            <v>2/2M</v>
          </cell>
          <cell r="B37" t="str">
            <v xml:space="preserve">Ramp slabs; 150 - 450mm thick </v>
          </cell>
          <cell r="C37" t="str">
            <v>m3</v>
          </cell>
          <cell r="D37">
            <v>57</v>
          </cell>
          <cell r="E37">
            <v>30600</v>
          </cell>
          <cell r="F37">
            <v>1</v>
          </cell>
          <cell r="G37">
            <v>1744200</v>
          </cell>
        </row>
        <row r="38">
          <cell r="B38" t="str">
            <v>Beams;regular shaped;</v>
          </cell>
        </row>
        <row r="39">
          <cell r="A39" t="str">
            <v>2/2N</v>
          </cell>
          <cell r="B39" t="str">
            <v>Window Jambs</v>
          </cell>
          <cell r="C39" t="str">
            <v>m3</v>
          </cell>
          <cell r="D39">
            <v>0</v>
          </cell>
          <cell r="E39">
            <v>30600</v>
          </cell>
          <cell r="F39">
            <v>1</v>
          </cell>
          <cell r="G39">
            <v>0</v>
          </cell>
        </row>
        <row r="40">
          <cell r="A40" t="str">
            <v>2/2P</v>
          </cell>
          <cell r="B40" t="str">
            <v xml:space="preserve">Beams; Rectangular in section </v>
          </cell>
          <cell r="C40" t="str">
            <v>m3</v>
          </cell>
          <cell r="D40">
            <v>39</v>
          </cell>
          <cell r="E40">
            <v>30600</v>
          </cell>
          <cell r="F40">
            <v>1</v>
          </cell>
          <cell r="G40">
            <v>1193400</v>
          </cell>
        </row>
        <row r="41">
          <cell r="A41" t="str">
            <v>2/3A</v>
          </cell>
          <cell r="B41" t="str">
            <v xml:space="preserve">Lintels; Rectangular in section </v>
          </cell>
          <cell r="C41" t="str">
            <v>m3</v>
          </cell>
          <cell r="D41">
            <v>56</v>
          </cell>
          <cell r="E41">
            <v>30600</v>
          </cell>
          <cell r="F41">
            <v>1</v>
          </cell>
          <cell r="G41">
            <v>1713600</v>
          </cell>
        </row>
        <row r="42">
          <cell r="A42" t="str">
            <v>2/3B</v>
          </cell>
          <cell r="B42" t="str">
            <v>Plinths; 150-450mm thick</v>
          </cell>
          <cell r="C42" t="str">
            <v>m3</v>
          </cell>
          <cell r="D42">
            <v>18</v>
          </cell>
          <cell r="E42">
            <v>30600</v>
          </cell>
          <cell r="F42">
            <v>1</v>
          </cell>
          <cell r="G42">
            <v>550800</v>
          </cell>
        </row>
        <row r="43">
          <cell r="B43" t="str">
            <v xml:space="preserve">Columns; regular shaped </v>
          </cell>
        </row>
        <row r="44">
          <cell r="A44" t="str">
            <v>2/3C</v>
          </cell>
          <cell r="B44" t="str">
            <v>Columns</v>
          </cell>
          <cell r="C44" t="str">
            <v>m3</v>
          </cell>
          <cell r="D44">
            <v>164</v>
          </cell>
          <cell r="E44">
            <v>30600</v>
          </cell>
          <cell r="F44">
            <v>1</v>
          </cell>
          <cell r="G44">
            <v>5018400</v>
          </cell>
        </row>
        <row r="45">
          <cell r="B45" t="str">
            <v>Walls;</v>
          </cell>
        </row>
        <row r="46">
          <cell r="A46" t="str">
            <v>2/3D</v>
          </cell>
          <cell r="B46" t="str">
            <v>Lift shaft walls 150-450mm thick</v>
          </cell>
          <cell r="C46" t="str">
            <v>m3</v>
          </cell>
          <cell r="D46">
            <v>44</v>
          </cell>
          <cell r="E46">
            <v>30600</v>
          </cell>
          <cell r="F46">
            <v>1</v>
          </cell>
          <cell r="G46">
            <v>1346400</v>
          </cell>
        </row>
        <row r="47">
          <cell r="A47" t="str">
            <v>2/3E</v>
          </cell>
          <cell r="B47" t="str">
            <v>Duct  walls in basement 150-450mm thick</v>
          </cell>
          <cell r="C47" t="str">
            <v>m3</v>
          </cell>
          <cell r="D47">
            <v>82</v>
          </cell>
          <cell r="E47">
            <v>30600</v>
          </cell>
          <cell r="F47">
            <v>1</v>
          </cell>
          <cell r="G47">
            <v>2509200</v>
          </cell>
        </row>
        <row r="48">
          <cell r="A48" t="str">
            <v>2/3F</v>
          </cell>
          <cell r="B48" t="str">
            <v>Balustrade  walls 150-450mm thick</v>
          </cell>
          <cell r="C48" t="str">
            <v>m3</v>
          </cell>
          <cell r="D48">
            <v>0</v>
          </cell>
          <cell r="E48">
            <v>30600</v>
          </cell>
          <cell r="F48">
            <v>1</v>
          </cell>
          <cell r="G48">
            <v>0</v>
          </cell>
        </row>
        <row r="49">
          <cell r="A49" t="str">
            <v>2/3G</v>
          </cell>
          <cell r="B49" t="str">
            <v>Staircases including landings</v>
          </cell>
          <cell r="C49" t="str">
            <v>m3</v>
          </cell>
          <cell r="D49">
            <v>64</v>
          </cell>
          <cell r="E49">
            <v>30600</v>
          </cell>
          <cell r="F49">
            <v>1</v>
          </cell>
          <cell r="G49">
            <v>1958400</v>
          </cell>
        </row>
        <row r="50">
          <cell r="A50" t="str">
            <v>2/3H</v>
          </cell>
          <cell r="B50" t="str">
            <v>Steps</v>
          </cell>
          <cell r="C50" t="str">
            <v>m3</v>
          </cell>
          <cell r="D50">
            <v>5</v>
          </cell>
          <cell r="E50">
            <v>30600</v>
          </cell>
          <cell r="F50">
            <v>1</v>
          </cell>
          <cell r="G50">
            <v>153000</v>
          </cell>
        </row>
        <row r="51">
          <cell r="A51" t="str">
            <v>2/3J</v>
          </cell>
          <cell r="B51" t="str">
            <v>Retaining walls; 150-450mm thick</v>
          </cell>
          <cell r="C51" t="str">
            <v>m3</v>
          </cell>
          <cell r="D51">
            <v>603</v>
          </cell>
          <cell r="E51">
            <v>30600</v>
          </cell>
          <cell r="F51">
            <v>1</v>
          </cell>
          <cell r="G51">
            <v>18451800</v>
          </cell>
        </row>
        <row r="52">
          <cell r="A52" t="str">
            <v>2/3K</v>
          </cell>
          <cell r="B52" t="str">
            <v xml:space="preserve">Shear walls 150 - 450mm thick </v>
          </cell>
          <cell r="C52" t="str">
            <v>m3</v>
          </cell>
          <cell r="D52">
            <v>196</v>
          </cell>
          <cell r="E52">
            <v>30600</v>
          </cell>
          <cell r="F52">
            <v>1</v>
          </cell>
          <cell r="G52">
            <v>5997600</v>
          </cell>
        </row>
        <row r="53">
          <cell r="B53" t="str">
            <v>E20 FORMWORK FOR IN SITU CONCRETE</v>
          </cell>
        </row>
        <row r="54">
          <cell r="A54" t="str">
            <v>2/3L</v>
          </cell>
          <cell r="B54" t="str">
            <v xml:space="preserve">Isolated; Plain octagonal </v>
          </cell>
          <cell r="C54" t="str">
            <v>m2</v>
          </cell>
          <cell r="D54">
            <v>696</v>
          </cell>
          <cell r="E54">
            <v>5600</v>
          </cell>
          <cell r="F54">
            <v>1</v>
          </cell>
          <cell r="G54">
            <v>3897600</v>
          </cell>
        </row>
        <row r="55">
          <cell r="A55" t="str">
            <v>2/3M</v>
          </cell>
          <cell r="B55" t="str">
            <v>Isolated; Plain circular</v>
          </cell>
          <cell r="C55" t="str">
            <v>m2</v>
          </cell>
          <cell r="D55">
            <v>392</v>
          </cell>
          <cell r="E55">
            <v>5600</v>
          </cell>
          <cell r="F55">
            <v>1</v>
          </cell>
          <cell r="G55">
            <v>2195200</v>
          </cell>
        </row>
        <row r="56">
          <cell r="A56" t="str">
            <v>2/3N</v>
          </cell>
          <cell r="B56" t="str">
            <v xml:space="preserve">Isolated; Plain elliptical </v>
          </cell>
          <cell r="C56" t="str">
            <v>m2</v>
          </cell>
          <cell r="D56">
            <v>172</v>
          </cell>
          <cell r="E56">
            <v>5600</v>
          </cell>
          <cell r="F56">
            <v>1</v>
          </cell>
          <cell r="G56">
            <v>963200</v>
          </cell>
        </row>
        <row r="57">
          <cell r="A57" t="str">
            <v>2/3P</v>
          </cell>
          <cell r="B57" t="str">
            <v>Isolated; Plain trapezoidal</v>
          </cell>
          <cell r="C57" t="str">
            <v>m2</v>
          </cell>
          <cell r="D57">
            <v>25</v>
          </cell>
          <cell r="E57">
            <v>5600</v>
          </cell>
          <cell r="F57">
            <v>1</v>
          </cell>
          <cell r="G57">
            <v>140000</v>
          </cell>
        </row>
        <row r="58">
          <cell r="A58" t="str">
            <v>2/3Q</v>
          </cell>
          <cell r="B58" t="str">
            <v>Isolated; Plain parallelogram</v>
          </cell>
          <cell r="C58" t="str">
            <v>m2</v>
          </cell>
          <cell r="D58">
            <v>16</v>
          </cell>
          <cell r="E58">
            <v>5600</v>
          </cell>
          <cell r="F58">
            <v>1</v>
          </cell>
          <cell r="G58">
            <v>89600</v>
          </cell>
        </row>
        <row r="59">
          <cell r="A59" t="str">
            <v>2/3R</v>
          </cell>
          <cell r="B59" t="str">
            <v>Isolated; Plain rectangular</v>
          </cell>
          <cell r="C59" t="str">
            <v>m2</v>
          </cell>
          <cell r="D59">
            <v>56</v>
          </cell>
          <cell r="E59">
            <v>5600</v>
          </cell>
          <cell r="F59">
            <v>1</v>
          </cell>
          <cell r="G59">
            <v>313600</v>
          </cell>
        </row>
        <row r="60">
          <cell r="B60" t="str">
            <v>Wrot formwork to;</v>
          </cell>
        </row>
        <row r="61">
          <cell r="A61" t="str">
            <v>2/3S</v>
          </cell>
          <cell r="B61" t="str">
            <v xml:space="preserve">Attached; Plain  rectangular </v>
          </cell>
          <cell r="C61" t="str">
            <v>m2</v>
          </cell>
          <cell r="D61">
            <v>0</v>
          </cell>
          <cell r="E61">
            <v>4125</v>
          </cell>
          <cell r="F61">
            <v>1</v>
          </cell>
          <cell r="G61">
            <v>0</v>
          </cell>
        </row>
        <row r="62">
          <cell r="B62" t="str">
            <v>Lift Shaft Walls;</v>
          </cell>
        </row>
        <row r="63">
          <cell r="A63" t="str">
            <v>2/3T</v>
          </cell>
          <cell r="B63" t="str">
            <v>Isolated; Plain rectangular</v>
          </cell>
          <cell r="C63" t="str">
            <v>m2</v>
          </cell>
          <cell r="D63">
            <v>358</v>
          </cell>
          <cell r="E63">
            <v>2750</v>
          </cell>
          <cell r="F63">
            <v>1</v>
          </cell>
          <cell r="G63">
            <v>984500</v>
          </cell>
        </row>
        <row r="64">
          <cell r="B64" t="str">
            <v>Shear Walls;</v>
          </cell>
        </row>
        <row r="65">
          <cell r="A65" t="str">
            <v>2/3U</v>
          </cell>
          <cell r="B65" t="str">
            <v>Isolated; Plain rectangular</v>
          </cell>
          <cell r="C65" t="str">
            <v>m2</v>
          </cell>
          <cell r="D65">
            <v>1340</v>
          </cell>
          <cell r="E65">
            <v>4125</v>
          </cell>
          <cell r="F65">
            <v>1</v>
          </cell>
          <cell r="G65">
            <v>5527500</v>
          </cell>
        </row>
        <row r="67">
          <cell r="B67" t="str">
            <v>FORMWORK CONT'D</v>
          </cell>
        </row>
        <row r="68">
          <cell r="A68" t="str">
            <v>2/4A</v>
          </cell>
          <cell r="B68" t="str">
            <v>Isolated; Plain rectangular</v>
          </cell>
          <cell r="C68" t="str">
            <v>m2</v>
          </cell>
          <cell r="D68">
            <v>0</v>
          </cell>
          <cell r="E68">
            <v>2750</v>
          </cell>
          <cell r="F68">
            <v>1</v>
          </cell>
          <cell r="G68">
            <v>0</v>
          </cell>
        </row>
        <row r="69">
          <cell r="A69" t="str">
            <v>2/4B</v>
          </cell>
          <cell r="B69" t="str">
            <v>Isolated; Plain rectangular</v>
          </cell>
          <cell r="C69" t="str">
            <v>m2</v>
          </cell>
          <cell r="D69">
            <v>4652</v>
          </cell>
          <cell r="E69">
            <v>2750</v>
          </cell>
          <cell r="F69">
            <v>1</v>
          </cell>
          <cell r="G69">
            <v>12793000</v>
          </cell>
        </row>
        <row r="70">
          <cell r="A70" t="str">
            <v>2/4C</v>
          </cell>
          <cell r="B70" t="str">
            <v>Isolated; Plain rectangular; cantilever beams</v>
          </cell>
          <cell r="C70" t="str">
            <v>m2</v>
          </cell>
          <cell r="D70">
            <v>0</v>
          </cell>
          <cell r="E70">
            <v>2750</v>
          </cell>
          <cell r="F70">
            <v>1</v>
          </cell>
          <cell r="G70">
            <v>0</v>
          </cell>
        </row>
        <row r="71">
          <cell r="A71" t="str">
            <v>2/4D</v>
          </cell>
          <cell r="B71" t="str">
            <v>Isolated; Plain rectangular</v>
          </cell>
          <cell r="C71" t="str">
            <v>m2</v>
          </cell>
          <cell r="D71">
            <v>628</v>
          </cell>
          <cell r="E71">
            <v>2750</v>
          </cell>
          <cell r="F71">
            <v>1</v>
          </cell>
          <cell r="G71">
            <v>1727000</v>
          </cell>
        </row>
        <row r="72">
          <cell r="A72" t="str">
            <v>2/4E</v>
          </cell>
          <cell r="B72" t="str">
            <v>Attached; Plain  rectangular; beams</v>
          </cell>
          <cell r="C72" t="str">
            <v>m2</v>
          </cell>
          <cell r="D72">
            <v>406</v>
          </cell>
          <cell r="E72">
            <v>2750</v>
          </cell>
          <cell r="F72">
            <v>1</v>
          </cell>
          <cell r="G72">
            <v>1116500</v>
          </cell>
        </row>
        <row r="73">
          <cell r="A73" t="str">
            <v>2/4F</v>
          </cell>
          <cell r="B73" t="str">
            <v xml:space="preserve">Attached; lintel </v>
          </cell>
          <cell r="C73" t="str">
            <v>m2</v>
          </cell>
          <cell r="D73">
            <v>803</v>
          </cell>
          <cell r="E73">
            <v>2750</v>
          </cell>
          <cell r="F73">
            <v>1</v>
          </cell>
          <cell r="G73">
            <v>2208250</v>
          </cell>
        </row>
        <row r="74">
          <cell r="A74" t="str">
            <v>2/4G</v>
          </cell>
          <cell r="B74" t="str">
            <v>Plain vertical; Plinths</v>
          </cell>
          <cell r="C74" t="str">
            <v>m2</v>
          </cell>
          <cell r="D74">
            <v>201</v>
          </cell>
          <cell r="E74">
            <v>2750</v>
          </cell>
          <cell r="F74">
            <v>1</v>
          </cell>
          <cell r="G74">
            <v>552750</v>
          </cell>
        </row>
        <row r="75">
          <cell r="A75" t="str">
            <v>2/4H</v>
          </cell>
          <cell r="B75" t="str">
            <v>Chamfered edges of Plinths</v>
          </cell>
          <cell r="C75" t="str">
            <v>m</v>
          </cell>
          <cell r="D75">
            <v>305</v>
          </cell>
          <cell r="E75">
            <v>2750</v>
          </cell>
          <cell r="F75">
            <v>1</v>
          </cell>
          <cell r="G75">
            <v>838750</v>
          </cell>
        </row>
        <row r="76">
          <cell r="A76" t="str">
            <v>2/4J</v>
          </cell>
          <cell r="B76" t="str">
            <v>platform slab</v>
          </cell>
          <cell r="C76" t="str">
            <v>m2</v>
          </cell>
          <cell r="D76">
            <v>274</v>
          </cell>
          <cell r="E76">
            <v>3440</v>
          </cell>
          <cell r="F76">
            <v>1</v>
          </cell>
          <cell r="G76">
            <v>942560</v>
          </cell>
        </row>
        <row r="77">
          <cell r="A77" t="str">
            <v>2/4K</v>
          </cell>
          <cell r="B77" t="str">
            <v>mezzanine slab</v>
          </cell>
          <cell r="C77" t="str">
            <v>m2</v>
          </cell>
          <cell r="D77">
            <v>55</v>
          </cell>
          <cell r="E77">
            <v>3440</v>
          </cell>
          <cell r="F77">
            <v>1</v>
          </cell>
          <cell r="G77">
            <v>189200</v>
          </cell>
        </row>
        <row r="78">
          <cell r="A78" t="str">
            <v>2/4L</v>
          </cell>
          <cell r="B78" t="str">
            <v>Suspended slab</v>
          </cell>
          <cell r="C78" t="str">
            <v>m2</v>
          </cell>
          <cell r="D78">
            <v>2588</v>
          </cell>
          <cell r="E78">
            <v>3440</v>
          </cell>
          <cell r="F78">
            <v>1</v>
          </cell>
          <cell r="G78">
            <v>8902720</v>
          </cell>
        </row>
        <row r="79">
          <cell r="A79" t="str">
            <v>2/4M</v>
          </cell>
          <cell r="B79" t="str">
            <v xml:space="preserve">Ramps </v>
          </cell>
          <cell r="C79" t="str">
            <v>m2</v>
          </cell>
          <cell r="D79">
            <v>177</v>
          </cell>
          <cell r="E79">
            <v>3440</v>
          </cell>
          <cell r="F79">
            <v>1</v>
          </cell>
          <cell r="G79">
            <v>608880</v>
          </cell>
        </row>
        <row r="80">
          <cell r="A80" t="str">
            <v>2/4N</v>
          </cell>
          <cell r="B80" t="str">
            <v>landing</v>
          </cell>
          <cell r="C80" t="str">
            <v>m2</v>
          </cell>
          <cell r="D80">
            <v>301</v>
          </cell>
          <cell r="E80">
            <v>3440</v>
          </cell>
          <cell r="F80">
            <v>1</v>
          </cell>
          <cell r="G80">
            <v>1035440</v>
          </cell>
        </row>
        <row r="81">
          <cell r="A81" t="str">
            <v>2/4P</v>
          </cell>
          <cell r="B81" t="str">
            <v xml:space="preserve">Staircases; slab </v>
          </cell>
          <cell r="C81" t="str">
            <v>m2</v>
          </cell>
          <cell r="D81">
            <v>43</v>
          </cell>
          <cell r="E81">
            <v>3440</v>
          </cell>
          <cell r="F81">
            <v>1</v>
          </cell>
          <cell r="G81">
            <v>147920</v>
          </cell>
        </row>
        <row r="82">
          <cell r="A82" t="str">
            <v>2/4Q</v>
          </cell>
          <cell r="B82" t="str">
            <v>Strings to steps and staircase</v>
          </cell>
          <cell r="C82" t="str">
            <v>m2</v>
          </cell>
          <cell r="D82">
            <v>6</v>
          </cell>
          <cell r="E82">
            <v>3440</v>
          </cell>
          <cell r="F82">
            <v>1</v>
          </cell>
          <cell r="G82">
            <v>20640</v>
          </cell>
        </row>
        <row r="83">
          <cell r="A83" t="str">
            <v>2/4R</v>
          </cell>
          <cell r="B83" t="str">
            <v>Plain vertical; not exceeding 250mm high</v>
          </cell>
          <cell r="C83" t="str">
            <v>m</v>
          </cell>
          <cell r="D83">
            <v>716</v>
          </cell>
          <cell r="E83">
            <v>690</v>
          </cell>
          <cell r="F83">
            <v>1</v>
          </cell>
          <cell r="G83">
            <v>494040</v>
          </cell>
        </row>
        <row r="84">
          <cell r="A84" t="str">
            <v>2/4S</v>
          </cell>
          <cell r="B84" t="str">
            <v>Curved vertical; not exceeding 250mm high</v>
          </cell>
          <cell r="C84" t="str">
            <v>m</v>
          </cell>
          <cell r="D84">
            <v>117</v>
          </cell>
          <cell r="E84">
            <v>1380</v>
          </cell>
          <cell r="F84">
            <v>1</v>
          </cell>
          <cell r="G84">
            <v>161460</v>
          </cell>
        </row>
        <row r="85">
          <cell r="A85" t="str">
            <v>2/4T</v>
          </cell>
          <cell r="B85" t="str">
            <v>Plain vertical; not exceeding 250mm high</v>
          </cell>
          <cell r="C85" t="str">
            <v>m</v>
          </cell>
          <cell r="D85">
            <v>0</v>
          </cell>
          <cell r="E85">
            <v>690</v>
          </cell>
          <cell r="F85">
            <v>1</v>
          </cell>
          <cell r="G85">
            <v>0</v>
          </cell>
        </row>
        <row r="86">
          <cell r="A86" t="str">
            <v>2/5A</v>
          </cell>
          <cell r="B86" t="str">
            <v>Plain vertical; not exceeding 250mm high</v>
          </cell>
          <cell r="C86" t="str">
            <v>m</v>
          </cell>
          <cell r="D86">
            <v>238</v>
          </cell>
          <cell r="E86">
            <v>690</v>
          </cell>
          <cell r="F86">
            <v>1</v>
          </cell>
          <cell r="G86">
            <v>164220</v>
          </cell>
        </row>
        <row r="87">
          <cell r="A87" t="str">
            <v>2/5B</v>
          </cell>
          <cell r="B87" t="str">
            <v>Curved vertical; not exceeding 250mm high</v>
          </cell>
          <cell r="C87" t="str">
            <v>m</v>
          </cell>
          <cell r="D87">
            <v>76</v>
          </cell>
          <cell r="E87">
            <v>690</v>
          </cell>
          <cell r="F87">
            <v>1</v>
          </cell>
          <cell r="G87">
            <v>52440</v>
          </cell>
        </row>
        <row r="88">
          <cell r="A88" t="str">
            <v>2/5C</v>
          </cell>
          <cell r="B88" t="str">
            <v>Plain vertical; not exceeding 250mm high</v>
          </cell>
          <cell r="C88" t="str">
            <v>m</v>
          </cell>
          <cell r="D88">
            <v>38</v>
          </cell>
          <cell r="E88">
            <v>690</v>
          </cell>
          <cell r="F88">
            <v>1</v>
          </cell>
          <cell r="G88">
            <v>26220</v>
          </cell>
        </row>
        <row r="89">
          <cell r="A89" t="str">
            <v>2/5D</v>
          </cell>
          <cell r="B89" t="str">
            <v>Plain vertical; not exceeding 250mm high</v>
          </cell>
          <cell r="C89" t="str">
            <v>m</v>
          </cell>
          <cell r="D89">
            <v>502</v>
          </cell>
          <cell r="E89">
            <v>690</v>
          </cell>
          <cell r="F89">
            <v>1</v>
          </cell>
          <cell r="G89">
            <v>346380</v>
          </cell>
        </row>
        <row r="90">
          <cell r="A90" t="str">
            <v>2/5E</v>
          </cell>
          <cell r="B90" t="str">
            <v>Plain vertical; not exceeding 250-500mm high</v>
          </cell>
          <cell r="C90" t="str">
            <v>m</v>
          </cell>
          <cell r="D90">
            <v>557</v>
          </cell>
          <cell r="E90">
            <v>1380</v>
          </cell>
          <cell r="F90">
            <v>1</v>
          </cell>
          <cell r="G90">
            <v>768660</v>
          </cell>
        </row>
        <row r="91">
          <cell r="A91" t="str">
            <v>2/5F</v>
          </cell>
          <cell r="B91" t="str">
            <v>Plain vertical; not exceeding 250-500mm high</v>
          </cell>
          <cell r="C91" t="str">
            <v>m</v>
          </cell>
          <cell r="D91">
            <v>522</v>
          </cell>
          <cell r="E91">
            <v>1380</v>
          </cell>
          <cell r="F91">
            <v>1</v>
          </cell>
          <cell r="G91">
            <v>720360</v>
          </cell>
        </row>
        <row r="92">
          <cell r="A92" t="str">
            <v>2/5G</v>
          </cell>
          <cell r="B92" t="str">
            <v>Plain vertical; 500-1000mm high</v>
          </cell>
          <cell r="C92" t="str">
            <v>m2</v>
          </cell>
          <cell r="D92">
            <v>1220</v>
          </cell>
          <cell r="E92">
            <v>2750</v>
          </cell>
          <cell r="F92">
            <v>1</v>
          </cell>
          <cell r="G92">
            <v>3355000</v>
          </cell>
        </row>
        <row r="93">
          <cell r="A93" t="str">
            <v>2/5H</v>
          </cell>
          <cell r="B93" t="str">
            <v>Plain vertical; not exceeding 250-500mm high</v>
          </cell>
          <cell r="C93" t="str">
            <v>m</v>
          </cell>
          <cell r="D93">
            <v>1116</v>
          </cell>
          <cell r="E93">
            <v>1380</v>
          </cell>
          <cell r="F93">
            <v>1</v>
          </cell>
          <cell r="G93">
            <v>1540080</v>
          </cell>
        </row>
        <row r="94">
          <cell r="A94" t="str">
            <v>2/5J</v>
          </cell>
          <cell r="B94" t="str">
            <v>Plain vertical; not exceeding 500-1000mm high</v>
          </cell>
          <cell r="C94" t="str">
            <v>m2</v>
          </cell>
          <cell r="D94">
            <v>26</v>
          </cell>
          <cell r="E94">
            <v>2750</v>
          </cell>
          <cell r="F94">
            <v>1</v>
          </cell>
          <cell r="G94">
            <v>71500</v>
          </cell>
        </row>
        <row r="95">
          <cell r="A95" t="str">
            <v>2/5K</v>
          </cell>
          <cell r="B95" t="str">
            <v>Plain vertical; not exceeding 250mm high</v>
          </cell>
          <cell r="C95" t="str">
            <v>m</v>
          </cell>
          <cell r="D95">
            <v>99</v>
          </cell>
          <cell r="E95">
            <v>1380</v>
          </cell>
          <cell r="F95">
            <v>1</v>
          </cell>
          <cell r="G95">
            <v>136620</v>
          </cell>
        </row>
        <row r="96">
          <cell r="A96" t="str">
            <v>2/5L</v>
          </cell>
          <cell r="B96" t="str">
            <v xml:space="preserve">Edges of landing not exceeding 250mm </v>
          </cell>
          <cell r="C96" t="str">
            <v>m</v>
          </cell>
          <cell r="D96">
            <v>39</v>
          </cell>
          <cell r="E96">
            <v>690</v>
          </cell>
          <cell r="F96">
            <v>1</v>
          </cell>
          <cell r="G96">
            <v>26910</v>
          </cell>
        </row>
        <row r="97">
          <cell r="A97" t="str">
            <v>2/5M</v>
          </cell>
          <cell r="B97" t="str">
            <v>Edges of riser not exceeding 250mm high</v>
          </cell>
          <cell r="C97" t="str">
            <v>m</v>
          </cell>
          <cell r="D97">
            <v>146</v>
          </cell>
          <cell r="E97">
            <v>690</v>
          </cell>
          <cell r="F97">
            <v>1</v>
          </cell>
          <cell r="G97">
            <v>100740</v>
          </cell>
        </row>
        <row r="98">
          <cell r="B98" t="str">
            <v>E30 REINFORCEMENT FOR INSITU CONCRETE</v>
          </cell>
        </row>
        <row r="99">
          <cell r="A99" t="str">
            <v>2/5N</v>
          </cell>
          <cell r="B99" t="str">
            <v xml:space="preserve">6-25mm diameter </v>
          </cell>
          <cell r="C99" t="str">
            <v>t</v>
          </cell>
          <cell r="D99">
            <v>423.85</v>
          </cell>
          <cell r="E99">
            <v>227000</v>
          </cell>
          <cell r="F99">
            <v>1</v>
          </cell>
          <cell r="G99">
            <v>96213950</v>
          </cell>
        </row>
        <row r="100">
          <cell r="A100" t="str">
            <v>2/6A</v>
          </cell>
          <cell r="B100" t="str">
            <v xml:space="preserve">6-18mm diameter </v>
          </cell>
          <cell r="C100" t="str">
            <v>t</v>
          </cell>
          <cell r="D100">
            <v>285.45</v>
          </cell>
          <cell r="E100">
            <v>227000</v>
          </cell>
          <cell r="F100">
            <v>1</v>
          </cell>
          <cell r="G100">
            <v>64797150</v>
          </cell>
        </row>
        <row r="101">
          <cell r="A101" t="str">
            <v>2/6B</v>
          </cell>
          <cell r="B101" t="str">
            <v xml:space="preserve">600mm Longx12mm diameter high yield dowel bars </v>
          </cell>
          <cell r="C101" t="str">
            <v>t</v>
          </cell>
          <cell r="D101">
            <v>2.35</v>
          </cell>
          <cell r="E101">
            <v>1250000</v>
          </cell>
          <cell r="F101">
            <v>1</v>
          </cell>
          <cell r="G101">
            <v>2937500</v>
          </cell>
        </row>
        <row r="102">
          <cell r="B102" t="str">
            <v>Fabric Reiforcement ; To BS 4483</v>
          </cell>
        </row>
        <row r="103">
          <cell r="A103" t="str">
            <v>2/6C</v>
          </cell>
          <cell r="B103" t="str">
            <v xml:space="preserve">Fabric reference A193 at top only; </v>
          </cell>
          <cell r="C103" t="str">
            <v>m2</v>
          </cell>
          <cell r="D103">
            <v>0</v>
          </cell>
          <cell r="E103">
            <v>1430</v>
          </cell>
          <cell r="F103">
            <v>1</v>
          </cell>
          <cell r="G103">
            <v>0</v>
          </cell>
        </row>
        <row r="104">
          <cell r="A104" t="str">
            <v>2/6D</v>
          </cell>
          <cell r="B104" t="str">
            <v xml:space="preserve">Fabric reference A252 at top only; </v>
          </cell>
          <cell r="C104" t="str">
            <v>m2</v>
          </cell>
          <cell r="D104">
            <v>6119</v>
          </cell>
          <cell r="E104">
            <v>1780</v>
          </cell>
          <cell r="F104">
            <v>1</v>
          </cell>
          <cell r="G104">
            <v>10891820</v>
          </cell>
        </row>
        <row r="105">
          <cell r="B105" t="str">
            <v>E40 DESIGNED JOINTS FOR IN-SITU CONCRETE</v>
          </cell>
        </row>
        <row r="106">
          <cell r="A106" t="str">
            <v>2/6E</v>
          </cell>
          <cell r="B106" t="str">
            <v>Plain, 24mm thick, not exceeding 150mm wide</v>
          </cell>
          <cell r="C106" t="str">
            <v>m</v>
          </cell>
          <cell r="D106">
            <v>23</v>
          </cell>
          <cell r="E106">
            <v>1370</v>
          </cell>
          <cell r="F106">
            <v>1</v>
          </cell>
          <cell r="G106">
            <v>31510</v>
          </cell>
        </row>
        <row r="107">
          <cell r="B107" t="str">
            <v>E50 PRECAST CONCRETE LARGE UNITS</v>
          </cell>
        </row>
        <row r="108">
          <cell r="A108" t="str">
            <v>2/6F</v>
          </cell>
          <cell r="B108" t="str">
            <v xml:space="preserve">5650x230x75mm high </v>
          </cell>
          <cell r="C108" t="str">
            <v>nr</v>
          </cell>
          <cell r="D108">
            <v>0</v>
          </cell>
          <cell r="E108">
            <v>22600</v>
          </cell>
          <cell r="F108">
            <v>0</v>
          </cell>
          <cell r="G108">
            <v>0</v>
          </cell>
        </row>
        <row r="109">
          <cell r="A109" t="str">
            <v>2/6G</v>
          </cell>
          <cell r="B109" t="str">
            <v xml:space="preserve">4200x230x75mm high </v>
          </cell>
          <cell r="C109" t="str">
            <v>nr</v>
          </cell>
          <cell r="D109">
            <v>0</v>
          </cell>
          <cell r="E109">
            <v>16800</v>
          </cell>
          <cell r="F109">
            <v>0</v>
          </cell>
          <cell r="G109">
            <v>0</v>
          </cell>
        </row>
        <row r="110">
          <cell r="A110" t="str">
            <v>2/6H</v>
          </cell>
          <cell r="B110" t="str">
            <v xml:space="preserve">4100x230x75mm high </v>
          </cell>
          <cell r="C110" t="str">
            <v>nr</v>
          </cell>
          <cell r="D110">
            <v>0</v>
          </cell>
          <cell r="E110">
            <v>16400</v>
          </cell>
          <cell r="F110">
            <v>0</v>
          </cell>
          <cell r="G110">
            <v>0</v>
          </cell>
        </row>
        <row r="111">
          <cell r="A111" t="str">
            <v>2/6J</v>
          </cell>
          <cell r="B111" t="str">
            <v xml:space="preserve">2870x230x75mm high </v>
          </cell>
          <cell r="C111" t="str">
            <v>nr</v>
          </cell>
          <cell r="D111">
            <v>0</v>
          </cell>
          <cell r="E111">
            <v>11480</v>
          </cell>
          <cell r="F111">
            <v>0</v>
          </cell>
          <cell r="G111">
            <v>0</v>
          </cell>
        </row>
        <row r="112">
          <cell r="A112" t="str">
            <v>2/6K</v>
          </cell>
          <cell r="B112" t="str">
            <v xml:space="preserve">2250x230x75mm high </v>
          </cell>
          <cell r="C112" t="str">
            <v>nr</v>
          </cell>
          <cell r="D112">
            <v>0</v>
          </cell>
          <cell r="E112">
            <v>9000</v>
          </cell>
          <cell r="F112">
            <v>0</v>
          </cell>
          <cell r="G112">
            <v>0</v>
          </cell>
        </row>
        <row r="113">
          <cell r="A113" t="str">
            <v>2/6L</v>
          </cell>
          <cell r="B113" t="str">
            <v xml:space="preserve">2000x230x75mm high </v>
          </cell>
          <cell r="C113" t="str">
            <v>nr</v>
          </cell>
          <cell r="D113">
            <v>0</v>
          </cell>
          <cell r="E113">
            <v>8000</v>
          </cell>
          <cell r="F113">
            <v>0</v>
          </cell>
          <cell r="G113">
            <v>0</v>
          </cell>
        </row>
        <row r="114">
          <cell r="A114" t="str">
            <v>2/6M</v>
          </cell>
          <cell r="B114" t="str">
            <v xml:space="preserve">1500x230x75mm high </v>
          </cell>
          <cell r="C114" t="str">
            <v>nr</v>
          </cell>
          <cell r="D114">
            <v>0</v>
          </cell>
          <cell r="E114">
            <v>6000</v>
          </cell>
          <cell r="F114">
            <v>0</v>
          </cell>
          <cell r="G114">
            <v>0</v>
          </cell>
        </row>
        <row r="115">
          <cell r="A115" t="str">
            <v>2/6N</v>
          </cell>
          <cell r="B115" t="str">
            <v>1415x230x75mm high</v>
          </cell>
          <cell r="C115" t="str">
            <v>nr</v>
          </cell>
          <cell r="D115">
            <v>0</v>
          </cell>
          <cell r="E115">
            <v>5660</v>
          </cell>
          <cell r="F115">
            <v>0</v>
          </cell>
          <cell r="G115">
            <v>0</v>
          </cell>
        </row>
        <row r="116">
          <cell r="A116" t="str">
            <v>2/7A</v>
          </cell>
          <cell r="B116" t="str">
            <v>1200x230x75mm high</v>
          </cell>
          <cell r="C116" t="str">
            <v>nr</v>
          </cell>
          <cell r="D116">
            <v>0</v>
          </cell>
          <cell r="E116">
            <v>4800</v>
          </cell>
          <cell r="F116">
            <v>0</v>
          </cell>
          <cell r="G116">
            <v>0</v>
          </cell>
        </row>
        <row r="117">
          <cell r="A117" t="str">
            <v>2/7B</v>
          </cell>
          <cell r="B117" t="str">
            <v xml:space="preserve">1115x230x75mm high </v>
          </cell>
          <cell r="C117" t="str">
            <v>nr</v>
          </cell>
          <cell r="D117">
            <v>0</v>
          </cell>
          <cell r="E117">
            <v>4600</v>
          </cell>
          <cell r="F117">
            <v>0</v>
          </cell>
          <cell r="G117">
            <v>0</v>
          </cell>
        </row>
        <row r="118">
          <cell r="A118" t="str">
            <v>2/7C</v>
          </cell>
          <cell r="B118" t="str">
            <v xml:space="preserve">600x230x75mm high </v>
          </cell>
          <cell r="C118" t="str">
            <v>nr</v>
          </cell>
          <cell r="D118">
            <v>0</v>
          </cell>
          <cell r="E118">
            <v>2400</v>
          </cell>
          <cell r="F118">
            <v>0</v>
          </cell>
          <cell r="G118">
            <v>0</v>
          </cell>
        </row>
        <row r="119">
          <cell r="A119" t="str">
            <v>2/7D</v>
          </cell>
          <cell r="B119" t="str">
            <v xml:space="preserve">915x230x75mm high </v>
          </cell>
          <cell r="C119" t="str">
            <v>nr</v>
          </cell>
          <cell r="D119">
            <v>0</v>
          </cell>
          <cell r="E119">
            <v>3660</v>
          </cell>
          <cell r="F119">
            <v>0</v>
          </cell>
          <cell r="G119">
            <v>0</v>
          </cell>
        </row>
        <row r="120">
          <cell r="A120" t="str">
            <v>2/7E</v>
          </cell>
          <cell r="B120" t="str">
            <v>1720x1000x200mm thick precast concrete drain cover</v>
          </cell>
          <cell r="C120" t="str">
            <v>nr</v>
          </cell>
          <cell r="D120">
            <v>0</v>
          </cell>
          <cell r="E120">
            <v>46096</v>
          </cell>
          <cell r="F120">
            <v>0</v>
          </cell>
          <cell r="G120">
            <v>0</v>
          </cell>
        </row>
        <row r="121">
          <cell r="A121" t="str">
            <v>2/7F</v>
          </cell>
          <cell r="B121" t="str">
            <v>2620x1000x200mm thick precast concrete drain cover</v>
          </cell>
          <cell r="C121" t="str">
            <v>nr</v>
          </cell>
          <cell r="D121">
            <v>0</v>
          </cell>
          <cell r="E121">
            <v>70216</v>
          </cell>
          <cell r="F121">
            <v>0</v>
          </cell>
          <cell r="G121">
            <v>0</v>
          </cell>
        </row>
        <row r="122">
          <cell r="B122" t="str">
            <v xml:space="preserve">2000x230x75mm high </v>
          </cell>
          <cell r="C122" t="str">
            <v>nr</v>
          </cell>
          <cell r="D122">
            <v>23</v>
          </cell>
          <cell r="E122">
            <v>8000</v>
          </cell>
          <cell r="F122">
            <v>0</v>
          </cell>
          <cell r="G122">
            <v>0</v>
          </cell>
        </row>
        <row r="123">
          <cell r="B123" t="str">
            <v xml:space="preserve">2850x230x75mm high </v>
          </cell>
          <cell r="C123" t="str">
            <v>nr</v>
          </cell>
          <cell r="D123">
            <v>1</v>
          </cell>
          <cell r="E123">
            <v>11400</v>
          </cell>
          <cell r="F123">
            <v>0</v>
          </cell>
          <cell r="G123">
            <v>0</v>
          </cell>
        </row>
        <row r="124">
          <cell r="B124" t="str">
            <v xml:space="preserve">3750x230x75mm high </v>
          </cell>
          <cell r="C124" t="str">
            <v>nr</v>
          </cell>
          <cell r="D124">
            <v>1</v>
          </cell>
          <cell r="E124">
            <v>15000</v>
          </cell>
          <cell r="F124">
            <v>0</v>
          </cell>
          <cell r="G124">
            <v>0</v>
          </cell>
        </row>
        <row r="125">
          <cell r="B125" t="str">
            <v xml:space="preserve">1500x230x75mm high </v>
          </cell>
          <cell r="C125" t="str">
            <v>nr</v>
          </cell>
          <cell r="D125">
            <v>1</v>
          </cell>
          <cell r="E125">
            <v>6000</v>
          </cell>
          <cell r="F125">
            <v>0</v>
          </cell>
          <cell r="G125">
            <v>0</v>
          </cell>
        </row>
        <row r="126">
          <cell r="B126" t="str">
            <v xml:space="preserve">2250x230x75mm high </v>
          </cell>
          <cell r="C126" t="str">
            <v>nr</v>
          </cell>
          <cell r="D126">
            <v>17</v>
          </cell>
          <cell r="E126">
            <v>9000</v>
          </cell>
          <cell r="F126">
            <v>0</v>
          </cell>
          <cell r="G126">
            <v>0</v>
          </cell>
        </row>
        <row r="127">
          <cell r="B127" t="str">
            <v xml:space="preserve">915x230x75mm high </v>
          </cell>
          <cell r="C127" t="str">
            <v>nr</v>
          </cell>
          <cell r="D127">
            <v>1</v>
          </cell>
          <cell r="E127">
            <v>3660</v>
          </cell>
          <cell r="F127">
            <v>0</v>
          </cell>
          <cell r="G127">
            <v>0</v>
          </cell>
        </row>
        <row r="128">
          <cell r="B128" t="str">
            <v xml:space="preserve">1415x230x75mm high </v>
          </cell>
          <cell r="C128" t="str">
            <v>nr</v>
          </cell>
          <cell r="D128">
            <v>1</v>
          </cell>
          <cell r="E128">
            <v>5660</v>
          </cell>
          <cell r="F128">
            <v>0</v>
          </cell>
          <cell r="G128">
            <v>0</v>
          </cell>
        </row>
        <row r="129">
          <cell r="B129" t="str">
            <v xml:space="preserve">1115x230x75mm high </v>
          </cell>
          <cell r="C129" t="str">
            <v>nr</v>
          </cell>
          <cell r="D129">
            <v>1</v>
          </cell>
          <cell r="E129">
            <v>4460</v>
          </cell>
          <cell r="F129">
            <v>0</v>
          </cell>
          <cell r="G129">
            <v>0</v>
          </cell>
        </row>
        <row r="130">
          <cell r="B130" t="str">
            <v>F   MASONRY</v>
          </cell>
        </row>
        <row r="131">
          <cell r="A131" t="str">
            <v>2/8A</v>
          </cell>
          <cell r="B131" t="str">
            <v>230mm thick</v>
          </cell>
          <cell r="C131" t="str">
            <v>m2</v>
          </cell>
          <cell r="D131">
            <v>1598</v>
          </cell>
          <cell r="E131">
            <v>4950</v>
          </cell>
          <cell r="F131">
            <v>1</v>
          </cell>
          <cell r="G131">
            <v>7910100</v>
          </cell>
        </row>
        <row r="132">
          <cell r="A132" t="str">
            <v>2/8B</v>
          </cell>
          <cell r="B132" t="str">
            <v xml:space="preserve">150mm thick </v>
          </cell>
          <cell r="C132" t="str">
            <v>m2</v>
          </cell>
          <cell r="D132">
            <v>3182</v>
          </cell>
          <cell r="E132">
            <v>3600</v>
          </cell>
          <cell r="F132">
            <v>1</v>
          </cell>
          <cell r="G132">
            <v>11455200</v>
          </cell>
        </row>
        <row r="133">
          <cell r="A133" t="str">
            <v>2/8C</v>
          </cell>
          <cell r="B133" t="str">
            <v>150mm thick curved on plan</v>
          </cell>
          <cell r="C133" t="str">
            <v>m2</v>
          </cell>
          <cell r="D133">
            <v>35</v>
          </cell>
          <cell r="E133">
            <v>3600</v>
          </cell>
          <cell r="F133">
            <v>1</v>
          </cell>
          <cell r="G133">
            <v>126000</v>
          </cell>
        </row>
        <row r="134">
          <cell r="A134" t="str">
            <v>2/8D</v>
          </cell>
          <cell r="B134" t="str">
            <v xml:space="preserve">300mm thick </v>
          </cell>
          <cell r="C134" t="str">
            <v>m2</v>
          </cell>
          <cell r="D134">
            <v>77</v>
          </cell>
          <cell r="E134">
            <v>7200</v>
          </cell>
          <cell r="F134">
            <v>1</v>
          </cell>
          <cell r="G134">
            <v>554400</v>
          </cell>
        </row>
        <row r="135">
          <cell r="A135" t="str">
            <v>2/8E</v>
          </cell>
          <cell r="B135" t="str">
            <v>230mm thick (in pairs)</v>
          </cell>
          <cell r="C135" t="str">
            <v>m2</v>
          </cell>
          <cell r="D135">
            <v>232</v>
          </cell>
          <cell r="E135">
            <v>4950</v>
          </cell>
          <cell r="F135">
            <v>1</v>
          </cell>
          <cell r="G135">
            <v>1148400</v>
          </cell>
        </row>
        <row r="137">
          <cell r="B137" t="str">
            <v>J WATER PROOFING</v>
          </cell>
        </row>
        <row r="138">
          <cell r="B138" t="str">
            <v xml:space="preserve">Paralon NT4 Damproofing membrane  </v>
          </cell>
        </row>
        <row r="139">
          <cell r="A139" t="str">
            <v>2/9A</v>
          </cell>
          <cell r="B139" t="str">
            <v xml:space="preserve">Pitch not exceeding 15 degrees laid on cement and sand </v>
          </cell>
          <cell r="C139" t="str">
            <v>m2</v>
          </cell>
          <cell r="D139">
            <v>6791</v>
          </cell>
          <cell r="E139">
            <v>4850</v>
          </cell>
          <cell r="F139">
            <v>0.62</v>
          </cell>
          <cell r="G139">
            <v>20420537</v>
          </cell>
        </row>
        <row r="140">
          <cell r="B140" t="str">
            <v xml:space="preserve">Two full coats of bituminous paints </v>
          </cell>
        </row>
        <row r="141">
          <cell r="A141" t="str">
            <v>2/9B</v>
          </cell>
          <cell r="B141" t="str">
            <v>Retaining walls; exterior surfaces; one side only;</v>
          </cell>
          <cell r="C141" t="str">
            <v>m2</v>
          </cell>
          <cell r="D141">
            <v>6791</v>
          </cell>
          <cell r="E141">
            <v>2050</v>
          </cell>
          <cell r="F141">
            <v>1</v>
          </cell>
          <cell r="G141">
            <v>13921550</v>
          </cell>
        </row>
        <row r="142">
          <cell r="A142" t="str">
            <v>2/9C</v>
          </cell>
          <cell r="B142" t="str">
            <v xml:space="preserve">Waterbar; waterstops; expansion type 150mm </v>
          </cell>
          <cell r="C142" t="str">
            <v>m</v>
          </cell>
          <cell r="D142">
            <v>818</v>
          </cell>
          <cell r="E142">
            <v>1200</v>
          </cell>
          <cell r="F142">
            <v>0</v>
          </cell>
          <cell r="G142">
            <v>0</v>
          </cell>
        </row>
        <row r="143">
          <cell r="B143" t="str">
            <v>K   LININGS/SHEATHING/DRY PARTITIONING</v>
          </cell>
        </row>
        <row r="144">
          <cell r="B144" t="str">
            <v>K30 DEMOUNTABLE PARTITIONS</v>
          </cell>
        </row>
        <row r="145">
          <cell r="A145" t="str">
            <v>2/10A</v>
          </cell>
          <cell r="B145" t="str">
            <v>From floor level to ceiling soffit; at general areas</v>
          </cell>
          <cell r="C145" t="str">
            <v>m2</v>
          </cell>
          <cell r="D145">
            <v>0</v>
          </cell>
          <cell r="E145">
            <v>141000</v>
          </cell>
          <cell r="F145">
            <v>0</v>
          </cell>
          <cell r="G145">
            <v>0</v>
          </cell>
        </row>
        <row r="146">
          <cell r="A146" t="str">
            <v>2/10B</v>
          </cell>
          <cell r="B146" t="str">
            <v xml:space="preserve">Provisional sum N 5,250,000 for glass panel partition walls </v>
          </cell>
          <cell r="C146" t="str">
            <v>Sum</v>
          </cell>
          <cell r="D146">
            <v>1</v>
          </cell>
          <cell r="E146">
            <v>5250000</v>
          </cell>
          <cell r="F146">
            <v>0</v>
          </cell>
          <cell r="G146">
            <v>0</v>
          </cell>
        </row>
        <row r="147">
          <cell r="B147" t="str">
            <v>K40   SUSPENDED CEILING</v>
          </cell>
        </row>
        <row r="148">
          <cell r="B148" t="str">
            <v xml:space="preserve">Ecophon Focus ceilings; concealed/visible grid </v>
          </cell>
        </row>
        <row r="149">
          <cell r="B149" t="str">
            <v xml:space="preserve">Ecophon focus A 2400 C3 600, visible grids </v>
          </cell>
          <cell r="C149" t="str">
            <v>m2</v>
          </cell>
          <cell r="D149">
            <v>723</v>
          </cell>
          <cell r="E149">
            <v>13845</v>
          </cell>
          <cell r="F149">
            <v>0</v>
          </cell>
          <cell r="G149">
            <v>0</v>
          </cell>
        </row>
        <row r="150">
          <cell r="B150" t="str">
            <v xml:space="preserve">Ecophon focus A 1200 x 600mm, visible grids hygienic M </v>
          </cell>
          <cell r="C150" t="str">
            <v>m2</v>
          </cell>
          <cell r="D150">
            <v>462</v>
          </cell>
          <cell r="E150">
            <v>13845</v>
          </cell>
          <cell r="F150">
            <v>0</v>
          </cell>
          <cell r="G150">
            <v>0</v>
          </cell>
        </row>
        <row r="151">
          <cell r="B151" t="str">
            <v xml:space="preserve">Ecophon focus A 600 x 600mm, visible grids </v>
          </cell>
          <cell r="C151" t="str">
            <v>m2</v>
          </cell>
          <cell r="D151">
            <v>1223</v>
          </cell>
          <cell r="E151">
            <v>13845</v>
          </cell>
          <cell r="F151">
            <v>0</v>
          </cell>
          <cell r="G151">
            <v>0</v>
          </cell>
        </row>
        <row r="152">
          <cell r="B152" t="str">
            <v xml:space="preserve">Ecophon focus A 600mm x width room, visible grids </v>
          </cell>
          <cell r="C152" t="str">
            <v>m2</v>
          </cell>
          <cell r="D152">
            <v>68</v>
          </cell>
          <cell r="E152">
            <v>13845</v>
          </cell>
          <cell r="F152">
            <v>0</v>
          </cell>
          <cell r="G152">
            <v>0</v>
          </cell>
        </row>
        <row r="153">
          <cell r="B153" t="str">
            <v>Ecophon focus A 600 x 600mm, + Ecophon focus A 60</v>
          </cell>
          <cell r="C153" t="str">
            <v>m2</v>
          </cell>
          <cell r="D153">
            <v>25</v>
          </cell>
          <cell r="E153">
            <v>13845</v>
          </cell>
          <cell r="F153">
            <v>0</v>
          </cell>
          <cell r="G153">
            <v>0</v>
          </cell>
        </row>
        <row r="154">
          <cell r="B154" t="str">
            <v>L   WINDOWS/DOORS/STAIRS</v>
          </cell>
        </row>
        <row r="155">
          <cell r="A155" t="str">
            <v>A</v>
          </cell>
          <cell r="B155" t="str">
            <v>Aluminium Windows, Doors, Louvres, Sun Breakers, Sills</v>
          </cell>
          <cell r="E155">
            <v>76189170</v>
          </cell>
          <cell r="F155">
            <v>0.95</v>
          </cell>
          <cell r="G155">
            <v>72379711.5</v>
          </cell>
        </row>
        <row r="156">
          <cell r="A156" t="str">
            <v>2/11A</v>
          </cell>
          <cell r="B156" t="str">
            <v>Provisional sum N 45,000,000.00 for aluminium windows</v>
          </cell>
          <cell r="C156" t="str">
            <v>Sum</v>
          </cell>
          <cell r="D156">
            <v>1</v>
          </cell>
          <cell r="E156">
            <v>45000000</v>
          </cell>
          <cell r="F156">
            <v>0</v>
          </cell>
          <cell r="G156">
            <v>0</v>
          </cell>
        </row>
        <row r="157">
          <cell r="A157" t="str">
            <v>2/11B</v>
          </cell>
          <cell r="B157" t="str">
            <v xml:space="preserve">Provisional sum N 15,000,000.00 for metal burglar proofing </v>
          </cell>
          <cell r="C157" t="str">
            <v>Sum</v>
          </cell>
          <cell r="D157">
            <v>1</v>
          </cell>
          <cell r="E157">
            <v>15000000</v>
          </cell>
          <cell r="F157">
            <v>0</v>
          </cell>
          <cell r="G157">
            <v>0</v>
          </cell>
        </row>
        <row r="158">
          <cell r="B158" t="str">
            <v>FIXED LIGHT</v>
          </cell>
        </row>
        <row r="159">
          <cell r="A159" t="str">
            <v>2/11C</v>
          </cell>
          <cell r="B159" t="str">
            <v>To suit openings shown in the Architects Drawings</v>
          </cell>
          <cell r="C159" t="str">
            <v>m2</v>
          </cell>
          <cell r="D159">
            <v>6</v>
          </cell>
          <cell r="E159">
            <v>91000</v>
          </cell>
          <cell r="F159">
            <v>0</v>
          </cell>
          <cell r="G159">
            <v>0</v>
          </cell>
        </row>
        <row r="160">
          <cell r="B160" t="str">
            <v>L20  TIMBER DOORS/HATCHES</v>
          </cell>
        </row>
        <row r="161">
          <cell r="A161" t="str">
            <v>2/11D</v>
          </cell>
          <cell r="B161" t="str">
            <v xml:space="preserve">Provisional sum N 37, 500,000.00 for plywood flush doors </v>
          </cell>
          <cell r="C161" t="str">
            <v>Sum</v>
          </cell>
          <cell r="D161">
            <v>1</v>
          </cell>
          <cell r="E161">
            <v>37500000</v>
          </cell>
          <cell r="F161">
            <v>0</v>
          </cell>
          <cell r="G161">
            <v>0</v>
          </cell>
        </row>
        <row r="162">
          <cell r="B162" t="str">
            <v>L21  METAL DOORS</v>
          </cell>
        </row>
        <row r="163">
          <cell r="B163" t="str">
            <v>Metal Gates and Doors</v>
          </cell>
          <cell r="C163" t="str">
            <v>m2</v>
          </cell>
          <cell r="D163">
            <v>153</v>
          </cell>
          <cell r="E163">
            <v>125000</v>
          </cell>
          <cell r="F163">
            <v>1</v>
          </cell>
          <cell r="G163">
            <v>19125000</v>
          </cell>
        </row>
        <row r="164">
          <cell r="A164" t="str">
            <v>2/12A</v>
          </cell>
          <cell r="B164" t="str">
            <v xml:space="preserve">Provisional sum of N20, 250,000.00 for metal swing doors </v>
          </cell>
          <cell r="C164" t="str">
            <v>Sum</v>
          </cell>
          <cell r="D164">
            <v>1</v>
          </cell>
          <cell r="E164">
            <v>20250000</v>
          </cell>
          <cell r="F164">
            <v>0</v>
          </cell>
          <cell r="G164">
            <v>0</v>
          </cell>
        </row>
        <row r="165">
          <cell r="B165" t="str">
            <v>Aluminium Louvres</v>
          </cell>
        </row>
        <row r="166">
          <cell r="A166" t="str">
            <v>2/12B</v>
          </cell>
          <cell r="B166" t="str">
            <v xml:space="preserve">Provisional sum N 26,250,000.00 for aluminium louvres </v>
          </cell>
          <cell r="C166" t="str">
            <v>Sum</v>
          </cell>
          <cell r="D166">
            <v>1</v>
          </cell>
          <cell r="E166">
            <v>26250000</v>
          </cell>
          <cell r="F166">
            <v>0</v>
          </cell>
          <cell r="G166">
            <v>0</v>
          </cell>
        </row>
        <row r="167">
          <cell r="A167" t="str">
            <v>2/12C</v>
          </cell>
          <cell r="B167" t="str">
            <v xml:space="preserve">Provisional sum N 18,750,000.00 for aluminium louvres </v>
          </cell>
          <cell r="C167" t="str">
            <v>Sum</v>
          </cell>
          <cell r="D167">
            <v>1</v>
          </cell>
          <cell r="E167">
            <v>18750000</v>
          </cell>
          <cell r="F167">
            <v>0</v>
          </cell>
          <cell r="G167">
            <v>0</v>
          </cell>
        </row>
        <row r="168">
          <cell r="B168" t="str">
            <v>L31 METAL STAIRS / BALUSTRADES</v>
          </cell>
        </row>
        <row r="169">
          <cell r="A169" t="str">
            <v>2/12D</v>
          </cell>
          <cell r="B169" t="str">
            <v>Allow a provisional sum N 18,750,000.00 for "Q-Railing"</v>
          </cell>
          <cell r="C169" t="str">
            <v>Sum</v>
          </cell>
          <cell r="D169">
            <v>1</v>
          </cell>
          <cell r="E169">
            <v>18750000</v>
          </cell>
          <cell r="F169">
            <v>0</v>
          </cell>
          <cell r="G169">
            <v>0</v>
          </cell>
        </row>
        <row r="170">
          <cell r="A170" t="str">
            <v>2/12E</v>
          </cell>
          <cell r="B170" t="str">
            <v xml:space="preserve">75mm Diameter hollow galvanized steel handrails </v>
          </cell>
          <cell r="C170" t="str">
            <v>m</v>
          </cell>
          <cell r="D170">
            <v>77</v>
          </cell>
          <cell r="E170">
            <v>44000</v>
          </cell>
          <cell r="F170">
            <v>0</v>
          </cell>
          <cell r="G170">
            <v>0</v>
          </cell>
        </row>
        <row r="171">
          <cell r="A171" t="str">
            <v>2/12F</v>
          </cell>
          <cell r="B171" t="str">
            <v xml:space="preserve">Provisional sum N 5,625,000.00 for Steel plates </v>
          </cell>
          <cell r="C171" t="str">
            <v>Sum</v>
          </cell>
          <cell r="D171">
            <v>1</v>
          </cell>
          <cell r="E171">
            <v>5625000</v>
          </cell>
          <cell r="F171">
            <v>0</v>
          </cell>
          <cell r="G171">
            <v>0</v>
          </cell>
        </row>
        <row r="172">
          <cell r="B172" t="str">
            <v>M  SURFACE FINISHES</v>
          </cell>
        </row>
        <row r="173">
          <cell r="B173" t="str">
            <v xml:space="preserve">M10 SAND CEMENT/  CONCRETE/  </v>
          </cell>
        </row>
        <row r="174">
          <cell r="B174" t="str">
            <v xml:space="preserve">Cement and sand (1:3) Beds and backings </v>
          </cell>
        </row>
        <row r="175">
          <cell r="B175" t="str">
            <v xml:space="preserve">Floated; 12mm thick to receive marazzi wall tiles; </v>
          </cell>
          <cell r="C175" t="str">
            <v>m2</v>
          </cell>
          <cell r="D175">
            <v>2216</v>
          </cell>
          <cell r="E175">
            <v>1150</v>
          </cell>
          <cell r="F175">
            <v>1</v>
          </cell>
          <cell r="G175">
            <v>2548400</v>
          </cell>
        </row>
        <row r="176">
          <cell r="B176" t="str">
            <v xml:space="preserve">Floors; level and to falls only; </v>
          </cell>
        </row>
        <row r="177">
          <cell r="B177" t="str">
            <v>50mm thick; cement and sand (1:3) granolithic floor finish</v>
          </cell>
          <cell r="C177" t="str">
            <v>m2</v>
          </cell>
          <cell r="D177">
            <v>5681</v>
          </cell>
          <cell r="E177">
            <v>3750</v>
          </cell>
          <cell r="F177">
            <v>0</v>
          </cell>
          <cell r="G177">
            <v>0</v>
          </cell>
        </row>
        <row r="178">
          <cell r="B178" t="str">
            <v>12mm thick; screeded bed; to receive bituminous paint</v>
          </cell>
          <cell r="C178" t="str">
            <v>m2</v>
          </cell>
          <cell r="D178">
            <v>1768</v>
          </cell>
          <cell r="E178">
            <v>1150</v>
          </cell>
          <cell r="F178">
            <v>1</v>
          </cell>
          <cell r="G178">
            <v>2033200</v>
          </cell>
        </row>
        <row r="179">
          <cell r="B179" t="str">
            <v>42mm thick; screeded bed; to marazzi ceramic floor tiles</v>
          </cell>
          <cell r="C179" t="str">
            <v>m2</v>
          </cell>
          <cell r="D179">
            <v>1467</v>
          </cell>
          <cell r="E179">
            <v>1650</v>
          </cell>
          <cell r="F179">
            <v>1</v>
          </cell>
          <cell r="G179">
            <v>2420550</v>
          </cell>
        </row>
        <row r="180">
          <cell r="B180" t="str">
            <v xml:space="preserve">12mm thick; screeded backing; to marrazzi  tiles skirtings </v>
          </cell>
          <cell r="C180" t="str">
            <v>m</v>
          </cell>
          <cell r="D180">
            <v>821</v>
          </cell>
          <cell r="E180">
            <v>500</v>
          </cell>
          <cell r="F180">
            <v>1</v>
          </cell>
          <cell r="G180">
            <v>410500</v>
          </cell>
        </row>
        <row r="181">
          <cell r="B181" t="str">
            <v xml:space="preserve">12mm thick; screeded backing; to  granite  tiles skirtings </v>
          </cell>
          <cell r="C181" t="str">
            <v>m</v>
          </cell>
          <cell r="D181">
            <v>345</v>
          </cell>
          <cell r="E181">
            <v>500</v>
          </cell>
          <cell r="F181">
            <v>0</v>
          </cell>
          <cell r="G181">
            <v>0</v>
          </cell>
        </row>
        <row r="182">
          <cell r="B182" t="str">
            <v xml:space="preserve">35mm thick; screeded bed; to granite with anti-slip on treads </v>
          </cell>
          <cell r="C182" t="str">
            <v>m</v>
          </cell>
          <cell r="D182">
            <v>335</v>
          </cell>
          <cell r="E182">
            <v>360</v>
          </cell>
          <cell r="F182">
            <v>0</v>
          </cell>
          <cell r="G182">
            <v>0</v>
          </cell>
        </row>
        <row r="183">
          <cell r="B183" t="str">
            <v xml:space="preserve">12mm thick; screeded bed; to receive granite tiles on risers </v>
          </cell>
          <cell r="C183" t="str">
            <v>m</v>
          </cell>
          <cell r="D183">
            <v>336</v>
          </cell>
          <cell r="E183">
            <v>500</v>
          </cell>
          <cell r="F183">
            <v>0</v>
          </cell>
          <cell r="G183">
            <v>0</v>
          </cell>
        </row>
        <row r="184">
          <cell r="B184" t="str">
            <v xml:space="preserve">Floated; 12mm thick to receive mzrazzi wall tiles; </v>
          </cell>
          <cell r="C184" t="str">
            <v>m2</v>
          </cell>
          <cell r="D184">
            <v>34</v>
          </cell>
          <cell r="E184">
            <v>1150</v>
          </cell>
          <cell r="F184">
            <v>1</v>
          </cell>
          <cell r="G184">
            <v>39100</v>
          </cell>
        </row>
        <row r="185">
          <cell r="B185" t="str">
            <v xml:space="preserve">50mm thick; cement and sand (1:3) power float </v>
          </cell>
          <cell r="C185" t="str">
            <v>m2</v>
          </cell>
          <cell r="D185">
            <v>1350</v>
          </cell>
          <cell r="E185">
            <v>3750</v>
          </cell>
          <cell r="F185">
            <v>1</v>
          </cell>
          <cell r="G185">
            <v>5062500</v>
          </cell>
        </row>
        <row r="186">
          <cell r="B186" t="str">
            <v xml:space="preserve">47.5mm thick; screed bed; to receive linoleum/marmoleum </v>
          </cell>
          <cell r="C186" t="str">
            <v>m2</v>
          </cell>
          <cell r="D186">
            <v>1723</v>
          </cell>
          <cell r="E186">
            <v>1650</v>
          </cell>
          <cell r="F186">
            <v>1</v>
          </cell>
          <cell r="G186">
            <v>2842950</v>
          </cell>
        </row>
        <row r="187">
          <cell r="B187" t="str">
            <v>35mm thick; screeded bed; to receive nature stone tiles</v>
          </cell>
          <cell r="C187" t="str">
            <v>m2</v>
          </cell>
          <cell r="D187">
            <v>43</v>
          </cell>
          <cell r="E187">
            <v>1450</v>
          </cell>
          <cell r="F187">
            <v>1</v>
          </cell>
          <cell r="G187">
            <v>62350</v>
          </cell>
        </row>
        <row r="188">
          <cell r="B188" t="str">
            <v xml:space="preserve">42mm thick; screeded bed; to marazzi ceramic floor tiles </v>
          </cell>
          <cell r="C188" t="str">
            <v>m2</v>
          </cell>
          <cell r="D188">
            <v>284</v>
          </cell>
          <cell r="E188">
            <v>1650</v>
          </cell>
          <cell r="F188">
            <v>1</v>
          </cell>
          <cell r="G188">
            <v>468600</v>
          </cell>
        </row>
        <row r="189">
          <cell r="B189" t="str">
            <v>12mm thick; screed backing; skirtings to plith shock PVC</v>
          </cell>
          <cell r="C189" t="str">
            <v>m</v>
          </cell>
          <cell r="D189">
            <v>1145</v>
          </cell>
          <cell r="E189">
            <v>500</v>
          </cell>
          <cell r="F189">
            <v>1</v>
          </cell>
          <cell r="G189">
            <v>572500</v>
          </cell>
        </row>
        <row r="190">
          <cell r="B190" t="str">
            <v xml:space="preserve">42mm thick; screed bed; to  porfido ceramic floor tiles </v>
          </cell>
          <cell r="C190" t="str">
            <v>m2</v>
          </cell>
          <cell r="D190">
            <v>433</v>
          </cell>
          <cell r="E190">
            <v>1650</v>
          </cell>
          <cell r="F190">
            <v>1</v>
          </cell>
          <cell r="G190">
            <v>714450</v>
          </cell>
        </row>
        <row r="191">
          <cell r="B191" t="str">
            <v xml:space="preserve">Floated; 12mm to receive Porfido ceramic wall tiles; </v>
          </cell>
          <cell r="C191" t="str">
            <v>m2</v>
          </cell>
          <cell r="D191">
            <v>325</v>
          </cell>
          <cell r="E191">
            <v>1150</v>
          </cell>
          <cell r="F191">
            <v>1</v>
          </cell>
          <cell r="G191">
            <v>373750</v>
          </cell>
        </row>
        <row r="192">
          <cell r="B192" t="str">
            <v xml:space="preserve">12mm thick; screed bed; to  nature stones on risers </v>
          </cell>
          <cell r="C192" t="str">
            <v>m</v>
          </cell>
          <cell r="D192">
            <v>84</v>
          </cell>
          <cell r="E192">
            <v>500</v>
          </cell>
          <cell r="F192">
            <v>0</v>
          </cell>
          <cell r="G192">
            <v>0</v>
          </cell>
        </row>
        <row r="193">
          <cell r="B193" t="str">
            <v xml:space="preserve">12mm thick; screed bed; to nature stone granite skirtings </v>
          </cell>
          <cell r="C193" t="str">
            <v>m</v>
          </cell>
          <cell r="D193">
            <v>73</v>
          </cell>
          <cell r="E193">
            <v>500</v>
          </cell>
          <cell r="F193">
            <v>0</v>
          </cell>
          <cell r="G193">
            <v>0</v>
          </cell>
        </row>
        <row r="194">
          <cell r="B194" t="str">
            <v xml:space="preserve">M20 PLASTERED / RENDERED / </v>
          </cell>
        </row>
        <row r="195">
          <cell r="B195" t="str">
            <v xml:space="preserve">Cement and sand  (1:3); plain rendering; </v>
          </cell>
        </row>
        <row r="196">
          <cell r="B196" t="str">
            <v>Walls</v>
          </cell>
        </row>
        <row r="197">
          <cell r="B197" t="str">
            <v>over 300 wide; (internal)</v>
          </cell>
          <cell r="C197" t="str">
            <v>m2</v>
          </cell>
          <cell r="D197">
            <v>5681</v>
          </cell>
          <cell r="E197">
            <v>1150</v>
          </cell>
          <cell r="F197">
            <v>1</v>
          </cell>
          <cell r="G197">
            <v>6533150</v>
          </cell>
        </row>
        <row r="198">
          <cell r="B198" t="str">
            <v>Surfaces; not exceeding 300mm wide</v>
          </cell>
          <cell r="C198" t="str">
            <v>m</v>
          </cell>
          <cell r="D198">
            <v>815</v>
          </cell>
          <cell r="E198">
            <v>500</v>
          </cell>
          <cell r="F198">
            <v>1</v>
          </cell>
          <cell r="G198">
            <v>407500</v>
          </cell>
        </row>
        <row r="199">
          <cell r="B199" t="str">
            <v>over 300 wide; (external) including Retaining walls</v>
          </cell>
          <cell r="C199" t="str">
            <v>m2</v>
          </cell>
          <cell r="D199">
            <v>3872</v>
          </cell>
          <cell r="E199">
            <v>1150</v>
          </cell>
          <cell r="F199">
            <v>1</v>
          </cell>
          <cell r="G199">
            <v>4452800</v>
          </cell>
        </row>
        <row r="200">
          <cell r="B200" t="str">
            <v>Surfaces; not exceeding 300mm wide</v>
          </cell>
          <cell r="C200" t="str">
            <v>m</v>
          </cell>
          <cell r="D200">
            <v>1631</v>
          </cell>
          <cell r="E200">
            <v>500</v>
          </cell>
          <cell r="F200">
            <v>1</v>
          </cell>
          <cell r="G200">
            <v>815500</v>
          </cell>
        </row>
        <row r="201">
          <cell r="B201" t="str">
            <v>Concrete</v>
          </cell>
        </row>
        <row r="202">
          <cell r="B202" t="str">
            <v>Soffit of suspended slab</v>
          </cell>
          <cell r="C202" t="str">
            <v>m2</v>
          </cell>
          <cell r="D202">
            <v>864</v>
          </cell>
          <cell r="E202">
            <v>1150</v>
          </cell>
          <cell r="F202">
            <v>1</v>
          </cell>
          <cell r="G202">
            <v>993600</v>
          </cell>
        </row>
        <row r="203">
          <cell r="B203" t="str">
            <v>Soffit of landing</v>
          </cell>
          <cell r="C203" t="str">
            <v>m2</v>
          </cell>
          <cell r="D203">
            <v>15</v>
          </cell>
          <cell r="E203">
            <v>1150</v>
          </cell>
          <cell r="F203">
            <v>1</v>
          </cell>
          <cell r="G203">
            <v>17250</v>
          </cell>
        </row>
        <row r="204">
          <cell r="B204" t="str">
            <v>Slopping soffit of staircase</v>
          </cell>
          <cell r="C204" t="str">
            <v>m2</v>
          </cell>
          <cell r="D204">
            <v>44</v>
          </cell>
          <cell r="E204">
            <v>1150</v>
          </cell>
          <cell r="F204">
            <v>1</v>
          </cell>
          <cell r="G204">
            <v>50600</v>
          </cell>
        </row>
        <row r="205">
          <cell r="B205" t="str">
            <v>Slopping string of steps and staircase</v>
          </cell>
          <cell r="C205" t="str">
            <v>m2</v>
          </cell>
          <cell r="D205">
            <v>16</v>
          </cell>
          <cell r="E205">
            <v>1600</v>
          </cell>
          <cell r="F205">
            <v>1</v>
          </cell>
          <cell r="G205">
            <v>25600</v>
          </cell>
        </row>
        <row r="208">
          <cell r="B208" t="str">
            <v>M40 STON /CONCRETE/QUARRY / CERAMIC TILING</v>
          </cell>
        </row>
        <row r="209">
          <cell r="B209" t="str">
            <v>High Quality GLAZED MARAZZI WALL tiling</v>
          </cell>
        </row>
        <row r="210">
          <cell r="B210" t="str">
            <v>Walls</v>
          </cell>
        </row>
        <row r="211">
          <cell r="B211" t="str">
            <v xml:space="preserve">Internally; ceramic wall tile; Biancho Luce white; </v>
          </cell>
          <cell r="C211" t="str">
            <v>m2</v>
          </cell>
          <cell r="D211">
            <v>2216</v>
          </cell>
          <cell r="E211">
            <v>7722</v>
          </cell>
          <cell r="F211">
            <v>0.6</v>
          </cell>
          <cell r="G211">
            <v>10267171.199999999</v>
          </cell>
        </row>
        <row r="212">
          <cell r="B212" t="str">
            <v>Surfaces; not exceeding 300mm wide</v>
          </cell>
          <cell r="C212" t="str">
            <v>m</v>
          </cell>
          <cell r="D212">
            <v>540</v>
          </cell>
          <cell r="E212">
            <v>3475</v>
          </cell>
          <cell r="F212">
            <v>0.6</v>
          </cell>
          <cell r="G212">
            <v>1125900</v>
          </cell>
        </row>
        <row r="213">
          <cell r="B213" t="str">
            <v xml:space="preserve">Externally; ceramic wall tile; Le Pietre Porfido; </v>
          </cell>
          <cell r="C213" t="str">
            <v>m2</v>
          </cell>
          <cell r="D213">
            <v>325</v>
          </cell>
          <cell r="E213">
            <v>9399</v>
          </cell>
          <cell r="F213">
            <v>0.9</v>
          </cell>
          <cell r="G213">
            <v>2749207.5</v>
          </cell>
        </row>
        <row r="214">
          <cell r="B214" t="str">
            <v xml:space="preserve">VITRIFIED "GRES" FLOOR TILING MAT/MARAZZI; </v>
          </cell>
        </row>
        <row r="215">
          <cell r="B215" t="str">
            <v>Floors</v>
          </cell>
        </row>
        <row r="216">
          <cell r="B216" t="str">
            <v>300X300X8mm thick;  Le Cromie R9a MRJF; opale</v>
          </cell>
          <cell r="C216" t="str">
            <v>m2</v>
          </cell>
          <cell r="D216">
            <v>1183</v>
          </cell>
          <cell r="E216">
            <v>9490</v>
          </cell>
          <cell r="F216">
            <v>0.1</v>
          </cell>
          <cell r="G216">
            <v>1122667</v>
          </cell>
        </row>
        <row r="217">
          <cell r="B217" t="str">
            <v>200X200X8mm thick;Le Cromie R11 Mhwp; opale</v>
          </cell>
          <cell r="C217" t="str">
            <v>m2</v>
          </cell>
          <cell r="D217">
            <v>284</v>
          </cell>
          <cell r="E217">
            <v>11910</v>
          </cell>
          <cell r="F217">
            <v>0.1</v>
          </cell>
          <cell r="G217">
            <v>338244</v>
          </cell>
        </row>
        <row r="218">
          <cell r="B218" t="str">
            <v>Skirtings;  cut tile mat/Marazzi; 300 x 95mm; opale</v>
          </cell>
          <cell r="C218" t="str">
            <v>m</v>
          </cell>
          <cell r="D218">
            <v>555</v>
          </cell>
          <cell r="E218">
            <v>4655</v>
          </cell>
          <cell r="F218">
            <v>0.1</v>
          </cell>
          <cell r="G218">
            <v>258352.5</v>
          </cell>
        </row>
        <row r="219">
          <cell r="B219" t="str">
            <v>Skirtings; tile mat/Marazzi; 200S6 x 100mm ; opale</v>
          </cell>
          <cell r="C219" t="str">
            <v>m</v>
          </cell>
          <cell r="D219">
            <v>223</v>
          </cell>
          <cell r="E219">
            <v>5157</v>
          </cell>
          <cell r="F219">
            <v>0.1</v>
          </cell>
          <cell r="G219">
            <v>115001.1</v>
          </cell>
        </row>
        <row r="220">
          <cell r="B220" t="str">
            <v>External walkways; ceramic floor tile; Le Pietre Porfido</v>
          </cell>
          <cell r="C220" t="str">
            <v>m2</v>
          </cell>
          <cell r="D220">
            <v>483</v>
          </cell>
          <cell r="E220">
            <v>8910</v>
          </cell>
          <cell r="F220">
            <v>0</v>
          </cell>
          <cell r="G220">
            <v>0</v>
          </cell>
        </row>
        <row r="221">
          <cell r="B221" t="str">
            <v xml:space="preserve">FLOOR TILING COLOUREX F17 CONDUCTIVE FLOOR; </v>
          </cell>
        </row>
        <row r="222">
          <cell r="B222" t="str">
            <v>610X610X2mm thick; level;  SD 150213; Sahara</v>
          </cell>
          <cell r="C222" t="str">
            <v>m2</v>
          </cell>
          <cell r="D222">
            <v>159</v>
          </cell>
          <cell r="E222">
            <v>35511</v>
          </cell>
          <cell r="F222">
            <v>0</v>
          </cell>
          <cell r="G222">
            <v>0</v>
          </cell>
        </row>
        <row r="223">
          <cell r="B223" t="str">
            <v>High Quality POLISHED GRANITE NOSED SILL;</v>
          </cell>
        </row>
        <row r="224">
          <cell r="B224" t="str">
            <v>20mm thick; n.e 300mm at window openings internally</v>
          </cell>
          <cell r="C224" t="str">
            <v>m</v>
          </cell>
          <cell r="D224">
            <v>807</v>
          </cell>
          <cell r="E224">
            <v>21160</v>
          </cell>
          <cell r="F224">
            <v>0</v>
          </cell>
          <cell r="G224">
            <v>0</v>
          </cell>
        </row>
        <row r="225">
          <cell r="B225" t="str">
            <v xml:space="preserve">High Quality PVC; 100 +  floor 15mm thick ; </v>
          </cell>
        </row>
        <row r="226">
          <cell r="B226" t="str">
            <v>Floors</v>
          </cell>
        </row>
        <row r="227">
          <cell r="B227" t="str">
            <v>Skirtings; plinth Schock PVC</v>
          </cell>
          <cell r="C227" t="str">
            <v>m</v>
          </cell>
          <cell r="D227">
            <v>1145</v>
          </cell>
          <cell r="E227">
            <v>7102</v>
          </cell>
          <cell r="F227">
            <v>0</v>
          </cell>
          <cell r="G227">
            <v>0</v>
          </cell>
        </row>
        <row r="228">
          <cell r="B228" t="str">
            <v xml:space="preserve">NATURE STONE PANELS STUDIO MARMO, </v>
          </cell>
        </row>
        <row r="229">
          <cell r="B229" t="str">
            <v>Floors</v>
          </cell>
        </row>
        <row r="230">
          <cell r="B230" t="str">
            <v xml:space="preserve">Stairway steps </v>
          </cell>
        </row>
        <row r="231">
          <cell r="B231" t="str">
            <v>8mm thick; over 300 wide; level and to falls only; (Landings)</v>
          </cell>
          <cell r="C231" t="str">
            <v>m2</v>
          </cell>
          <cell r="D231">
            <v>459</v>
          </cell>
          <cell r="E231">
            <v>65527</v>
          </cell>
          <cell r="F231">
            <v>0</v>
          </cell>
          <cell r="G231">
            <v>0</v>
          </cell>
        </row>
        <row r="232">
          <cell r="B232" t="str">
            <v>Risers not exceeding 250mm high</v>
          </cell>
          <cell r="C232" t="str">
            <v>m</v>
          </cell>
          <cell r="D232">
            <v>556</v>
          </cell>
          <cell r="E232">
            <v>11806</v>
          </cell>
          <cell r="F232">
            <v>0</v>
          </cell>
          <cell r="G232">
            <v>0</v>
          </cell>
        </row>
        <row r="233">
          <cell r="B233" t="str">
            <v xml:space="preserve">Treads over 300mm; one end projection nosing with anti-slip </v>
          </cell>
          <cell r="C233" t="str">
            <v>m</v>
          </cell>
          <cell r="D233">
            <v>556</v>
          </cell>
          <cell r="E233">
            <v>41628</v>
          </cell>
          <cell r="F233">
            <v>0</v>
          </cell>
          <cell r="G233">
            <v>0</v>
          </cell>
        </row>
        <row r="234">
          <cell r="B234" t="str">
            <v>Skirtings not exceeding 250mm high</v>
          </cell>
          <cell r="C234" t="str">
            <v>m</v>
          </cell>
          <cell r="D234">
            <v>239</v>
          </cell>
          <cell r="E234">
            <v>6746</v>
          </cell>
          <cell r="F234">
            <v>0</v>
          </cell>
          <cell r="G234">
            <v>0</v>
          </cell>
        </row>
        <row r="235">
          <cell r="B235" t="str">
            <v>Skirtings Curved</v>
          </cell>
          <cell r="C235" t="str">
            <v>m</v>
          </cell>
          <cell r="D235">
            <v>380</v>
          </cell>
          <cell r="E235">
            <v>7758</v>
          </cell>
          <cell r="F235">
            <v>0</v>
          </cell>
          <cell r="G235">
            <v>0</v>
          </cell>
        </row>
        <row r="236">
          <cell r="B236" t="str">
            <v>M51 EDGE FIXED CARPETING</v>
          </cell>
        </row>
        <row r="237">
          <cell r="B237" t="str">
            <v xml:space="preserve">High Quality TRESPA WALL PROTECTION; </v>
          </cell>
        </row>
        <row r="238">
          <cell r="B238" t="str">
            <v>Single strip</v>
          </cell>
        </row>
        <row r="239">
          <cell r="B239" t="str">
            <v>300mm Virtuon J06.4.1/ST amber</v>
          </cell>
          <cell r="C239" t="str">
            <v>m</v>
          </cell>
          <cell r="D239">
            <v>72</v>
          </cell>
          <cell r="F239">
            <v>0</v>
          </cell>
          <cell r="G239">
            <v>0</v>
          </cell>
        </row>
        <row r="240">
          <cell r="B240" t="str">
            <v>Two strips</v>
          </cell>
        </row>
        <row r="241">
          <cell r="B241" t="str">
            <v>200mm Virtuon J06.4.1/ST amber</v>
          </cell>
          <cell r="C241" t="str">
            <v>m</v>
          </cell>
          <cell r="D241">
            <v>590</v>
          </cell>
          <cell r="F241">
            <v>0</v>
          </cell>
          <cell r="G241">
            <v>0</v>
          </cell>
        </row>
        <row r="242">
          <cell r="B242" t="str">
            <v xml:space="preserve">LINOLEUM/MARMOLEUM FORBO KROMENIE; </v>
          </cell>
        </row>
        <row r="243">
          <cell r="B243" t="str">
            <v xml:space="preserve">General Surfaces </v>
          </cell>
        </row>
        <row r="244">
          <cell r="B244" t="str">
            <v>Real 3120 Rosato</v>
          </cell>
          <cell r="C244" t="str">
            <v>m2</v>
          </cell>
          <cell r="D244">
            <v>1753</v>
          </cell>
          <cell r="E244">
            <v>35511</v>
          </cell>
          <cell r="F244">
            <v>0</v>
          </cell>
          <cell r="G244">
            <v>0</v>
          </cell>
        </row>
        <row r="245">
          <cell r="B245" t="str">
            <v>Fresco 3825 African Desert</v>
          </cell>
          <cell r="C245" t="str">
            <v>m2</v>
          </cell>
          <cell r="D245">
            <v>10</v>
          </cell>
          <cell r="E245">
            <v>35511</v>
          </cell>
          <cell r="F245">
            <v>0</v>
          </cell>
          <cell r="G245">
            <v>0</v>
          </cell>
        </row>
        <row r="246">
          <cell r="B246" t="str">
            <v>M60 PAINTING /CLEAR FINISHING</v>
          </cell>
        </row>
        <row r="247">
          <cell r="B247" t="str">
            <v xml:space="preserve">Painting Render ; skimming (gypsum) and Emulsion  paint </v>
          </cell>
        </row>
        <row r="248">
          <cell r="B248" t="str">
            <v>General surfaces</v>
          </cell>
        </row>
        <row r="249">
          <cell r="B249" t="str">
            <v>Walls; over 300 girth;   (internal)</v>
          </cell>
          <cell r="C249" t="str">
            <v>m2</v>
          </cell>
          <cell r="D249">
            <v>5280</v>
          </cell>
          <cell r="E249">
            <v>1370</v>
          </cell>
          <cell r="F249">
            <v>0.85</v>
          </cell>
          <cell r="G249">
            <v>6148560</v>
          </cell>
        </row>
        <row r="250">
          <cell r="B250" t="str">
            <v>Surfaces; not exceeding 300mm wide</v>
          </cell>
          <cell r="C250" t="str">
            <v>m</v>
          </cell>
          <cell r="D250">
            <v>815</v>
          </cell>
          <cell r="E250">
            <v>420</v>
          </cell>
          <cell r="F250">
            <v>0.85</v>
          </cell>
          <cell r="G250">
            <v>290955</v>
          </cell>
        </row>
        <row r="251">
          <cell r="B251" t="str">
            <v>Soffit of suspended slab</v>
          </cell>
          <cell r="C251" t="str">
            <v>m2</v>
          </cell>
          <cell r="D251">
            <v>4138</v>
          </cell>
          <cell r="E251">
            <v>1370</v>
          </cell>
          <cell r="F251">
            <v>0.85</v>
          </cell>
          <cell r="G251">
            <v>4818701</v>
          </cell>
        </row>
        <row r="252">
          <cell r="B252" t="str">
            <v>Soffit of landing</v>
          </cell>
          <cell r="C252" t="str">
            <v>m2</v>
          </cell>
          <cell r="D252">
            <v>15</v>
          </cell>
          <cell r="E252">
            <v>1370</v>
          </cell>
          <cell r="F252">
            <v>0.85</v>
          </cell>
          <cell r="G252">
            <v>17467.5</v>
          </cell>
        </row>
        <row r="253">
          <cell r="B253" t="str">
            <v>Slopping soffit of staircase</v>
          </cell>
          <cell r="C253" t="str">
            <v>m2</v>
          </cell>
          <cell r="D253">
            <v>44</v>
          </cell>
          <cell r="E253">
            <v>1370</v>
          </cell>
          <cell r="F253">
            <v>0.85</v>
          </cell>
          <cell r="G253">
            <v>51238</v>
          </cell>
        </row>
        <row r="254">
          <cell r="B254" t="str">
            <v>Slopping string of steps and staircase</v>
          </cell>
          <cell r="C254" t="str">
            <v>m2</v>
          </cell>
          <cell r="D254">
            <v>16</v>
          </cell>
          <cell r="E254">
            <v>1370</v>
          </cell>
          <cell r="F254">
            <v>0.85</v>
          </cell>
          <cell r="G254">
            <v>18632</v>
          </cell>
        </row>
        <row r="255">
          <cell r="B255" t="str">
            <v xml:space="preserve">Painting ; skimming (gypsum) and DN Meyer Epoxy  paints </v>
          </cell>
        </row>
        <row r="256">
          <cell r="B256" t="str">
            <v>General surfaces</v>
          </cell>
        </row>
        <row r="257">
          <cell r="B257" t="str">
            <v>Floors; over 300 girth;   (internal)</v>
          </cell>
          <cell r="C257" t="str">
            <v>m2</v>
          </cell>
          <cell r="D257">
            <v>1146</v>
          </cell>
          <cell r="E257">
            <v>2000</v>
          </cell>
          <cell r="F257">
            <v>1</v>
          </cell>
          <cell r="G257">
            <v>2292000</v>
          </cell>
        </row>
        <row r="258">
          <cell r="B258" t="str">
            <v>Walls; over 300 girth;   (internal)</v>
          </cell>
          <cell r="C258" t="str">
            <v>m2</v>
          </cell>
          <cell r="D258">
            <v>1053</v>
          </cell>
          <cell r="E258">
            <v>2000</v>
          </cell>
          <cell r="F258">
            <v>1</v>
          </cell>
          <cell r="G258">
            <v>2106000</v>
          </cell>
        </row>
        <row r="259">
          <cell r="B259" t="str">
            <v xml:space="preserve">Painting  ; Apply emulsion paint on  TYROLEAN </v>
          </cell>
        </row>
        <row r="260">
          <cell r="B260" t="str">
            <v>General Surfaces</v>
          </cell>
        </row>
        <row r="261">
          <cell r="B261" t="str">
            <v>Walls ; over 300mm girth (externally)</v>
          </cell>
          <cell r="C261" t="str">
            <v>m2</v>
          </cell>
          <cell r="D261">
            <v>3872</v>
          </cell>
          <cell r="E261">
            <v>3551</v>
          </cell>
          <cell r="F261">
            <v>1</v>
          </cell>
          <cell r="G261">
            <v>13749472</v>
          </cell>
        </row>
        <row r="262">
          <cell r="B262" t="str">
            <v>Ditto surfaces not exceeding 300mm wide</v>
          </cell>
          <cell r="C262" t="str">
            <v>m</v>
          </cell>
          <cell r="D262">
            <v>1631</v>
          </cell>
          <cell r="E262">
            <v>1201</v>
          </cell>
          <cell r="F262">
            <v>1</v>
          </cell>
          <cell r="G262">
            <v>1958831</v>
          </cell>
        </row>
        <row r="264">
          <cell r="B264" t="str">
            <v xml:space="preserve"> N FURNITURE AND EQUIPTMENT</v>
          </cell>
        </row>
        <row r="265">
          <cell r="A265" t="str">
            <v>2/18A</v>
          </cell>
          <cell r="B265" t="str">
            <v xml:space="preserve">Provisional sum N 41,250,000.00 for fitting and fixtures </v>
          </cell>
          <cell r="C265" t="str">
            <v>Sum</v>
          </cell>
          <cell r="D265">
            <v>1</v>
          </cell>
          <cell r="E265">
            <v>41250000</v>
          </cell>
          <cell r="F265">
            <v>0</v>
          </cell>
          <cell r="G265">
            <v>0</v>
          </cell>
        </row>
        <row r="266">
          <cell r="B266" t="str">
            <v xml:space="preserve">Shower cubicle; glass screen walls </v>
          </cell>
        </row>
        <row r="267">
          <cell r="A267" t="str">
            <v>2/18B</v>
          </cell>
          <cell r="B267" t="str">
            <v>To suite opening as detailed on the Architects designs</v>
          </cell>
          <cell r="C267" t="str">
            <v>m2</v>
          </cell>
          <cell r="D267">
            <v>78</v>
          </cell>
          <cell r="E267">
            <v>99000</v>
          </cell>
          <cell r="F267">
            <v>0</v>
          </cell>
          <cell r="G267">
            <v>0</v>
          </cell>
        </row>
        <row r="268">
          <cell r="B268" t="str">
            <v>P  BUILDING FABRIC SUNDRIES</v>
          </cell>
        </row>
        <row r="269">
          <cell r="A269" t="str">
            <v>2/19A</v>
          </cell>
          <cell r="B269" t="str">
            <v xml:space="preserve">Provisional sum of N 28,500,000.00 for ironmongeries </v>
          </cell>
          <cell r="C269" t="str">
            <v>Sum</v>
          </cell>
          <cell r="D269">
            <v>1</v>
          </cell>
          <cell r="E269">
            <v>28500000</v>
          </cell>
          <cell r="F269">
            <v>0</v>
          </cell>
          <cell r="G269">
            <v>0</v>
          </cell>
        </row>
        <row r="270">
          <cell r="B270" t="str">
            <v xml:space="preserve">Less : Discount </v>
          </cell>
          <cell r="G270">
            <v>-139805869</v>
          </cell>
        </row>
        <row r="271">
          <cell r="B271" t="str">
            <v>BILL NR 2 - WORKS BELOW GROUND (BASEMENT)</v>
          </cell>
        </row>
        <row r="272">
          <cell r="B272" t="str">
            <v>CARRIED TO VALUATION SUMMARY</v>
          </cell>
          <cell r="G272">
            <v>694152069.30000007</v>
          </cell>
        </row>
        <row r="283">
          <cell r="B283" t="str">
            <v>BIIL   NR 3    BLOCK  A</v>
          </cell>
        </row>
        <row r="285">
          <cell r="B285" t="str">
            <v>E   IN SITU CONCRETE</v>
          </cell>
        </row>
        <row r="286">
          <cell r="B286" t="str">
            <v>Reinforced; Grade 25</v>
          </cell>
        </row>
        <row r="287">
          <cell r="B287" t="str">
            <v>Beds;</v>
          </cell>
        </row>
        <row r="288">
          <cell r="A288" t="str">
            <v>3/1A</v>
          </cell>
          <cell r="B288" t="str">
            <v xml:space="preserve">Ground slab; 150 - 450mm thick </v>
          </cell>
          <cell r="C288" t="str">
            <v>m3</v>
          </cell>
          <cell r="D288">
            <v>232</v>
          </cell>
          <cell r="E288">
            <v>30600</v>
          </cell>
          <cell r="F288">
            <v>1</v>
          </cell>
          <cell r="G288">
            <v>7099200</v>
          </cell>
        </row>
        <row r="289">
          <cell r="A289" t="str">
            <v>3/1B</v>
          </cell>
          <cell r="B289" t="str">
            <v xml:space="preserve">Suspended slabs; 150 - 450mm thick </v>
          </cell>
          <cell r="C289" t="str">
            <v>m3</v>
          </cell>
          <cell r="D289">
            <v>440</v>
          </cell>
          <cell r="E289">
            <v>30600</v>
          </cell>
          <cell r="F289">
            <v>1</v>
          </cell>
          <cell r="G289">
            <v>13464000</v>
          </cell>
        </row>
        <row r="290">
          <cell r="A290" t="str">
            <v>3/1C</v>
          </cell>
          <cell r="B290" t="str">
            <v xml:space="preserve">Cantilever slabs; 150 - 450mm thick </v>
          </cell>
          <cell r="C290" t="str">
            <v>m3</v>
          </cell>
          <cell r="D290">
            <v>16</v>
          </cell>
          <cell r="E290">
            <v>30600</v>
          </cell>
          <cell r="F290">
            <v>1</v>
          </cell>
          <cell r="G290">
            <v>489600</v>
          </cell>
        </row>
        <row r="291">
          <cell r="A291" t="str">
            <v>3/1D</v>
          </cell>
          <cell r="B291" t="str">
            <v xml:space="preserve">Roof slab; 150 - 450mm thick </v>
          </cell>
          <cell r="C291" t="str">
            <v>m3</v>
          </cell>
          <cell r="D291">
            <v>209</v>
          </cell>
          <cell r="E291">
            <v>30600</v>
          </cell>
          <cell r="F291">
            <v>1</v>
          </cell>
          <cell r="G291">
            <v>6395400</v>
          </cell>
        </row>
        <row r="292">
          <cell r="A292" t="str">
            <v>3/1E</v>
          </cell>
          <cell r="B292" t="str">
            <v xml:space="preserve">Roof gutter slab; 150 - 450mm thick </v>
          </cell>
          <cell r="C292" t="str">
            <v>m3</v>
          </cell>
          <cell r="D292">
            <v>19</v>
          </cell>
          <cell r="E292">
            <v>30600</v>
          </cell>
          <cell r="F292">
            <v>1</v>
          </cell>
          <cell r="G292">
            <v>581400</v>
          </cell>
        </row>
        <row r="293">
          <cell r="A293" t="str">
            <v>3/1F</v>
          </cell>
          <cell r="B293" t="str">
            <v xml:space="preserve">Ramp; 150 - 450mm thick </v>
          </cell>
          <cell r="C293" t="str">
            <v>m3</v>
          </cell>
          <cell r="D293">
            <v>5</v>
          </cell>
          <cell r="E293">
            <v>30600</v>
          </cell>
          <cell r="F293">
            <v>1</v>
          </cell>
          <cell r="G293">
            <v>153000</v>
          </cell>
        </row>
        <row r="294">
          <cell r="A294" t="str">
            <v>3/1G</v>
          </cell>
          <cell r="B294" t="str">
            <v xml:space="preserve">Covered Bridge; 150 - 450mm thick </v>
          </cell>
          <cell r="C294" t="str">
            <v>m3</v>
          </cell>
          <cell r="D294">
            <v>18</v>
          </cell>
          <cell r="E294">
            <v>30600</v>
          </cell>
          <cell r="F294">
            <v>1</v>
          </cell>
          <cell r="G294">
            <v>550800</v>
          </cell>
        </row>
        <row r="295">
          <cell r="A295" t="str">
            <v>3/1H</v>
          </cell>
          <cell r="B295" t="str">
            <v xml:space="preserve">Walkway slab; 150 - 450mm thick </v>
          </cell>
          <cell r="C295" t="str">
            <v>m3</v>
          </cell>
          <cell r="D295">
            <v>17</v>
          </cell>
          <cell r="E295">
            <v>30600</v>
          </cell>
          <cell r="F295">
            <v>1</v>
          </cell>
          <cell r="G295">
            <v>520200</v>
          </cell>
        </row>
        <row r="296">
          <cell r="B296" t="str">
            <v>Beams;regular shaped;</v>
          </cell>
        </row>
        <row r="297">
          <cell r="A297" t="str">
            <v>3/1J</v>
          </cell>
          <cell r="B297" t="str">
            <v>Window Jambs</v>
          </cell>
          <cell r="C297" t="str">
            <v>m3</v>
          </cell>
          <cell r="D297">
            <v>0</v>
          </cell>
          <cell r="E297">
            <v>30600</v>
          </cell>
          <cell r="F297">
            <v>1</v>
          </cell>
          <cell r="G297">
            <v>0</v>
          </cell>
        </row>
        <row r="298">
          <cell r="A298" t="str">
            <v>3/1K</v>
          </cell>
          <cell r="B298" t="str">
            <v xml:space="preserve">Beams; Rectangular in section </v>
          </cell>
          <cell r="C298" t="str">
            <v>m3</v>
          </cell>
          <cell r="D298">
            <v>88</v>
          </cell>
          <cell r="E298">
            <v>30600</v>
          </cell>
          <cell r="F298">
            <v>1</v>
          </cell>
          <cell r="G298">
            <v>2692800</v>
          </cell>
        </row>
        <row r="299">
          <cell r="A299" t="str">
            <v>3/1L</v>
          </cell>
          <cell r="B299" t="str">
            <v xml:space="preserve">Roof Beams; Rectangular in section </v>
          </cell>
          <cell r="C299" t="str">
            <v>m3</v>
          </cell>
          <cell r="D299">
            <v>37</v>
          </cell>
          <cell r="E299">
            <v>30600</v>
          </cell>
          <cell r="F299">
            <v>1</v>
          </cell>
          <cell r="G299">
            <v>1132200</v>
          </cell>
        </row>
        <row r="300">
          <cell r="A300" t="str">
            <v>3/1M</v>
          </cell>
          <cell r="B300" t="str">
            <v xml:space="preserve">Lintels; Rectangular in section </v>
          </cell>
          <cell r="C300" t="str">
            <v>m3</v>
          </cell>
          <cell r="D300">
            <v>82</v>
          </cell>
          <cell r="E300">
            <v>30600</v>
          </cell>
          <cell r="F300">
            <v>1</v>
          </cell>
          <cell r="G300">
            <v>2509200</v>
          </cell>
        </row>
        <row r="301">
          <cell r="A301" t="str">
            <v>3/1N</v>
          </cell>
          <cell r="B301" t="str">
            <v xml:space="preserve">Capping Beam; Rectangular in section </v>
          </cell>
          <cell r="C301" t="str">
            <v>m3</v>
          </cell>
          <cell r="D301">
            <v>13</v>
          </cell>
          <cell r="E301">
            <v>30600</v>
          </cell>
          <cell r="F301">
            <v>1</v>
          </cell>
          <cell r="G301">
            <v>397800</v>
          </cell>
        </row>
        <row r="302">
          <cell r="B302" t="str">
            <v xml:space="preserve">Columns; regular shaped </v>
          </cell>
        </row>
        <row r="303">
          <cell r="A303" t="str">
            <v>3/1P</v>
          </cell>
          <cell r="B303" t="str">
            <v>Columns</v>
          </cell>
          <cell r="C303" t="str">
            <v>m3</v>
          </cell>
          <cell r="D303">
            <v>56</v>
          </cell>
          <cell r="E303">
            <v>30600</v>
          </cell>
          <cell r="F303">
            <v>1</v>
          </cell>
          <cell r="G303">
            <v>1713600</v>
          </cell>
        </row>
        <row r="304">
          <cell r="B304" t="str">
            <v>Walls;</v>
          </cell>
        </row>
        <row r="305">
          <cell r="A305" t="str">
            <v>3/1Q</v>
          </cell>
          <cell r="B305" t="str">
            <v>Lift shaft walls 150-450mm thick</v>
          </cell>
          <cell r="C305" t="str">
            <v>m3</v>
          </cell>
          <cell r="D305">
            <v>48</v>
          </cell>
          <cell r="E305">
            <v>30600</v>
          </cell>
          <cell r="F305">
            <v>1</v>
          </cell>
          <cell r="G305">
            <v>1468800</v>
          </cell>
        </row>
        <row r="306">
          <cell r="A306" t="str">
            <v>3/1R</v>
          </cell>
          <cell r="B306" t="str">
            <v>Fascia  walls not exceeding 150mm thick</v>
          </cell>
          <cell r="C306" t="str">
            <v>m3</v>
          </cell>
          <cell r="D306">
            <v>56</v>
          </cell>
          <cell r="E306">
            <v>30600</v>
          </cell>
          <cell r="F306">
            <v>1</v>
          </cell>
          <cell r="G306">
            <v>1713600</v>
          </cell>
        </row>
        <row r="307">
          <cell r="A307" t="str">
            <v>3/1S</v>
          </cell>
          <cell r="B307" t="str">
            <v>Parapet walls not exceeding 150mm thick</v>
          </cell>
          <cell r="C307" t="str">
            <v>m3</v>
          </cell>
          <cell r="D307">
            <v>43</v>
          </cell>
          <cell r="E307">
            <v>30600</v>
          </cell>
          <cell r="F307">
            <v>1</v>
          </cell>
          <cell r="G307">
            <v>1315800</v>
          </cell>
        </row>
        <row r="308">
          <cell r="A308" t="str">
            <v>3/1T</v>
          </cell>
          <cell r="B308" t="str">
            <v>Staircases including landings</v>
          </cell>
          <cell r="C308" t="str">
            <v>m3</v>
          </cell>
          <cell r="D308">
            <v>43</v>
          </cell>
          <cell r="E308">
            <v>30600</v>
          </cell>
          <cell r="F308">
            <v>1</v>
          </cell>
          <cell r="G308">
            <v>1315800</v>
          </cell>
        </row>
        <row r="309">
          <cell r="B309" t="str">
            <v>Reinforced; Grade 30</v>
          </cell>
        </row>
        <row r="310">
          <cell r="B310" t="str">
            <v>Beds;</v>
          </cell>
        </row>
        <row r="311">
          <cell r="A311" t="str">
            <v>3/1U</v>
          </cell>
          <cell r="B311" t="str">
            <v xml:space="preserve">Slab; 150 - 450mm thick </v>
          </cell>
          <cell r="C311" t="str">
            <v>m3</v>
          </cell>
          <cell r="D311">
            <v>0</v>
          </cell>
          <cell r="E311">
            <v>33500</v>
          </cell>
          <cell r="F311">
            <v>1</v>
          </cell>
          <cell r="G311">
            <v>0</v>
          </cell>
        </row>
        <row r="312">
          <cell r="B312" t="str">
            <v>E20 FORMWORK FOR IN SITU CONCRETE</v>
          </cell>
        </row>
        <row r="313">
          <cell r="B313" t="str">
            <v xml:space="preserve">fair-faced formwork to; </v>
          </cell>
        </row>
        <row r="314">
          <cell r="B314" t="str">
            <v>Columns;</v>
          </cell>
        </row>
        <row r="315">
          <cell r="A315" t="str">
            <v>3/2A</v>
          </cell>
          <cell r="B315" t="str">
            <v xml:space="preserve">Isolated; Plain octagonal </v>
          </cell>
          <cell r="C315" t="str">
            <v>m2</v>
          </cell>
          <cell r="D315">
            <v>602</v>
          </cell>
          <cell r="E315">
            <v>5600</v>
          </cell>
          <cell r="F315">
            <v>1</v>
          </cell>
          <cell r="G315">
            <v>3371200</v>
          </cell>
        </row>
        <row r="316">
          <cell r="A316" t="str">
            <v>3/2B</v>
          </cell>
          <cell r="B316" t="str">
            <v>Isolated; Plain circular</v>
          </cell>
          <cell r="C316" t="str">
            <v>m2</v>
          </cell>
          <cell r="D316">
            <v>0</v>
          </cell>
          <cell r="E316">
            <v>5600</v>
          </cell>
          <cell r="F316">
            <v>1</v>
          </cell>
          <cell r="G316">
            <v>0</v>
          </cell>
        </row>
        <row r="317">
          <cell r="B317" t="str">
            <v>Wrot formwork to;</v>
          </cell>
        </row>
        <row r="318">
          <cell r="B318" t="str">
            <v>Window jambs;</v>
          </cell>
        </row>
        <row r="319">
          <cell r="A319" t="str">
            <v>3/2C</v>
          </cell>
          <cell r="B319" t="str">
            <v xml:space="preserve">Attached; Plain  rectangular </v>
          </cell>
          <cell r="C319" t="str">
            <v>m2</v>
          </cell>
          <cell r="D319">
            <v>0</v>
          </cell>
          <cell r="E319">
            <v>4125</v>
          </cell>
          <cell r="F319">
            <v>1</v>
          </cell>
          <cell r="G319">
            <v>0</v>
          </cell>
        </row>
        <row r="320">
          <cell r="B320" t="str">
            <v>Lift Shaft Walls;</v>
          </cell>
        </row>
        <row r="321">
          <cell r="A321" t="str">
            <v>3/2D</v>
          </cell>
          <cell r="B321" t="str">
            <v>Isolated; Plain rectangular</v>
          </cell>
          <cell r="C321" t="str">
            <v>m2</v>
          </cell>
          <cell r="D321">
            <v>420</v>
          </cell>
          <cell r="E321">
            <v>2750</v>
          </cell>
          <cell r="F321">
            <v>1</v>
          </cell>
          <cell r="G321">
            <v>1155000</v>
          </cell>
        </row>
        <row r="322">
          <cell r="B322" t="str">
            <v>openings to lift shaft</v>
          </cell>
          <cell r="C322" t="str">
            <v>m</v>
          </cell>
          <cell r="D322">
            <v>27</v>
          </cell>
          <cell r="E322">
            <v>690</v>
          </cell>
          <cell r="F322">
            <v>1</v>
          </cell>
          <cell r="G322">
            <v>18630</v>
          </cell>
        </row>
        <row r="323">
          <cell r="B323" t="str">
            <v>Fascia Walls;</v>
          </cell>
        </row>
        <row r="324">
          <cell r="A324" t="str">
            <v>3/2E</v>
          </cell>
          <cell r="B324" t="str">
            <v>Isolated; Plain rectangular</v>
          </cell>
          <cell r="C324" t="str">
            <v>m2</v>
          </cell>
          <cell r="D324">
            <v>816</v>
          </cell>
          <cell r="E324">
            <v>4125</v>
          </cell>
          <cell r="F324">
            <v>1</v>
          </cell>
          <cell r="G324">
            <v>3366000</v>
          </cell>
        </row>
        <row r="325">
          <cell r="B325" t="str">
            <v>Parapet ;</v>
          </cell>
        </row>
        <row r="326">
          <cell r="A326" t="str">
            <v>3/2F</v>
          </cell>
          <cell r="B326" t="str">
            <v>Isolated; Plain rectangular</v>
          </cell>
          <cell r="C326" t="str">
            <v>m2</v>
          </cell>
          <cell r="D326">
            <v>567</v>
          </cell>
          <cell r="E326">
            <v>4125</v>
          </cell>
          <cell r="F326">
            <v>1</v>
          </cell>
          <cell r="G326">
            <v>2338875</v>
          </cell>
        </row>
        <row r="327">
          <cell r="B327" t="str">
            <v>Beams;</v>
          </cell>
        </row>
        <row r="328">
          <cell r="A328" t="str">
            <v>3/2G</v>
          </cell>
          <cell r="B328" t="str">
            <v xml:space="preserve">Attached; Plain  rectangular </v>
          </cell>
          <cell r="C328" t="str">
            <v>m2</v>
          </cell>
          <cell r="D328">
            <v>684</v>
          </cell>
          <cell r="E328">
            <v>2750</v>
          </cell>
          <cell r="F328">
            <v>1</v>
          </cell>
          <cell r="G328">
            <v>1881000</v>
          </cell>
        </row>
        <row r="329">
          <cell r="A329" t="str">
            <v>3/2H</v>
          </cell>
          <cell r="B329" t="str">
            <v>Attached; roof beams</v>
          </cell>
          <cell r="C329" t="str">
            <v>m2</v>
          </cell>
          <cell r="D329">
            <v>401</v>
          </cell>
          <cell r="E329">
            <v>2750</v>
          </cell>
          <cell r="F329">
            <v>1</v>
          </cell>
          <cell r="G329">
            <v>1102750</v>
          </cell>
        </row>
        <row r="330">
          <cell r="A330" t="str">
            <v>3/2J</v>
          </cell>
          <cell r="B330" t="str">
            <v xml:space="preserve">Attached; lintel </v>
          </cell>
          <cell r="C330" t="str">
            <v>m2</v>
          </cell>
          <cell r="D330">
            <v>1033</v>
          </cell>
          <cell r="E330">
            <v>2750</v>
          </cell>
          <cell r="F330">
            <v>1</v>
          </cell>
          <cell r="G330">
            <v>2840750</v>
          </cell>
        </row>
        <row r="331">
          <cell r="A331" t="str">
            <v>3/2K</v>
          </cell>
          <cell r="B331" t="str">
            <v xml:space="preserve">Attached; capping beam  </v>
          </cell>
          <cell r="C331" t="str">
            <v>m2</v>
          </cell>
          <cell r="D331">
            <v>119</v>
          </cell>
          <cell r="E331">
            <v>2750</v>
          </cell>
          <cell r="F331">
            <v>1</v>
          </cell>
          <cell r="G331">
            <v>327250</v>
          </cell>
        </row>
        <row r="332">
          <cell r="B332" t="str">
            <v xml:space="preserve">Soffit of slabs; slab thickness 200-300mm; </v>
          </cell>
        </row>
        <row r="333">
          <cell r="A333" t="str">
            <v>3/2L</v>
          </cell>
          <cell r="B333" t="str">
            <v>Roof slab</v>
          </cell>
          <cell r="C333" t="str">
            <v>m2</v>
          </cell>
          <cell r="D333">
            <v>884</v>
          </cell>
          <cell r="E333">
            <v>3440</v>
          </cell>
          <cell r="F333">
            <v>1</v>
          </cell>
          <cell r="G333">
            <v>3040960</v>
          </cell>
        </row>
        <row r="334">
          <cell r="A334" t="str">
            <v>3/2M</v>
          </cell>
          <cell r="B334" t="str">
            <v>Ground slab</v>
          </cell>
          <cell r="C334" t="str">
            <v>m2</v>
          </cell>
          <cell r="D334">
            <v>1061</v>
          </cell>
          <cell r="E334">
            <v>3440</v>
          </cell>
          <cell r="F334">
            <v>1</v>
          </cell>
          <cell r="G334">
            <v>3649840</v>
          </cell>
        </row>
        <row r="335">
          <cell r="A335" t="str">
            <v>3/2N</v>
          </cell>
          <cell r="B335" t="str">
            <v>Suspended slab</v>
          </cell>
          <cell r="C335" t="str">
            <v>m2</v>
          </cell>
          <cell r="D335">
            <v>2053</v>
          </cell>
          <cell r="E335">
            <v>3440</v>
          </cell>
          <cell r="F335">
            <v>1</v>
          </cell>
          <cell r="G335">
            <v>7062320</v>
          </cell>
        </row>
        <row r="336">
          <cell r="A336" t="str">
            <v>3/2P</v>
          </cell>
          <cell r="B336" t="str">
            <v>Roof gutter slab</v>
          </cell>
          <cell r="C336" t="str">
            <v>m2</v>
          </cell>
          <cell r="D336">
            <v>130</v>
          </cell>
          <cell r="E336">
            <v>3440</v>
          </cell>
          <cell r="F336">
            <v>1</v>
          </cell>
          <cell r="G336">
            <v>447200</v>
          </cell>
        </row>
        <row r="337">
          <cell r="A337" t="str">
            <v>3/2Q</v>
          </cell>
          <cell r="B337" t="str">
            <v>Cantilever slab</v>
          </cell>
          <cell r="C337" t="str">
            <v>m2</v>
          </cell>
          <cell r="D337">
            <v>107</v>
          </cell>
          <cell r="E337">
            <v>3440</v>
          </cell>
          <cell r="F337">
            <v>1</v>
          </cell>
          <cell r="G337">
            <v>368080</v>
          </cell>
        </row>
        <row r="338">
          <cell r="A338" t="str">
            <v>3/2R</v>
          </cell>
          <cell r="B338" t="str">
            <v>Bridge slab</v>
          </cell>
          <cell r="C338" t="str">
            <v>m2</v>
          </cell>
          <cell r="D338">
            <v>80</v>
          </cell>
          <cell r="E338">
            <v>3440</v>
          </cell>
          <cell r="F338">
            <v>1</v>
          </cell>
          <cell r="G338">
            <v>275200</v>
          </cell>
        </row>
        <row r="339">
          <cell r="A339" t="str">
            <v>3/2S</v>
          </cell>
          <cell r="B339" t="str">
            <v>Walkway slab</v>
          </cell>
          <cell r="C339" t="str">
            <v>m2</v>
          </cell>
          <cell r="D339">
            <v>112</v>
          </cell>
          <cell r="E339">
            <v>3440</v>
          </cell>
          <cell r="F339">
            <v>1</v>
          </cell>
          <cell r="G339">
            <v>385280</v>
          </cell>
        </row>
        <row r="340">
          <cell r="A340" t="str">
            <v>3/2T</v>
          </cell>
          <cell r="B340" t="str">
            <v>Ramp</v>
          </cell>
          <cell r="C340" t="str">
            <v>m2</v>
          </cell>
          <cell r="D340">
            <v>31</v>
          </cell>
          <cell r="E340">
            <v>3440</v>
          </cell>
          <cell r="F340">
            <v>1</v>
          </cell>
          <cell r="G340">
            <v>106640</v>
          </cell>
        </row>
        <row r="341">
          <cell r="A341" t="str">
            <v>3/2U</v>
          </cell>
          <cell r="B341" t="str">
            <v>Soffit  of landing</v>
          </cell>
          <cell r="C341" t="str">
            <v>m2</v>
          </cell>
          <cell r="D341">
            <v>29</v>
          </cell>
          <cell r="E341">
            <v>3440</v>
          </cell>
          <cell r="F341">
            <v>1</v>
          </cell>
          <cell r="G341">
            <v>99760</v>
          </cell>
        </row>
        <row r="342">
          <cell r="A342" t="str">
            <v>3/3A</v>
          </cell>
          <cell r="B342" t="str">
            <v xml:space="preserve">Sloping soffit of staircases; </v>
          </cell>
          <cell r="C342" t="str">
            <v>m2</v>
          </cell>
          <cell r="D342">
            <v>18</v>
          </cell>
          <cell r="E342">
            <v>3440</v>
          </cell>
          <cell r="F342">
            <v>1</v>
          </cell>
          <cell r="G342">
            <v>61920</v>
          </cell>
        </row>
        <row r="343">
          <cell r="A343" t="str">
            <v>3/3B</v>
          </cell>
          <cell r="B343" t="str">
            <v>Sides of slopping string to staircase</v>
          </cell>
          <cell r="C343" t="str">
            <v>m2</v>
          </cell>
          <cell r="D343">
            <v>282</v>
          </cell>
          <cell r="E343">
            <v>3440</v>
          </cell>
          <cell r="F343">
            <v>1</v>
          </cell>
          <cell r="G343">
            <v>970080</v>
          </cell>
        </row>
        <row r="344">
          <cell r="B344" t="str">
            <v>Edges of beds;</v>
          </cell>
        </row>
        <row r="345">
          <cell r="A345" t="str">
            <v>3/3C</v>
          </cell>
          <cell r="B345" t="str">
            <v>Plain vertical; not exceeding 250mm high</v>
          </cell>
          <cell r="C345" t="str">
            <v>m</v>
          </cell>
          <cell r="D345">
            <v>155</v>
          </cell>
          <cell r="E345">
            <v>690</v>
          </cell>
          <cell r="F345">
            <v>1</v>
          </cell>
          <cell r="G345">
            <v>106950</v>
          </cell>
        </row>
        <row r="346">
          <cell r="B346" t="str">
            <v>Edges of Suspended slab;</v>
          </cell>
        </row>
        <row r="347">
          <cell r="A347" t="str">
            <v>3/3D</v>
          </cell>
          <cell r="B347" t="str">
            <v>Plain vertical; not exceeding 250mm high</v>
          </cell>
          <cell r="C347" t="str">
            <v>m</v>
          </cell>
          <cell r="D347">
            <v>250</v>
          </cell>
          <cell r="E347">
            <v>690</v>
          </cell>
          <cell r="F347">
            <v>1</v>
          </cell>
          <cell r="G347">
            <v>172500</v>
          </cell>
        </row>
        <row r="350">
          <cell r="B350" t="str">
            <v>Edges of roof slab;</v>
          </cell>
        </row>
        <row r="351">
          <cell r="A351" t="str">
            <v>3/3E</v>
          </cell>
          <cell r="B351" t="str">
            <v>Plain vertical; not exceeding 250mm high</v>
          </cell>
          <cell r="C351" t="str">
            <v>m</v>
          </cell>
          <cell r="D351">
            <v>190</v>
          </cell>
          <cell r="E351">
            <v>690</v>
          </cell>
          <cell r="F351">
            <v>1</v>
          </cell>
          <cell r="G351">
            <v>131100</v>
          </cell>
        </row>
        <row r="352">
          <cell r="B352" t="str">
            <v>Curved vertical on plan; not exceeding 250mm high</v>
          </cell>
          <cell r="C352" t="str">
            <v>m</v>
          </cell>
          <cell r="D352">
            <v>12</v>
          </cell>
          <cell r="E352">
            <v>690</v>
          </cell>
          <cell r="F352">
            <v>1</v>
          </cell>
          <cell r="G352">
            <v>8280</v>
          </cell>
        </row>
        <row r="353">
          <cell r="B353" t="str">
            <v>Edges of roof gutter slab;</v>
          </cell>
        </row>
        <row r="354">
          <cell r="A354" t="str">
            <v>3/3F</v>
          </cell>
          <cell r="B354" t="str">
            <v>Plain vertical; not exceeding 250mm high</v>
          </cell>
          <cell r="C354" t="str">
            <v>m</v>
          </cell>
          <cell r="D354">
            <v>447</v>
          </cell>
          <cell r="E354">
            <v>690</v>
          </cell>
          <cell r="F354">
            <v>1</v>
          </cell>
          <cell r="G354">
            <v>308430</v>
          </cell>
        </row>
        <row r="355">
          <cell r="B355" t="str">
            <v>Edges of bridge slab;</v>
          </cell>
        </row>
        <row r="356">
          <cell r="A356" t="str">
            <v>3/3G</v>
          </cell>
          <cell r="B356" t="str">
            <v>Plain vertical; not exceeding 250mm high</v>
          </cell>
          <cell r="C356" t="str">
            <v>m</v>
          </cell>
          <cell r="D356">
            <v>76</v>
          </cell>
          <cell r="E356">
            <v>690</v>
          </cell>
          <cell r="F356">
            <v>1</v>
          </cell>
          <cell r="G356">
            <v>52440</v>
          </cell>
        </row>
        <row r="357">
          <cell r="B357" t="str">
            <v>Edges of walkway slab;</v>
          </cell>
        </row>
        <row r="358">
          <cell r="A358" t="str">
            <v>3/3H</v>
          </cell>
          <cell r="B358" t="str">
            <v>Plain vertical; not exceeding 250mm high</v>
          </cell>
          <cell r="C358" t="str">
            <v>m</v>
          </cell>
          <cell r="D358">
            <v>61</v>
          </cell>
          <cell r="E358">
            <v>690</v>
          </cell>
          <cell r="F358">
            <v>1</v>
          </cell>
          <cell r="G358">
            <v>42090</v>
          </cell>
        </row>
        <row r="359">
          <cell r="B359" t="str">
            <v>Edges of ramp slab;</v>
          </cell>
        </row>
        <row r="360">
          <cell r="A360" t="str">
            <v>3/3J</v>
          </cell>
          <cell r="B360" t="str">
            <v>Plain vertical; not exceeding 250mm high</v>
          </cell>
          <cell r="C360" t="str">
            <v>m</v>
          </cell>
          <cell r="D360">
            <v>25</v>
          </cell>
          <cell r="E360">
            <v>1380</v>
          </cell>
          <cell r="F360">
            <v>1</v>
          </cell>
          <cell r="G360">
            <v>34500</v>
          </cell>
        </row>
        <row r="361">
          <cell r="B361" t="str">
            <v>Staircases;</v>
          </cell>
        </row>
        <row r="362">
          <cell r="A362" t="str">
            <v>3/3K</v>
          </cell>
          <cell r="B362" t="str">
            <v xml:space="preserve">Edges of landing not exceeding 250mm </v>
          </cell>
          <cell r="C362" t="str">
            <v>m</v>
          </cell>
          <cell r="D362">
            <v>8</v>
          </cell>
          <cell r="E362">
            <v>690</v>
          </cell>
          <cell r="F362">
            <v>1</v>
          </cell>
          <cell r="G362">
            <v>5520</v>
          </cell>
        </row>
        <row r="363">
          <cell r="B363" t="str">
            <v xml:space="preserve">Edges of landing, curved vertical not exceeding 250mm </v>
          </cell>
          <cell r="C363" t="str">
            <v>m</v>
          </cell>
          <cell r="D363">
            <v>4</v>
          </cell>
          <cell r="E363">
            <v>690</v>
          </cell>
          <cell r="F363">
            <v>1</v>
          </cell>
          <cell r="G363">
            <v>2760</v>
          </cell>
        </row>
        <row r="364">
          <cell r="A364" t="str">
            <v>3/3L</v>
          </cell>
          <cell r="B364" t="str">
            <v>Edges of riser not exceeding 250mm high</v>
          </cell>
          <cell r="C364" t="str">
            <v>m</v>
          </cell>
          <cell r="D364">
            <v>57</v>
          </cell>
          <cell r="E364">
            <v>690</v>
          </cell>
          <cell r="F364">
            <v>1</v>
          </cell>
          <cell r="G364">
            <v>39330</v>
          </cell>
        </row>
        <row r="365">
          <cell r="B365" t="str">
            <v>E30 REINFORCEMENT FOR INSITU CONCRETE</v>
          </cell>
        </row>
        <row r="366">
          <cell r="A366" t="str">
            <v>3/3M</v>
          </cell>
          <cell r="B366" t="str">
            <v xml:space="preserve">6-25mm diameter </v>
          </cell>
          <cell r="C366" t="str">
            <v>t</v>
          </cell>
          <cell r="D366">
            <v>117</v>
          </cell>
          <cell r="E366">
            <v>227000</v>
          </cell>
          <cell r="F366">
            <v>1</v>
          </cell>
          <cell r="G366">
            <v>26559000</v>
          </cell>
        </row>
        <row r="367">
          <cell r="A367" t="str">
            <v>3/3N</v>
          </cell>
          <cell r="B367" t="str">
            <v xml:space="preserve">6-18mm diameter </v>
          </cell>
          <cell r="C367" t="str">
            <v>t</v>
          </cell>
          <cell r="D367">
            <v>78</v>
          </cell>
          <cell r="E367">
            <v>227000</v>
          </cell>
          <cell r="F367">
            <v>1</v>
          </cell>
          <cell r="G367">
            <v>17706000</v>
          </cell>
        </row>
        <row r="368">
          <cell r="B368" t="str">
            <v>E50 PRECAST CONCRETE LARGE UNITS</v>
          </cell>
        </row>
        <row r="369">
          <cell r="A369" t="str">
            <v>3/4A</v>
          </cell>
          <cell r="B369" t="str">
            <v>3300x230x75mm high sub-cill</v>
          </cell>
          <cell r="C369" t="str">
            <v>nr</v>
          </cell>
          <cell r="D369">
            <v>0</v>
          </cell>
          <cell r="E369">
            <v>13200</v>
          </cell>
          <cell r="F369">
            <v>0</v>
          </cell>
          <cell r="G369">
            <v>0</v>
          </cell>
        </row>
        <row r="370">
          <cell r="A370" t="str">
            <v>3/4B</v>
          </cell>
          <cell r="B370" t="str">
            <v>1800x230x75mm high sub-cill</v>
          </cell>
          <cell r="C370" t="str">
            <v>nr</v>
          </cell>
          <cell r="D370">
            <v>0</v>
          </cell>
          <cell r="E370">
            <v>7200</v>
          </cell>
          <cell r="F370">
            <v>0</v>
          </cell>
          <cell r="G370">
            <v>0</v>
          </cell>
        </row>
        <row r="371">
          <cell r="A371" t="str">
            <v>3/4C</v>
          </cell>
          <cell r="B371" t="str">
            <v>600x230x75mm high sub-cill</v>
          </cell>
          <cell r="C371" t="str">
            <v>nr</v>
          </cell>
          <cell r="D371">
            <v>0</v>
          </cell>
          <cell r="E371">
            <v>2400</v>
          </cell>
          <cell r="F371">
            <v>0</v>
          </cell>
          <cell r="G371">
            <v>0</v>
          </cell>
        </row>
        <row r="372">
          <cell r="B372" t="str">
            <v>1650x230x75mm high sub-cill</v>
          </cell>
          <cell r="C372" t="str">
            <v>nr</v>
          </cell>
          <cell r="D372">
            <v>64</v>
          </cell>
          <cell r="E372">
            <v>6600</v>
          </cell>
          <cell r="F372">
            <v>0</v>
          </cell>
          <cell r="G372">
            <v>0</v>
          </cell>
        </row>
        <row r="373">
          <cell r="B373" t="str">
            <v>600x230x75mm high sub-cill</v>
          </cell>
          <cell r="C373" t="str">
            <v>nr</v>
          </cell>
          <cell r="D373">
            <v>68</v>
          </cell>
          <cell r="E373">
            <v>2400</v>
          </cell>
          <cell r="F373">
            <v>0</v>
          </cell>
          <cell r="G373">
            <v>0</v>
          </cell>
        </row>
        <row r="374">
          <cell r="B374" t="str">
            <v>4010x230x75mm high sub-cill</v>
          </cell>
          <cell r="C374" t="str">
            <v>nr</v>
          </cell>
          <cell r="D374">
            <v>2</v>
          </cell>
          <cell r="E374">
            <v>16040</v>
          </cell>
          <cell r="F374">
            <v>0</v>
          </cell>
          <cell r="G374">
            <v>0</v>
          </cell>
        </row>
        <row r="375">
          <cell r="B375" t="str">
            <v>3410x230x75mm high sub-cill</v>
          </cell>
          <cell r="C375" t="str">
            <v>nr</v>
          </cell>
          <cell r="D375">
            <v>2</v>
          </cell>
          <cell r="E375">
            <v>13640</v>
          </cell>
          <cell r="F375">
            <v>0</v>
          </cell>
          <cell r="G375">
            <v>0</v>
          </cell>
        </row>
        <row r="376">
          <cell r="B376" t="str">
            <v>900x230x75mm high sub-cill</v>
          </cell>
          <cell r="C376" t="str">
            <v>nr</v>
          </cell>
          <cell r="D376">
            <v>4</v>
          </cell>
          <cell r="E376">
            <v>3600</v>
          </cell>
          <cell r="F376">
            <v>0</v>
          </cell>
          <cell r="G376">
            <v>0</v>
          </cell>
        </row>
        <row r="377">
          <cell r="B377" t="str">
            <v>1465x230x75mm high sub-cill</v>
          </cell>
          <cell r="C377" t="str">
            <v>nr</v>
          </cell>
          <cell r="D377">
            <v>1</v>
          </cell>
          <cell r="E377">
            <v>5860</v>
          </cell>
          <cell r="F377">
            <v>0</v>
          </cell>
          <cell r="G377">
            <v>0</v>
          </cell>
        </row>
        <row r="378">
          <cell r="B378" t="str">
            <v>6970x230x75mm high sub-cill</v>
          </cell>
          <cell r="C378" t="str">
            <v>nr</v>
          </cell>
          <cell r="D378">
            <v>6</v>
          </cell>
          <cell r="E378">
            <v>27880</v>
          </cell>
          <cell r="F378">
            <v>0</v>
          </cell>
          <cell r="G378">
            <v>0</v>
          </cell>
        </row>
        <row r="380">
          <cell r="B380" t="str">
            <v>F   MASONRY</v>
          </cell>
        </row>
        <row r="381">
          <cell r="B381" t="str">
            <v>Walls</v>
          </cell>
        </row>
        <row r="382">
          <cell r="A382" t="str">
            <v>3/5A</v>
          </cell>
          <cell r="B382" t="str">
            <v xml:space="preserve">230mm thick hollow blocks </v>
          </cell>
          <cell r="C382" t="str">
            <v>m2</v>
          </cell>
          <cell r="D382">
            <v>2065</v>
          </cell>
          <cell r="E382">
            <v>3000</v>
          </cell>
          <cell r="F382">
            <v>1</v>
          </cell>
          <cell r="G382">
            <v>6195000</v>
          </cell>
        </row>
        <row r="383">
          <cell r="A383" t="str">
            <v>3/5B</v>
          </cell>
          <cell r="B383" t="str">
            <v xml:space="preserve">150mm thick hollow blocks </v>
          </cell>
          <cell r="C383" t="str">
            <v>m2</v>
          </cell>
          <cell r="D383">
            <v>4354</v>
          </cell>
          <cell r="E383">
            <v>2500</v>
          </cell>
          <cell r="F383">
            <v>1</v>
          </cell>
          <cell r="G383">
            <v>10885000</v>
          </cell>
        </row>
        <row r="384">
          <cell r="A384" t="str">
            <v>3/5C</v>
          </cell>
          <cell r="B384" t="str">
            <v xml:space="preserve">150mm thick hollow blocks curved on plan </v>
          </cell>
          <cell r="C384" t="str">
            <v>m2</v>
          </cell>
          <cell r="D384">
            <v>0</v>
          </cell>
          <cell r="E384">
            <v>2500</v>
          </cell>
          <cell r="F384">
            <v>1</v>
          </cell>
          <cell r="G384">
            <v>0</v>
          </cell>
        </row>
        <row r="385">
          <cell r="A385" t="str">
            <v>3/5D</v>
          </cell>
          <cell r="B385" t="str">
            <v>230mm thick hollow blocks curved on plan</v>
          </cell>
          <cell r="C385" t="str">
            <v>m2</v>
          </cell>
          <cell r="D385">
            <v>0</v>
          </cell>
          <cell r="E385">
            <v>3000</v>
          </cell>
          <cell r="F385">
            <v>1</v>
          </cell>
          <cell r="G385">
            <v>0</v>
          </cell>
        </row>
        <row r="386">
          <cell r="A386" t="str">
            <v>3/5E</v>
          </cell>
          <cell r="B386" t="str">
            <v>150mm thick filled soild wall as structural roof support</v>
          </cell>
          <cell r="C386" t="str">
            <v>m2</v>
          </cell>
          <cell r="D386">
            <v>103</v>
          </cell>
          <cell r="E386">
            <v>3600</v>
          </cell>
          <cell r="F386">
            <v>1</v>
          </cell>
          <cell r="G386">
            <v>370800</v>
          </cell>
        </row>
        <row r="387">
          <cell r="B387" t="str">
            <v>F11 GLASS BLOCKWALLING</v>
          </cell>
        </row>
        <row r="388">
          <cell r="A388" t="str">
            <v>3/5F</v>
          </cell>
          <cell r="B388" t="str">
            <v xml:space="preserve">To suite opening as detailed on the Architects designs </v>
          </cell>
          <cell r="C388" t="str">
            <v>m2</v>
          </cell>
          <cell r="D388">
            <v>58</v>
          </cell>
          <cell r="E388">
            <v>81450</v>
          </cell>
          <cell r="F388">
            <v>1</v>
          </cell>
          <cell r="G388">
            <v>4724100</v>
          </cell>
        </row>
        <row r="389">
          <cell r="B389" t="str">
            <v>G STRUCTURAL / CARCASSING METAL</v>
          </cell>
        </row>
        <row r="390">
          <cell r="A390" t="str">
            <v>3/6A</v>
          </cell>
          <cell r="B390" t="str">
            <v xml:space="preserve">150x50x1.6mm thick; Zed-Purlins fixed to angle cleat </v>
          </cell>
          <cell r="C390" t="str">
            <v>t</v>
          </cell>
          <cell r="D390">
            <v>18.38</v>
          </cell>
          <cell r="E390">
            <v>750000</v>
          </cell>
          <cell r="F390">
            <v>1</v>
          </cell>
          <cell r="G390">
            <v>13785000</v>
          </cell>
        </row>
        <row r="391">
          <cell r="A391" t="str">
            <v>3/6B</v>
          </cell>
          <cell r="B391" t="str">
            <v>125x78x8mm thick; angle cleats fixed to capping beam</v>
          </cell>
          <cell r="C391" t="str">
            <v>t</v>
          </cell>
          <cell r="D391">
            <v>1.62</v>
          </cell>
          <cell r="E391">
            <v>850000</v>
          </cell>
          <cell r="F391">
            <v>1</v>
          </cell>
          <cell r="G391">
            <v>1377000</v>
          </cell>
        </row>
        <row r="392">
          <cell r="B392" t="str">
            <v>H CLADDING/COVERING</v>
          </cell>
        </row>
        <row r="393">
          <cell r="A393" t="str">
            <v>3/7A</v>
          </cell>
          <cell r="B393" t="str">
            <v>0.70mm thick roof covering</v>
          </cell>
          <cell r="C393" t="str">
            <v>m2</v>
          </cell>
          <cell r="D393">
            <v>1067</v>
          </cell>
          <cell r="E393">
            <v>4630</v>
          </cell>
          <cell r="F393">
            <v>1</v>
          </cell>
          <cell r="G393">
            <v>4940210</v>
          </cell>
        </row>
        <row r="394">
          <cell r="A394" t="str">
            <v>3/7B</v>
          </cell>
          <cell r="B394" t="str">
            <v>0.90mm thick ; Ridge plate</v>
          </cell>
          <cell r="C394" t="str">
            <v>m</v>
          </cell>
          <cell r="D394">
            <v>0</v>
          </cell>
          <cell r="E394">
            <v>3200</v>
          </cell>
          <cell r="F394">
            <v>0</v>
          </cell>
          <cell r="G394">
            <v>0</v>
          </cell>
        </row>
        <row r="395">
          <cell r="A395" t="str">
            <v>3/7C</v>
          </cell>
          <cell r="B395" t="str">
            <v>0.90mm thick ; Eaves plate</v>
          </cell>
          <cell r="C395" t="str">
            <v>m</v>
          </cell>
          <cell r="D395">
            <v>130</v>
          </cell>
          <cell r="E395">
            <v>3200</v>
          </cell>
          <cell r="F395">
            <v>1</v>
          </cell>
          <cell r="G395">
            <v>416000</v>
          </cell>
        </row>
        <row r="396">
          <cell r="B396" t="str">
            <v>J WATER PROOFING</v>
          </cell>
        </row>
        <row r="397">
          <cell r="A397" t="str">
            <v>3/8A</v>
          </cell>
          <cell r="B397" t="str">
            <v xml:space="preserve">Pitch not exceeding 15 degrees laid on cement and sand </v>
          </cell>
          <cell r="C397" t="str">
            <v>m2</v>
          </cell>
          <cell r="D397">
            <v>398</v>
          </cell>
          <cell r="E397">
            <v>4850</v>
          </cell>
          <cell r="F397">
            <v>1</v>
          </cell>
          <cell r="G397">
            <v>1930300</v>
          </cell>
        </row>
        <row r="398">
          <cell r="B398" t="str">
            <v>K   LININGS/SHEATHING/DRY PARTITIONING</v>
          </cell>
        </row>
        <row r="399">
          <cell r="B399" t="str">
            <v>K30 DEMOUNTABLE PARTITIONS</v>
          </cell>
        </row>
        <row r="400">
          <cell r="A400" t="str">
            <v>3/9A</v>
          </cell>
          <cell r="B400" t="str">
            <v>2100mm high; at general areas</v>
          </cell>
          <cell r="C400" t="str">
            <v>m2</v>
          </cell>
          <cell r="D400">
            <v>108</v>
          </cell>
          <cell r="E400">
            <v>141000</v>
          </cell>
          <cell r="F400">
            <v>0</v>
          </cell>
          <cell r="G400">
            <v>0</v>
          </cell>
        </row>
        <row r="401">
          <cell r="A401" t="str">
            <v>3/9B</v>
          </cell>
          <cell r="B401" t="str">
            <v xml:space="preserve">Provisional sum N 5, 625,000.00 for aluminium profile </v>
          </cell>
          <cell r="C401" t="str">
            <v>Sum</v>
          </cell>
          <cell r="D401">
            <v>1</v>
          </cell>
          <cell r="E401">
            <v>5625000</v>
          </cell>
          <cell r="F401">
            <v>0</v>
          </cell>
          <cell r="G401">
            <v>0</v>
          </cell>
        </row>
        <row r="402">
          <cell r="B402" t="str">
            <v>K40   SUSPENDED CEILING</v>
          </cell>
        </row>
        <row r="403">
          <cell r="B403" t="str">
            <v xml:space="preserve">Ecophon Focus ceilings; concealed/visible grid </v>
          </cell>
        </row>
        <row r="404">
          <cell r="B404" t="str">
            <v xml:space="preserve">Ecophon focus A 2400 C3 600, visible grids </v>
          </cell>
          <cell r="C404" t="str">
            <v>m2</v>
          </cell>
          <cell r="D404">
            <v>913</v>
          </cell>
          <cell r="E404">
            <v>13845</v>
          </cell>
          <cell r="F404">
            <v>0</v>
          </cell>
          <cell r="G404">
            <v>0</v>
          </cell>
        </row>
        <row r="405">
          <cell r="B405" t="str">
            <v xml:space="preserve">Ecophon focus A 1200 x 1200mm, visible grids </v>
          </cell>
          <cell r="C405" t="str">
            <v>m2</v>
          </cell>
          <cell r="D405">
            <v>588</v>
          </cell>
          <cell r="E405">
            <v>13845</v>
          </cell>
          <cell r="F405">
            <v>0</v>
          </cell>
          <cell r="G405">
            <v>0</v>
          </cell>
        </row>
        <row r="406">
          <cell r="B406" t="str">
            <v xml:space="preserve">Ecophon focus A 1200 x 600mm, visible grids hygienic M </v>
          </cell>
          <cell r="C406" t="str">
            <v>m2</v>
          </cell>
          <cell r="D406">
            <v>45</v>
          </cell>
          <cell r="E406">
            <v>13845</v>
          </cell>
          <cell r="F406">
            <v>0</v>
          </cell>
          <cell r="G406">
            <v>0</v>
          </cell>
        </row>
        <row r="407">
          <cell r="B407" t="str">
            <v xml:space="preserve">Ecophon focus A 600 x 600mm, visible grids </v>
          </cell>
          <cell r="C407" t="str">
            <v>m2</v>
          </cell>
          <cell r="D407">
            <v>858</v>
          </cell>
          <cell r="E407">
            <v>13845</v>
          </cell>
          <cell r="F407">
            <v>0</v>
          </cell>
          <cell r="G407">
            <v>0</v>
          </cell>
        </row>
        <row r="408">
          <cell r="B408" t="str">
            <v xml:space="preserve">Ecophon focus A 600mm x width room, visible grids </v>
          </cell>
          <cell r="C408" t="str">
            <v>m2</v>
          </cell>
          <cell r="D408">
            <v>149</v>
          </cell>
          <cell r="E408">
            <v>13845</v>
          </cell>
          <cell r="F408">
            <v>0</v>
          </cell>
          <cell r="G408">
            <v>0</v>
          </cell>
        </row>
        <row r="409">
          <cell r="B409" t="str">
            <v>L   WINDOWS/DOORS/STAIRS</v>
          </cell>
        </row>
        <row r="410">
          <cell r="B410" t="str">
            <v>Aluminium Wdws, Drs, Louvres, Sun Breakers, Sill Covers</v>
          </cell>
          <cell r="E410">
            <v>29353613</v>
          </cell>
          <cell r="F410">
            <v>1</v>
          </cell>
          <cell r="G410">
            <v>29353613</v>
          </cell>
        </row>
        <row r="411">
          <cell r="A411" t="str">
            <v>3/10A</v>
          </cell>
          <cell r="B411" t="str">
            <v xml:space="preserve">Provisional sum N 22,500,000.00 for aluminium windows </v>
          </cell>
          <cell r="C411" t="str">
            <v>Sum</v>
          </cell>
          <cell r="D411">
            <v>1</v>
          </cell>
          <cell r="E411">
            <v>22500000</v>
          </cell>
          <cell r="F411">
            <v>0</v>
          </cell>
          <cell r="G411">
            <v>0</v>
          </cell>
        </row>
        <row r="412">
          <cell r="A412" t="str">
            <v>3/10B</v>
          </cell>
          <cell r="B412" t="str">
            <v>Provisional sum N 5, 625,000.00 for  metal burglar proofing</v>
          </cell>
          <cell r="C412" t="str">
            <v>Sum</v>
          </cell>
          <cell r="D412">
            <v>1</v>
          </cell>
          <cell r="E412">
            <v>5625000</v>
          </cell>
          <cell r="F412">
            <v>0</v>
          </cell>
          <cell r="G412">
            <v>0</v>
          </cell>
        </row>
        <row r="413">
          <cell r="B413" t="str">
            <v>FIXED LIGHT</v>
          </cell>
        </row>
        <row r="414">
          <cell r="A414" t="str">
            <v>3/10C</v>
          </cell>
          <cell r="B414" t="str">
            <v>To suit openings shown in the Architects Drawings</v>
          </cell>
          <cell r="C414" t="str">
            <v>m2</v>
          </cell>
          <cell r="D414">
            <v>0</v>
          </cell>
          <cell r="E414">
            <v>91000</v>
          </cell>
          <cell r="F414">
            <v>0</v>
          </cell>
          <cell r="G414">
            <v>0</v>
          </cell>
        </row>
        <row r="415">
          <cell r="B415" t="str">
            <v>L20  TIMBER DOORS/HATCHES</v>
          </cell>
        </row>
        <row r="416">
          <cell r="A416" t="str">
            <v>3/10D</v>
          </cell>
          <cell r="B416" t="str">
            <v xml:space="preserve">Provisional sum N 21, 000,000.00 for plywood flush doors </v>
          </cell>
          <cell r="C416" t="str">
            <v>Sum</v>
          </cell>
          <cell r="D416">
            <v>1</v>
          </cell>
          <cell r="E416">
            <v>21000000</v>
          </cell>
          <cell r="F416">
            <v>0</v>
          </cell>
          <cell r="G416">
            <v>0</v>
          </cell>
        </row>
        <row r="417">
          <cell r="B417" t="str">
            <v>L21  METAL DOORS</v>
          </cell>
        </row>
        <row r="418">
          <cell r="A418" t="str">
            <v>3/11A</v>
          </cell>
          <cell r="B418" t="str">
            <v xml:space="preserve">Provisional sum  N  3,750,000.00 for metal swing doors </v>
          </cell>
          <cell r="C418" t="str">
            <v>Sum</v>
          </cell>
          <cell r="D418">
            <v>1</v>
          </cell>
          <cell r="E418">
            <v>3750000</v>
          </cell>
          <cell r="F418">
            <v>0</v>
          </cell>
          <cell r="G418">
            <v>0</v>
          </cell>
        </row>
        <row r="419">
          <cell r="B419" t="str">
            <v>Aluminium Louvres</v>
          </cell>
        </row>
        <row r="420">
          <cell r="A420" t="str">
            <v>3/11B</v>
          </cell>
          <cell r="B420" t="str">
            <v xml:space="preserve">Provisional sum  N 7,125,000.00 aluminium louvres </v>
          </cell>
          <cell r="C420" t="str">
            <v>Sum</v>
          </cell>
          <cell r="D420">
            <v>1</v>
          </cell>
          <cell r="E420">
            <v>7125000</v>
          </cell>
          <cell r="F420">
            <v>0</v>
          </cell>
          <cell r="G420">
            <v>0</v>
          </cell>
        </row>
        <row r="421">
          <cell r="A421" t="str">
            <v>3/11C</v>
          </cell>
          <cell r="B421" t="str">
            <v xml:space="preserve">Prov sum N 2,775,000.00 for aluminium louvres and sreen </v>
          </cell>
          <cell r="C421" t="str">
            <v>Sum</v>
          </cell>
          <cell r="D421">
            <v>1</v>
          </cell>
          <cell r="E421">
            <v>2775000</v>
          </cell>
          <cell r="F421">
            <v>0</v>
          </cell>
          <cell r="G421">
            <v>0</v>
          </cell>
        </row>
        <row r="422">
          <cell r="B422" t="str">
            <v>L31 METAL STAIRS / WALKWAYS</v>
          </cell>
        </row>
        <row r="423">
          <cell r="A423" t="str">
            <v>3/11D</v>
          </cell>
          <cell r="B423" t="str">
            <v>Provisional sum N 4,875,000.00 for stainles steel balustrade</v>
          </cell>
          <cell r="C423" t="str">
            <v>Sum</v>
          </cell>
          <cell r="D423">
            <v>1</v>
          </cell>
          <cell r="E423">
            <v>4875000</v>
          </cell>
          <cell r="F423">
            <v>0</v>
          </cell>
          <cell r="G423">
            <v>0</v>
          </cell>
        </row>
        <row r="426">
          <cell r="B426" t="str">
            <v>M  SURFACE FINISHES</v>
          </cell>
        </row>
        <row r="427">
          <cell r="B427" t="str">
            <v>M10 SAND CEMENT/  CONCRETE/ SCREEEDS</v>
          </cell>
        </row>
        <row r="428">
          <cell r="B428" t="str">
            <v xml:space="preserve">Floated; 12mm thick to receive marazzi wall tiles; </v>
          </cell>
          <cell r="C428" t="str">
            <v>m2</v>
          </cell>
          <cell r="D428">
            <v>2300</v>
          </cell>
          <cell r="E428">
            <v>1150</v>
          </cell>
          <cell r="F428">
            <v>0</v>
          </cell>
          <cell r="G428">
            <v>0</v>
          </cell>
        </row>
        <row r="429">
          <cell r="B429" t="str">
            <v xml:space="preserve">Floors; level and to falls only; </v>
          </cell>
        </row>
        <row r="430">
          <cell r="B430" t="str">
            <v>50mm thick; screeded bed; to receive bituminous felt</v>
          </cell>
          <cell r="C430" t="str">
            <v>m2</v>
          </cell>
          <cell r="D430">
            <v>397</v>
          </cell>
          <cell r="E430">
            <v>1950</v>
          </cell>
          <cell r="F430">
            <v>1</v>
          </cell>
          <cell r="G430">
            <v>774150</v>
          </cell>
        </row>
        <row r="431">
          <cell r="B431" t="str">
            <v xml:space="preserve">41mm thick; screeded bed; to receive marazzi ceramic floor </v>
          </cell>
          <cell r="C431" t="str">
            <v>m2</v>
          </cell>
          <cell r="D431">
            <v>377</v>
          </cell>
          <cell r="E431">
            <v>1650</v>
          </cell>
          <cell r="F431">
            <v>1</v>
          </cell>
          <cell r="G431">
            <v>622050</v>
          </cell>
        </row>
        <row r="432">
          <cell r="B432" t="str">
            <v xml:space="preserve">12mm thick; screed backing; to marrazzi  tiles skirtings </v>
          </cell>
          <cell r="C432" t="str">
            <v>m</v>
          </cell>
          <cell r="D432">
            <v>600</v>
          </cell>
          <cell r="E432">
            <v>500</v>
          </cell>
          <cell r="F432">
            <v>1</v>
          </cell>
          <cell r="G432">
            <v>300000</v>
          </cell>
        </row>
        <row r="433">
          <cell r="B433" t="str">
            <v xml:space="preserve">12mm thick; screeded backing; to  granite  tiles skirtings </v>
          </cell>
          <cell r="C433" t="str">
            <v>m</v>
          </cell>
          <cell r="D433">
            <v>179</v>
          </cell>
          <cell r="E433">
            <v>500</v>
          </cell>
          <cell r="F433">
            <v>0</v>
          </cell>
          <cell r="G433">
            <v>0</v>
          </cell>
        </row>
        <row r="434">
          <cell r="B434" t="str">
            <v xml:space="preserve">Floated; 12mm thick to receive mzrazzi wall tiles; </v>
          </cell>
          <cell r="C434" t="str">
            <v>m2</v>
          </cell>
          <cell r="D434">
            <v>136</v>
          </cell>
          <cell r="E434">
            <v>1150</v>
          </cell>
          <cell r="F434">
            <v>1</v>
          </cell>
          <cell r="G434">
            <v>156400</v>
          </cell>
        </row>
        <row r="435">
          <cell r="B435" t="str">
            <v>50mm thick; cement and sand (1:3) power float</v>
          </cell>
          <cell r="C435" t="str">
            <v>m2</v>
          </cell>
          <cell r="D435">
            <v>178</v>
          </cell>
          <cell r="E435">
            <v>3750</v>
          </cell>
          <cell r="F435">
            <v>1</v>
          </cell>
          <cell r="G435">
            <v>667500</v>
          </cell>
        </row>
        <row r="436">
          <cell r="B436" t="str">
            <v xml:space="preserve">47.5mm thick; screeded bed; to linoleum/marmoleum </v>
          </cell>
          <cell r="C436" t="str">
            <v>m2</v>
          </cell>
          <cell r="D436">
            <v>1640</v>
          </cell>
          <cell r="E436">
            <v>1650</v>
          </cell>
          <cell r="F436">
            <v>1</v>
          </cell>
          <cell r="G436">
            <v>2706000</v>
          </cell>
        </row>
        <row r="437">
          <cell r="B437" t="str">
            <v xml:space="preserve">47.5mm thick; screeded bed; to receive carpet interface floor </v>
          </cell>
          <cell r="C437" t="str">
            <v>m2</v>
          </cell>
          <cell r="D437">
            <v>275</v>
          </cell>
          <cell r="E437">
            <v>1650</v>
          </cell>
          <cell r="F437">
            <v>1</v>
          </cell>
          <cell r="G437">
            <v>453750</v>
          </cell>
        </row>
        <row r="438">
          <cell r="B438" t="str">
            <v xml:space="preserve">47.5mm thick; screed bed; to floor tiles colourex </v>
          </cell>
          <cell r="C438" t="str">
            <v>m2</v>
          </cell>
          <cell r="D438">
            <v>275</v>
          </cell>
          <cell r="E438">
            <v>1650</v>
          </cell>
          <cell r="F438">
            <v>1</v>
          </cell>
          <cell r="G438">
            <v>453750</v>
          </cell>
        </row>
        <row r="439">
          <cell r="B439" t="str">
            <v xml:space="preserve">12mm thick; screed bed; to nature stone skirtings </v>
          </cell>
          <cell r="C439" t="str">
            <v>m</v>
          </cell>
          <cell r="D439">
            <v>161</v>
          </cell>
          <cell r="E439">
            <v>500</v>
          </cell>
          <cell r="F439">
            <v>0</v>
          </cell>
          <cell r="G439">
            <v>0</v>
          </cell>
        </row>
        <row r="440">
          <cell r="B440" t="str">
            <v>42mm thick; screeded bed; to receive marazzi ceramic floor</v>
          </cell>
          <cell r="C440" t="str">
            <v>m2</v>
          </cell>
          <cell r="D440">
            <v>88</v>
          </cell>
          <cell r="E440">
            <v>1650</v>
          </cell>
          <cell r="F440">
            <v>1</v>
          </cell>
          <cell r="G440">
            <v>145200</v>
          </cell>
        </row>
        <row r="441">
          <cell r="B441" t="str">
            <v xml:space="preserve">12mm thick; screed backing; skirtings to plith shock PVC </v>
          </cell>
          <cell r="C441" t="str">
            <v>m</v>
          </cell>
          <cell r="D441">
            <v>1689</v>
          </cell>
          <cell r="E441">
            <v>500</v>
          </cell>
          <cell r="F441">
            <v>1</v>
          </cell>
          <cell r="G441">
            <v>844500</v>
          </cell>
        </row>
        <row r="442">
          <cell r="B442" t="str">
            <v xml:space="preserve">Floated; 12mm thick to receive Porfido ceramic wall tiles; </v>
          </cell>
          <cell r="C442" t="str">
            <v>m2</v>
          </cell>
          <cell r="D442">
            <v>1483</v>
          </cell>
          <cell r="E442">
            <v>1150</v>
          </cell>
          <cell r="F442">
            <v>1</v>
          </cell>
          <cell r="G442">
            <v>1705450</v>
          </cell>
        </row>
        <row r="443">
          <cell r="B443" t="str">
            <v>M20 PLASTERED/RENDERED/ROUGHCAST COATINGS</v>
          </cell>
        </row>
        <row r="444">
          <cell r="B444" t="str">
            <v xml:space="preserve">Cement and sand  (1:3); plain rendering; </v>
          </cell>
        </row>
        <row r="445">
          <cell r="B445" t="str">
            <v>Walls</v>
          </cell>
        </row>
        <row r="446">
          <cell r="B446" t="str">
            <v>over 300 wide; (internal)</v>
          </cell>
          <cell r="C446" t="str">
            <v>m2</v>
          </cell>
          <cell r="D446">
            <v>5923</v>
          </cell>
          <cell r="E446">
            <v>1150</v>
          </cell>
          <cell r="F446">
            <v>1</v>
          </cell>
          <cell r="G446">
            <v>6811450</v>
          </cell>
        </row>
        <row r="447">
          <cell r="B447" t="str">
            <v>Surfaces; not exceeding 300mm wide</v>
          </cell>
          <cell r="C447" t="str">
            <v>m</v>
          </cell>
          <cell r="D447">
            <v>905</v>
          </cell>
          <cell r="E447">
            <v>500</v>
          </cell>
          <cell r="F447">
            <v>1</v>
          </cell>
          <cell r="G447">
            <v>452500</v>
          </cell>
        </row>
        <row r="448">
          <cell r="B448" t="str">
            <v>over 300 wide; (external)</v>
          </cell>
          <cell r="C448" t="str">
            <v>m2</v>
          </cell>
          <cell r="D448">
            <v>2628</v>
          </cell>
          <cell r="E448">
            <v>1150</v>
          </cell>
          <cell r="F448">
            <v>1</v>
          </cell>
          <cell r="G448">
            <v>3022200</v>
          </cell>
        </row>
        <row r="449">
          <cell r="B449" t="str">
            <v>Surfaces; not exceeding 300mm wide</v>
          </cell>
          <cell r="C449" t="str">
            <v>m</v>
          </cell>
          <cell r="D449">
            <v>1443</v>
          </cell>
          <cell r="E449">
            <v>500</v>
          </cell>
          <cell r="F449">
            <v>1</v>
          </cell>
          <cell r="G449">
            <v>721500</v>
          </cell>
        </row>
        <row r="450">
          <cell r="B450" t="str">
            <v>Concrete</v>
          </cell>
        </row>
        <row r="451">
          <cell r="B451" t="str">
            <v>Soffit of suspended slab</v>
          </cell>
          <cell r="C451" t="str">
            <v>m2</v>
          </cell>
          <cell r="D451">
            <v>119</v>
          </cell>
          <cell r="E451">
            <v>1150</v>
          </cell>
          <cell r="F451">
            <v>1</v>
          </cell>
          <cell r="G451">
            <v>136850</v>
          </cell>
        </row>
        <row r="452">
          <cell r="B452" t="str">
            <v xml:space="preserve">Sides of Fascia wall </v>
          </cell>
          <cell r="C452" t="str">
            <v>m2</v>
          </cell>
          <cell r="D452">
            <v>442</v>
          </cell>
          <cell r="E452">
            <v>1150</v>
          </cell>
          <cell r="F452">
            <v>1</v>
          </cell>
          <cell r="G452">
            <v>508300</v>
          </cell>
        </row>
        <row r="453">
          <cell r="B453" t="str">
            <v>Soffit of landing</v>
          </cell>
          <cell r="C453" t="str">
            <v>m2</v>
          </cell>
          <cell r="D453">
            <v>60</v>
          </cell>
          <cell r="E453">
            <v>1150</v>
          </cell>
          <cell r="F453">
            <v>1</v>
          </cell>
          <cell r="G453">
            <v>69000</v>
          </cell>
        </row>
        <row r="454">
          <cell r="B454" t="str">
            <v>Slopping soffit of staircase</v>
          </cell>
          <cell r="C454" t="str">
            <v>m2</v>
          </cell>
          <cell r="D454">
            <v>155</v>
          </cell>
          <cell r="E454">
            <v>1150</v>
          </cell>
          <cell r="F454">
            <v>1</v>
          </cell>
          <cell r="G454">
            <v>178250</v>
          </cell>
        </row>
        <row r="455">
          <cell r="B455" t="str">
            <v>M40 STONE / CONCRETE / QUARRY / CERAMIC TILE</v>
          </cell>
        </row>
        <row r="456">
          <cell r="B456" t="str">
            <v xml:space="preserve">High Quality GLAZED MARAZZI WALL tiling; </v>
          </cell>
        </row>
        <row r="457">
          <cell r="B457" t="str">
            <v>Walls</v>
          </cell>
        </row>
        <row r="458">
          <cell r="B458" t="str">
            <v>Internally; ceramic wall tile; Biancho Luce white;</v>
          </cell>
          <cell r="C458" t="str">
            <v>m2</v>
          </cell>
          <cell r="D458">
            <v>522</v>
          </cell>
          <cell r="E458">
            <v>7722</v>
          </cell>
          <cell r="F458">
            <v>0.9</v>
          </cell>
          <cell r="G458">
            <v>3627795.6</v>
          </cell>
        </row>
        <row r="459">
          <cell r="B459" t="str">
            <v xml:space="preserve">Internal; ceramic wall tile mat/marazzi; Citta MEEN  white; </v>
          </cell>
          <cell r="C459" t="str">
            <v>m2</v>
          </cell>
          <cell r="D459">
            <v>794</v>
          </cell>
          <cell r="E459">
            <v>7722</v>
          </cell>
          <cell r="F459">
            <v>0.75</v>
          </cell>
          <cell r="G459">
            <v>4598451</v>
          </cell>
        </row>
        <row r="460">
          <cell r="B460" t="str">
            <v xml:space="preserve">ceramic wall tile mat/marazzi; Citta MEFJ  light yellow; </v>
          </cell>
          <cell r="C460" t="str">
            <v>m2</v>
          </cell>
          <cell r="D460">
            <v>794</v>
          </cell>
          <cell r="E460">
            <v>7722</v>
          </cell>
          <cell r="F460">
            <v>0.75</v>
          </cell>
          <cell r="G460">
            <v>4598451</v>
          </cell>
        </row>
        <row r="461">
          <cell r="B461" t="str">
            <v xml:space="preserve">splashboard tiles mzrazzi; Citta' white  light yellow; </v>
          </cell>
          <cell r="C461" t="str">
            <v>m2</v>
          </cell>
          <cell r="D461">
            <v>136</v>
          </cell>
          <cell r="E461">
            <v>7722</v>
          </cell>
          <cell r="F461">
            <v>0</v>
          </cell>
          <cell r="G461">
            <v>0</v>
          </cell>
        </row>
        <row r="462">
          <cell r="B462" t="str">
            <v xml:space="preserve">splashboard tiles marazzi; Biancho Luce white; </v>
          </cell>
          <cell r="C462" t="str">
            <v>m2</v>
          </cell>
          <cell r="D462">
            <v>54</v>
          </cell>
          <cell r="E462">
            <v>7722</v>
          </cell>
          <cell r="F462">
            <v>0</v>
          </cell>
          <cell r="G462">
            <v>0</v>
          </cell>
        </row>
        <row r="463">
          <cell r="B463" t="str">
            <v xml:space="preserve">Externally; ceramic wall tile; Le Pietre Porfido; </v>
          </cell>
          <cell r="C463" t="str">
            <v>m2</v>
          </cell>
          <cell r="D463">
            <v>1483</v>
          </cell>
          <cell r="E463">
            <v>9399</v>
          </cell>
          <cell r="F463">
            <v>0.9</v>
          </cell>
          <cell r="G463">
            <v>12544845.300000001</v>
          </cell>
        </row>
        <row r="464">
          <cell r="B464" t="str">
            <v>QUARRY/CERAMIC/ MOSSAIC TILING CONT'D</v>
          </cell>
        </row>
        <row r="465">
          <cell r="B465" t="str">
            <v xml:space="preserve">VITRIFIED "GRES" FLOOR TILING MAT/MARAZZI; </v>
          </cell>
        </row>
        <row r="466">
          <cell r="B466" t="str">
            <v>Floors</v>
          </cell>
        </row>
        <row r="467">
          <cell r="B467" t="str">
            <v>300X300X8mm thick; Le Cromie R9a MRJF; opale</v>
          </cell>
          <cell r="C467" t="str">
            <v>m2</v>
          </cell>
          <cell r="D467">
            <v>112</v>
          </cell>
          <cell r="E467">
            <v>9490</v>
          </cell>
          <cell r="F467">
            <v>0.1</v>
          </cell>
          <cell r="G467">
            <v>106288</v>
          </cell>
        </row>
        <row r="468">
          <cell r="B468" t="str">
            <v>200X200X8mm;Le Cromie R11 Mhwp; opale (non skid)</v>
          </cell>
          <cell r="C468" t="str">
            <v>m2</v>
          </cell>
          <cell r="D468">
            <v>88</v>
          </cell>
          <cell r="E468">
            <v>11910</v>
          </cell>
          <cell r="F468">
            <v>0.1</v>
          </cell>
          <cell r="G468">
            <v>104808</v>
          </cell>
        </row>
        <row r="469">
          <cell r="B469" t="str">
            <v>300X300X8mm ; Le Cromie R9a MHMF6; granate</v>
          </cell>
          <cell r="C469" t="str">
            <v>m2</v>
          </cell>
          <cell r="D469">
            <v>177</v>
          </cell>
          <cell r="E469">
            <v>15045</v>
          </cell>
          <cell r="F469">
            <v>0.1</v>
          </cell>
          <cell r="G469">
            <v>266296.5</v>
          </cell>
        </row>
        <row r="470">
          <cell r="B470" t="str">
            <v>Skirtings;tile mat/Marazzi; 300 x 95mm 992 MWKS; opale</v>
          </cell>
          <cell r="C470" t="str">
            <v>m</v>
          </cell>
          <cell r="D470">
            <v>132</v>
          </cell>
          <cell r="E470">
            <v>4655</v>
          </cell>
          <cell r="F470">
            <v>0.1</v>
          </cell>
          <cell r="G470">
            <v>61446</v>
          </cell>
        </row>
        <row r="471">
          <cell r="B471" t="str">
            <v xml:space="preserve">Skirtings, tile mat/Marazzi; 300 x 95mm 992 MJ99; granate </v>
          </cell>
          <cell r="C471" t="str">
            <v>m</v>
          </cell>
          <cell r="D471">
            <v>267</v>
          </cell>
          <cell r="E471">
            <v>4655</v>
          </cell>
          <cell r="F471">
            <v>0.1</v>
          </cell>
          <cell r="G471">
            <v>124288.5</v>
          </cell>
        </row>
        <row r="472">
          <cell r="B472" t="str">
            <v>Skirtings; tile mat/Mrzi; 200S6 x 100mm 994 MRRA; opale</v>
          </cell>
          <cell r="C472" t="str">
            <v>m</v>
          </cell>
          <cell r="D472">
            <v>123</v>
          </cell>
          <cell r="E472">
            <v>5157</v>
          </cell>
          <cell r="F472">
            <v>0.1</v>
          </cell>
          <cell r="G472">
            <v>63431.100000000006</v>
          </cell>
        </row>
        <row r="473">
          <cell r="B473" t="str">
            <v xml:space="preserve">FLOOR TILING COLOUREX F17 CONDUCTIVE FLOOR; </v>
          </cell>
        </row>
        <row r="474">
          <cell r="B474" t="str">
            <v>Floors</v>
          </cell>
        </row>
        <row r="475">
          <cell r="B475" t="str">
            <v>610X610X2mm thick; over 300 wide;  SD 150215; Oasis</v>
          </cell>
          <cell r="C475" t="str">
            <v>m2</v>
          </cell>
          <cell r="D475">
            <v>275</v>
          </cell>
          <cell r="F475">
            <v>0</v>
          </cell>
          <cell r="G475">
            <v>0</v>
          </cell>
        </row>
        <row r="476">
          <cell r="B476" t="str">
            <v xml:space="preserve">High Quality PVC; 100 +  floor 15mm thick ; </v>
          </cell>
        </row>
        <row r="477">
          <cell r="B477" t="str">
            <v>Floors</v>
          </cell>
        </row>
        <row r="478">
          <cell r="B478" t="str">
            <v>Skirtings; plinth Schock PVC</v>
          </cell>
          <cell r="C478" t="str">
            <v>m</v>
          </cell>
          <cell r="D478">
            <v>1689</v>
          </cell>
          <cell r="E478">
            <v>7102</v>
          </cell>
          <cell r="F478">
            <v>0</v>
          </cell>
          <cell r="G478">
            <v>0</v>
          </cell>
        </row>
        <row r="479">
          <cell r="B479" t="str">
            <v>M51 EDGE FIXED CARPETING</v>
          </cell>
        </row>
        <row r="480">
          <cell r="B480" t="str">
            <v xml:space="preserve">High Quality TRESPA WALL PROTECTION; </v>
          </cell>
        </row>
        <row r="481">
          <cell r="B481" t="str">
            <v>Single strip</v>
          </cell>
        </row>
        <row r="482">
          <cell r="B482" t="str">
            <v>300mm Virtuon J06.4.1/ST amber</v>
          </cell>
          <cell r="C482" t="str">
            <v>m</v>
          </cell>
          <cell r="D482">
            <v>42</v>
          </cell>
          <cell r="F482">
            <v>0</v>
          </cell>
          <cell r="G482">
            <v>0</v>
          </cell>
        </row>
        <row r="483">
          <cell r="B483" t="str">
            <v>300mm Meteon M53.0.2/ST copper yellow</v>
          </cell>
          <cell r="C483" t="str">
            <v>m</v>
          </cell>
          <cell r="D483">
            <v>208</v>
          </cell>
          <cell r="F483">
            <v>0</v>
          </cell>
          <cell r="G483">
            <v>0</v>
          </cell>
        </row>
        <row r="484">
          <cell r="B484" t="str">
            <v>300mm Meteon M53.0.1/ST copper red</v>
          </cell>
          <cell r="C484" t="str">
            <v>m</v>
          </cell>
          <cell r="D484">
            <v>269</v>
          </cell>
          <cell r="F484">
            <v>0</v>
          </cell>
          <cell r="G484">
            <v>0</v>
          </cell>
        </row>
        <row r="485">
          <cell r="B485" t="str">
            <v>Two strips</v>
          </cell>
        </row>
        <row r="486">
          <cell r="B486" t="str">
            <v>200mm Virtuon J06.4.1/ST amber</v>
          </cell>
          <cell r="C486" t="str">
            <v>m</v>
          </cell>
          <cell r="D486">
            <v>215</v>
          </cell>
          <cell r="F486">
            <v>0</v>
          </cell>
          <cell r="G486">
            <v>0</v>
          </cell>
        </row>
        <row r="487">
          <cell r="B487" t="str">
            <v>200mm Meteon M53.0.2/ST copper yellow</v>
          </cell>
          <cell r="C487" t="str">
            <v>m</v>
          </cell>
          <cell r="D487">
            <v>191</v>
          </cell>
          <cell r="F487">
            <v>0</v>
          </cell>
          <cell r="G487">
            <v>0</v>
          </cell>
        </row>
        <row r="488">
          <cell r="B488" t="str">
            <v>200mm Meteon M53.0.1/ST copper red</v>
          </cell>
          <cell r="C488" t="str">
            <v>m</v>
          </cell>
          <cell r="D488">
            <v>214</v>
          </cell>
          <cell r="F488">
            <v>0</v>
          </cell>
          <cell r="G488">
            <v>0</v>
          </cell>
        </row>
        <row r="489">
          <cell r="B489" t="str">
            <v xml:space="preserve">LINOLEUM/MARMOLEUM FORBO KROMENIE; </v>
          </cell>
        </row>
        <row r="490">
          <cell r="B490" t="str">
            <v xml:space="preserve">General Surfaces </v>
          </cell>
        </row>
        <row r="491">
          <cell r="B491" t="str">
            <v>Fresco 3847 Golden Saafron</v>
          </cell>
          <cell r="C491" t="str">
            <v>m2</v>
          </cell>
          <cell r="D491">
            <v>786</v>
          </cell>
          <cell r="E491">
            <v>35511</v>
          </cell>
          <cell r="F491">
            <v>0</v>
          </cell>
          <cell r="G491">
            <v>0</v>
          </cell>
        </row>
        <row r="492">
          <cell r="B492" t="str">
            <v>Fresco 3825 African Desert</v>
          </cell>
          <cell r="C492" t="str">
            <v>m2</v>
          </cell>
          <cell r="D492">
            <v>657</v>
          </cell>
          <cell r="E492">
            <v>35511</v>
          </cell>
          <cell r="F492">
            <v>0</v>
          </cell>
          <cell r="G492">
            <v>0</v>
          </cell>
        </row>
        <row r="493">
          <cell r="B493" t="str">
            <v>Fresco 3870 Red Copper</v>
          </cell>
          <cell r="C493" t="str">
            <v>m2</v>
          </cell>
          <cell r="D493">
            <v>798</v>
          </cell>
          <cell r="E493">
            <v>35511</v>
          </cell>
          <cell r="F493">
            <v>0</v>
          </cell>
          <cell r="G493">
            <v>0</v>
          </cell>
        </row>
        <row r="497">
          <cell r="B497" t="str">
            <v>M60 PAINTING /CLEAR FINISHING</v>
          </cell>
        </row>
        <row r="498">
          <cell r="B498" t="str">
            <v xml:space="preserve">Painting Render ; skimming (gypsum) and Emulsion  paint </v>
          </cell>
        </row>
        <row r="499">
          <cell r="B499" t="str">
            <v>General surfaces</v>
          </cell>
        </row>
        <row r="500">
          <cell r="B500" t="str">
            <v>Walls; over 300 girth;   (internal)</v>
          </cell>
          <cell r="C500" t="str">
            <v>m2</v>
          </cell>
          <cell r="D500">
            <v>6484</v>
          </cell>
          <cell r="E500">
            <v>1370</v>
          </cell>
          <cell r="F500">
            <v>0.85</v>
          </cell>
          <cell r="G500">
            <v>7550618</v>
          </cell>
        </row>
        <row r="501">
          <cell r="B501" t="str">
            <v>Ditto; Surfaces; not exceeding 300mm wide</v>
          </cell>
          <cell r="C501" t="str">
            <v>m</v>
          </cell>
          <cell r="D501">
            <v>980</v>
          </cell>
          <cell r="E501">
            <v>420</v>
          </cell>
          <cell r="F501">
            <v>0.85</v>
          </cell>
          <cell r="G501">
            <v>349860</v>
          </cell>
        </row>
        <row r="502">
          <cell r="B502" t="str">
            <v>Soffit of suspended slab</v>
          </cell>
          <cell r="C502" t="str">
            <v>m2</v>
          </cell>
          <cell r="D502">
            <v>119</v>
          </cell>
          <cell r="E502">
            <v>1370</v>
          </cell>
          <cell r="F502">
            <v>0.85</v>
          </cell>
          <cell r="G502">
            <v>138575.5</v>
          </cell>
        </row>
        <row r="503">
          <cell r="B503" t="str">
            <v>Slopping Soffit of Staircase</v>
          </cell>
          <cell r="C503" t="str">
            <v>m2</v>
          </cell>
          <cell r="D503">
            <v>60</v>
          </cell>
          <cell r="E503">
            <v>1370</v>
          </cell>
          <cell r="F503">
            <v>0.85</v>
          </cell>
          <cell r="G503">
            <v>69870</v>
          </cell>
        </row>
        <row r="504">
          <cell r="B504" t="str">
            <v>Soffit of landing</v>
          </cell>
          <cell r="C504" t="str">
            <v>m2</v>
          </cell>
          <cell r="D504">
            <v>155</v>
          </cell>
          <cell r="E504">
            <v>1370</v>
          </cell>
          <cell r="F504">
            <v>0.85</v>
          </cell>
          <cell r="G504">
            <v>180497.5</v>
          </cell>
        </row>
        <row r="505">
          <cell r="B505" t="str">
            <v xml:space="preserve">Painting ; skimming (gypsum) and DN Meyer Epoxy paints </v>
          </cell>
        </row>
        <row r="506">
          <cell r="B506" t="str">
            <v>General surfaces</v>
          </cell>
        </row>
        <row r="507">
          <cell r="B507" t="str">
            <v xml:space="preserve">Floors; over 300 girth;   (internal) </v>
          </cell>
          <cell r="C507" t="str">
            <v>m2</v>
          </cell>
          <cell r="D507">
            <v>178</v>
          </cell>
          <cell r="E507">
            <v>2000</v>
          </cell>
          <cell r="F507">
            <v>0</v>
          </cell>
          <cell r="G507">
            <v>0</v>
          </cell>
        </row>
        <row r="508">
          <cell r="B508" t="str">
            <v xml:space="preserve">Painting Render ;emulsion paint on  TYROLEAN </v>
          </cell>
        </row>
        <row r="509">
          <cell r="B509" t="str">
            <v>General Surfaces</v>
          </cell>
        </row>
        <row r="510">
          <cell r="B510" t="str">
            <v>Walls ; over 300mm girth (externally)</v>
          </cell>
          <cell r="C510" t="str">
            <v>m2</v>
          </cell>
          <cell r="D510">
            <v>2628</v>
          </cell>
          <cell r="E510">
            <v>3551</v>
          </cell>
          <cell r="F510">
            <v>0.95</v>
          </cell>
          <cell r="G510">
            <v>8865426.5999999996</v>
          </cell>
        </row>
        <row r="511">
          <cell r="B511" t="str">
            <v>Ditto surfaces not exceeding 300mm wide</v>
          </cell>
          <cell r="C511" t="str">
            <v>m</v>
          </cell>
          <cell r="D511">
            <v>1443</v>
          </cell>
          <cell r="E511">
            <v>1201</v>
          </cell>
          <cell r="F511">
            <v>0.95</v>
          </cell>
          <cell r="G511">
            <v>1646390.8499999999</v>
          </cell>
        </row>
        <row r="512">
          <cell r="B512" t="str">
            <v xml:space="preserve"> N FURNITURE AND EQUIPTMENT</v>
          </cell>
        </row>
        <row r="513">
          <cell r="A513" t="str">
            <v>3/16A</v>
          </cell>
          <cell r="B513" t="str">
            <v xml:space="preserve">Provisional sum of N 20,250,000.00  for fitting and fixtures </v>
          </cell>
          <cell r="C513" t="str">
            <v>Sum</v>
          </cell>
          <cell r="D513">
            <v>1</v>
          </cell>
          <cell r="E513">
            <v>20250000</v>
          </cell>
          <cell r="F513">
            <v>0</v>
          </cell>
          <cell r="G513">
            <v>0</v>
          </cell>
        </row>
        <row r="514">
          <cell r="B514" t="str">
            <v xml:space="preserve">Shower cubicle; glass screen partition wall with all fittings </v>
          </cell>
        </row>
        <row r="515">
          <cell r="A515" t="str">
            <v>3/16B</v>
          </cell>
          <cell r="B515" t="str">
            <v>To suite opening as detailed on the Architects designs</v>
          </cell>
          <cell r="C515" t="str">
            <v>m2</v>
          </cell>
          <cell r="D515">
            <v>38</v>
          </cell>
          <cell r="E515">
            <v>99000</v>
          </cell>
          <cell r="F515">
            <v>0</v>
          </cell>
          <cell r="G515">
            <v>0</v>
          </cell>
        </row>
        <row r="516">
          <cell r="B516" t="str">
            <v>P  BUILDING FABRIC SUNDRIES</v>
          </cell>
        </row>
        <row r="517">
          <cell r="A517" t="str">
            <v>3/17A</v>
          </cell>
          <cell r="B517" t="str">
            <v xml:space="preserve">Provisional sum N 11,250,000 for ironmongeries and locks </v>
          </cell>
          <cell r="C517" t="str">
            <v>Sum</v>
          </cell>
          <cell r="D517">
            <v>1</v>
          </cell>
          <cell r="E517">
            <v>11250000</v>
          </cell>
          <cell r="F517">
            <v>0</v>
          </cell>
          <cell r="G517">
            <v>0</v>
          </cell>
        </row>
        <row r="518">
          <cell r="B518" t="str">
            <v>BILL NR 3 - BLOCK A</v>
          </cell>
        </row>
        <row r="519">
          <cell r="B519" t="str">
            <v>CARRIED TO VALUATION SUMMARY</v>
          </cell>
          <cell r="G519">
            <v>261153997.44999999</v>
          </cell>
        </row>
        <row r="522">
          <cell r="B522" t="str">
            <v>BILL  NR  4      BLOCK  B</v>
          </cell>
        </row>
        <row r="524">
          <cell r="B524" t="str">
            <v>E   IN SITU CONCRETE</v>
          </cell>
        </row>
        <row r="525">
          <cell r="B525" t="str">
            <v>Reinforced; Grade 25</v>
          </cell>
        </row>
        <row r="526">
          <cell r="B526" t="str">
            <v>Blinding, not exceeding 150mm thick</v>
          </cell>
          <cell r="C526" t="str">
            <v>m3</v>
          </cell>
          <cell r="D526">
            <v>1</v>
          </cell>
          <cell r="E526">
            <v>23800</v>
          </cell>
          <cell r="F526">
            <v>0</v>
          </cell>
          <cell r="G526">
            <v>0</v>
          </cell>
        </row>
        <row r="527">
          <cell r="B527" t="str">
            <v>Beds;</v>
          </cell>
        </row>
        <row r="528">
          <cell r="A528" t="str">
            <v>4/1A</v>
          </cell>
          <cell r="B528" t="str">
            <v xml:space="preserve">Ground slab; 150 - 450mm thick </v>
          </cell>
          <cell r="C528" t="str">
            <v>m3</v>
          </cell>
          <cell r="D528">
            <v>239</v>
          </cell>
          <cell r="E528">
            <v>30600</v>
          </cell>
          <cell r="F528">
            <v>1</v>
          </cell>
          <cell r="G528">
            <v>7313400</v>
          </cell>
        </row>
        <row r="529">
          <cell r="A529" t="str">
            <v>4/1B</v>
          </cell>
          <cell r="B529" t="str">
            <v xml:space="preserve">Suspended slabs; 150 - 450mm thick </v>
          </cell>
          <cell r="C529" t="str">
            <v>m3</v>
          </cell>
          <cell r="D529">
            <v>510</v>
          </cell>
          <cell r="E529">
            <v>30600</v>
          </cell>
          <cell r="F529">
            <v>1</v>
          </cell>
          <cell r="G529">
            <v>15606000</v>
          </cell>
        </row>
        <row r="530">
          <cell r="A530" t="str">
            <v>4/1C</v>
          </cell>
          <cell r="B530" t="str">
            <v xml:space="preserve">Cantilever slabs; 150 - 450mm thick </v>
          </cell>
          <cell r="C530" t="str">
            <v>m3</v>
          </cell>
          <cell r="D530">
            <v>0</v>
          </cell>
          <cell r="E530">
            <v>30600</v>
          </cell>
          <cell r="F530">
            <v>1</v>
          </cell>
          <cell r="G530">
            <v>0</v>
          </cell>
        </row>
        <row r="531">
          <cell r="A531" t="str">
            <v>4/1D</v>
          </cell>
          <cell r="B531" t="str">
            <v xml:space="preserve">Roof slab; 150 - 450mm thick </v>
          </cell>
          <cell r="C531" t="str">
            <v>m3</v>
          </cell>
          <cell r="D531">
            <v>157</v>
          </cell>
          <cell r="E531">
            <v>30600</v>
          </cell>
          <cell r="F531">
            <v>1</v>
          </cell>
          <cell r="G531">
            <v>4804200</v>
          </cell>
        </row>
        <row r="532">
          <cell r="A532" t="str">
            <v>4/1E</v>
          </cell>
          <cell r="B532" t="str">
            <v xml:space="preserve">Roof gutter slab; 150 - 450mm thick </v>
          </cell>
          <cell r="C532" t="str">
            <v>m3</v>
          </cell>
          <cell r="D532">
            <v>9</v>
          </cell>
          <cell r="E532">
            <v>30600</v>
          </cell>
          <cell r="F532">
            <v>1</v>
          </cell>
          <cell r="G532">
            <v>275400</v>
          </cell>
        </row>
        <row r="533">
          <cell r="B533" t="str">
            <v>Beams;regular shaped;</v>
          </cell>
        </row>
        <row r="534">
          <cell r="A534" t="str">
            <v>4/1F</v>
          </cell>
          <cell r="B534" t="str">
            <v>Window Jambs</v>
          </cell>
          <cell r="C534" t="str">
            <v>m3</v>
          </cell>
          <cell r="D534">
            <v>0</v>
          </cell>
          <cell r="E534">
            <v>30600</v>
          </cell>
          <cell r="F534">
            <v>1</v>
          </cell>
          <cell r="G534">
            <v>0</v>
          </cell>
        </row>
        <row r="535">
          <cell r="A535" t="str">
            <v>4/1G</v>
          </cell>
          <cell r="B535" t="str">
            <v xml:space="preserve">Beams; Rectangular in section </v>
          </cell>
          <cell r="C535" t="str">
            <v>m3</v>
          </cell>
          <cell r="D535">
            <v>73</v>
          </cell>
          <cell r="E535">
            <v>30600</v>
          </cell>
          <cell r="F535">
            <v>1</v>
          </cell>
          <cell r="G535">
            <v>2233800</v>
          </cell>
        </row>
        <row r="536">
          <cell r="A536" t="str">
            <v>4/1H</v>
          </cell>
          <cell r="B536" t="str">
            <v xml:space="preserve">Roof Beams; Rectangular in section </v>
          </cell>
          <cell r="C536" t="str">
            <v>m3</v>
          </cell>
          <cell r="D536">
            <v>24</v>
          </cell>
          <cell r="E536">
            <v>30600</v>
          </cell>
          <cell r="F536">
            <v>1</v>
          </cell>
          <cell r="G536">
            <v>734400</v>
          </cell>
        </row>
        <row r="537">
          <cell r="A537" t="str">
            <v>4/1J</v>
          </cell>
          <cell r="B537" t="str">
            <v xml:space="preserve">Lintels; Rectangular in section </v>
          </cell>
          <cell r="C537" t="str">
            <v>m3</v>
          </cell>
          <cell r="D537">
            <v>63</v>
          </cell>
          <cell r="E537">
            <v>30600</v>
          </cell>
          <cell r="F537">
            <v>1</v>
          </cell>
          <cell r="G537">
            <v>1927800</v>
          </cell>
        </row>
        <row r="538">
          <cell r="A538" t="str">
            <v>4/1K</v>
          </cell>
          <cell r="B538" t="str">
            <v>Columns</v>
          </cell>
          <cell r="C538" t="str">
            <v>m3</v>
          </cell>
          <cell r="D538">
            <v>72</v>
          </cell>
          <cell r="E538">
            <v>30600</v>
          </cell>
          <cell r="F538">
            <v>1</v>
          </cell>
          <cell r="G538">
            <v>2203200</v>
          </cell>
        </row>
        <row r="539">
          <cell r="A539" t="str">
            <v>4/1L</v>
          </cell>
          <cell r="B539" t="str">
            <v xml:space="preserve">Capping Beam; Rectangular in section </v>
          </cell>
          <cell r="C539" t="str">
            <v>m3</v>
          </cell>
          <cell r="D539">
            <v>4</v>
          </cell>
          <cell r="E539">
            <v>30600</v>
          </cell>
          <cell r="F539">
            <v>1</v>
          </cell>
          <cell r="G539">
            <v>122400</v>
          </cell>
        </row>
        <row r="540">
          <cell r="B540" t="str">
            <v>Walls;</v>
          </cell>
        </row>
        <row r="541">
          <cell r="A541" t="str">
            <v>4/1M</v>
          </cell>
          <cell r="B541" t="str">
            <v>Fascia  walls not exceeding 150mm thick</v>
          </cell>
          <cell r="C541" t="str">
            <v>m3</v>
          </cell>
          <cell r="D541">
            <v>67</v>
          </cell>
          <cell r="E541">
            <v>30600</v>
          </cell>
          <cell r="F541">
            <v>1</v>
          </cell>
          <cell r="G541">
            <v>2050200</v>
          </cell>
        </row>
        <row r="542">
          <cell r="A542" t="str">
            <v>4/1N</v>
          </cell>
          <cell r="B542" t="str">
            <v>Parapet walls not exceeding 150mm thick</v>
          </cell>
          <cell r="C542" t="str">
            <v>m3</v>
          </cell>
          <cell r="D542">
            <v>36</v>
          </cell>
          <cell r="E542">
            <v>30600</v>
          </cell>
          <cell r="F542">
            <v>1</v>
          </cell>
          <cell r="G542">
            <v>1101600</v>
          </cell>
        </row>
        <row r="543">
          <cell r="A543" t="str">
            <v>4/1P</v>
          </cell>
          <cell r="B543" t="str">
            <v>Staircases including landings</v>
          </cell>
          <cell r="C543" t="str">
            <v>m3</v>
          </cell>
          <cell r="D543">
            <v>42</v>
          </cell>
          <cell r="E543">
            <v>30600</v>
          </cell>
          <cell r="F543">
            <v>1</v>
          </cell>
          <cell r="G543">
            <v>1285200</v>
          </cell>
        </row>
        <row r="544">
          <cell r="B544" t="str">
            <v>E20 FORMWORK FOR IN SITU CONCRETE</v>
          </cell>
        </row>
        <row r="545">
          <cell r="B545" t="str">
            <v xml:space="preserve">fair-faced formwork to; </v>
          </cell>
        </row>
        <row r="546">
          <cell r="B546" t="str">
            <v>Columns;</v>
          </cell>
        </row>
        <row r="547">
          <cell r="A547" t="str">
            <v>4/2A</v>
          </cell>
          <cell r="B547" t="str">
            <v xml:space="preserve">Isolated; Plain octagonal </v>
          </cell>
          <cell r="C547" t="str">
            <v>m2</v>
          </cell>
          <cell r="D547">
            <v>551</v>
          </cell>
          <cell r="E547">
            <v>5600</v>
          </cell>
          <cell r="F547">
            <v>1</v>
          </cell>
          <cell r="G547">
            <v>3085600</v>
          </cell>
        </row>
        <row r="548">
          <cell r="A548" t="str">
            <v>4/2B</v>
          </cell>
          <cell r="B548" t="str">
            <v xml:space="preserve">Isolated; Plain rectangular  </v>
          </cell>
          <cell r="C548" t="str">
            <v>m2</v>
          </cell>
          <cell r="D548">
            <v>159</v>
          </cell>
          <cell r="E548">
            <v>5600</v>
          </cell>
          <cell r="F548">
            <v>1</v>
          </cell>
          <cell r="G548">
            <v>890400</v>
          </cell>
        </row>
        <row r="549">
          <cell r="A549" t="str">
            <v>4/2C</v>
          </cell>
          <cell r="B549" t="str">
            <v>Isolated; Plain circular</v>
          </cell>
          <cell r="C549" t="str">
            <v>m2</v>
          </cell>
          <cell r="D549">
            <v>12</v>
          </cell>
          <cell r="E549">
            <v>5600</v>
          </cell>
          <cell r="F549">
            <v>1</v>
          </cell>
          <cell r="G549">
            <v>67200</v>
          </cell>
        </row>
        <row r="550">
          <cell r="B550" t="str">
            <v>Wrot formwork to;</v>
          </cell>
        </row>
        <row r="551">
          <cell r="B551" t="str">
            <v>Window jambs;</v>
          </cell>
        </row>
        <row r="552">
          <cell r="A552" t="str">
            <v>4/2D</v>
          </cell>
          <cell r="B552" t="str">
            <v xml:space="preserve">Attached; Plain  rectangular </v>
          </cell>
          <cell r="C552" t="str">
            <v>m2</v>
          </cell>
          <cell r="D552">
            <v>0</v>
          </cell>
          <cell r="E552">
            <v>4125</v>
          </cell>
          <cell r="F552">
            <v>1</v>
          </cell>
          <cell r="G552">
            <v>0</v>
          </cell>
        </row>
        <row r="553">
          <cell r="B553" t="str">
            <v>Fascia Walls;</v>
          </cell>
        </row>
        <row r="554">
          <cell r="A554" t="str">
            <v>4/2E</v>
          </cell>
          <cell r="B554" t="str">
            <v>Isolated; Plain rectangular</v>
          </cell>
          <cell r="C554" t="str">
            <v>m2</v>
          </cell>
          <cell r="D554">
            <v>991</v>
          </cell>
          <cell r="E554">
            <v>2750</v>
          </cell>
          <cell r="F554">
            <v>1</v>
          </cell>
          <cell r="G554">
            <v>2725250</v>
          </cell>
        </row>
        <row r="555">
          <cell r="B555" t="str">
            <v>Parapet ;</v>
          </cell>
        </row>
        <row r="556">
          <cell r="A556" t="str">
            <v>4/2F</v>
          </cell>
          <cell r="B556" t="str">
            <v>Isolated; Plain rectangular</v>
          </cell>
          <cell r="C556" t="str">
            <v>m2</v>
          </cell>
          <cell r="D556">
            <v>477</v>
          </cell>
          <cell r="E556">
            <v>2750</v>
          </cell>
          <cell r="F556">
            <v>1</v>
          </cell>
          <cell r="G556">
            <v>1311750</v>
          </cell>
        </row>
        <row r="559">
          <cell r="B559" t="str">
            <v>Beams;</v>
          </cell>
        </row>
        <row r="560">
          <cell r="A560" t="str">
            <v>4/2G</v>
          </cell>
          <cell r="B560" t="str">
            <v xml:space="preserve">Attached; Plain  rectangular </v>
          </cell>
          <cell r="C560" t="str">
            <v>m2</v>
          </cell>
          <cell r="D560">
            <v>1188</v>
          </cell>
          <cell r="E560">
            <v>2750</v>
          </cell>
          <cell r="F560">
            <v>1</v>
          </cell>
          <cell r="G560">
            <v>3267000</v>
          </cell>
        </row>
        <row r="561">
          <cell r="B561" t="str">
            <v>Attached; roof beams</v>
          </cell>
          <cell r="C561" t="str">
            <v>m2</v>
          </cell>
          <cell r="D561">
            <v>252</v>
          </cell>
          <cell r="E561">
            <v>2750</v>
          </cell>
          <cell r="F561">
            <v>1</v>
          </cell>
          <cell r="G561">
            <v>693000</v>
          </cell>
        </row>
        <row r="562">
          <cell r="A562" t="str">
            <v>4/2H</v>
          </cell>
          <cell r="B562" t="str">
            <v xml:space="preserve">Attached; lintel </v>
          </cell>
          <cell r="C562" t="str">
            <v>m2</v>
          </cell>
          <cell r="D562">
            <v>748</v>
          </cell>
          <cell r="E562">
            <v>2750</v>
          </cell>
          <cell r="F562">
            <v>1</v>
          </cell>
          <cell r="G562">
            <v>2057000</v>
          </cell>
        </row>
        <row r="563">
          <cell r="A563" t="str">
            <v>4/2J</v>
          </cell>
          <cell r="B563" t="str">
            <v xml:space="preserve">Attached; capping beam  </v>
          </cell>
          <cell r="C563" t="str">
            <v>m2</v>
          </cell>
          <cell r="D563">
            <v>47</v>
          </cell>
          <cell r="E563">
            <v>2750</v>
          </cell>
          <cell r="F563">
            <v>1</v>
          </cell>
          <cell r="G563">
            <v>129250</v>
          </cell>
        </row>
        <row r="564">
          <cell r="B564" t="str">
            <v xml:space="preserve">Attached; toe beam  </v>
          </cell>
          <cell r="C564" t="str">
            <v>m2</v>
          </cell>
          <cell r="D564">
            <v>37</v>
          </cell>
          <cell r="E564">
            <v>2750</v>
          </cell>
          <cell r="F564">
            <v>1</v>
          </cell>
          <cell r="G564">
            <v>101750</v>
          </cell>
        </row>
        <row r="565">
          <cell r="B565" t="str">
            <v xml:space="preserve">Attached; simply supported beam  </v>
          </cell>
          <cell r="C565" t="str">
            <v>m2</v>
          </cell>
          <cell r="D565">
            <v>24</v>
          </cell>
          <cell r="E565">
            <v>2750</v>
          </cell>
          <cell r="F565">
            <v>1</v>
          </cell>
          <cell r="G565">
            <v>66000</v>
          </cell>
        </row>
        <row r="566">
          <cell r="B566" t="str">
            <v xml:space="preserve">Attached; concrete rafter beam  </v>
          </cell>
          <cell r="C566" t="str">
            <v>m2</v>
          </cell>
          <cell r="D566">
            <v>49</v>
          </cell>
          <cell r="E566">
            <v>2750</v>
          </cell>
          <cell r="F566">
            <v>1</v>
          </cell>
          <cell r="G566">
            <v>134750</v>
          </cell>
        </row>
        <row r="567">
          <cell r="B567" t="str">
            <v>Ground slab</v>
          </cell>
          <cell r="C567" t="str">
            <v>m2</v>
          </cell>
          <cell r="D567">
            <v>233</v>
          </cell>
          <cell r="E567">
            <v>3440</v>
          </cell>
          <cell r="F567">
            <v>1</v>
          </cell>
          <cell r="G567">
            <v>801520</v>
          </cell>
        </row>
        <row r="568">
          <cell r="A568" t="str">
            <v>4/2K</v>
          </cell>
          <cell r="B568" t="str">
            <v>Roof slab</v>
          </cell>
          <cell r="C568" t="str">
            <v>m2</v>
          </cell>
          <cell r="D568">
            <v>761</v>
          </cell>
          <cell r="E568">
            <v>3440</v>
          </cell>
          <cell r="F568">
            <v>1</v>
          </cell>
          <cell r="G568">
            <v>2617840</v>
          </cell>
        </row>
        <row r="569">
          <cell r="A569" t="str">
            <v>4/2L</v>
          </cell>
          <cell r="B569" t="str">
            <v>Ground slab</v>
          </cell>
          <cell r="C569" t="str">
            <v>m2</v>
          </cell>
          <cell r="D569">
            <v>988</v>
          </cell>
          <cell r="E569">
            <v>3440</v>
          </cell>
          <cell r="F569">
            <v>1</v>
          </cell>
          <cell r="G569">
            <v>3398720</v>
          </cell>
        </row>
        <row r="570">
          <cell r="A570" t="str">
            <v>4/2M</v>
          </cell>
          <cell r="B570" t="str">
            <v>Suspended slab</v>
          </cell>
          <cell r="C570" t="str">
            <v>m2</v>
          </cell>
          <cell r="D570">
            <v>1550</v>
          </cell>
          <cell r="E570">
            <v>3440</v>
          </cell>
          <cell r="F570">
            <v>1</v>
          </cell>
          <cell r="G570">
            <v>5332000</v>
          </cell>
        </row>
        <row r="571">
          <cell r="A571" t="str">
            <v>4/2N</v>
          </cell>
          <cell r="B571" t="str">
            <v>Roof gutter slab</v>
          </cell>
          <cell r="C571" t="str">
            <v>m2</v>
          </cell>
          <cell r="D571">
            <v>57</v>
          </cell>
          <cell r="E571">
            <v>3440</v>
          </cell>
          <cell r="F571">
            <v>1</v>
          </cell>
          <cell r="G571">
            <v>196080</v>
          </cell>
        </row>
        <row r="572">
          <cell r="A572" t="str">
            <v>4/2P</v>
          </cell>
          <cell r="B572" t="str">
            <v>Cantilever slab</v>
          </cell>
          <cell r="C572" t="str">
            <v>m2</v>
          </cell>
          <cell r="D572">
            <v>0</v>
          </cell>
          <cell r="E572">
            <v>3440</v>
          </cell>
          <cell r="F572">
            <v>1</v>
          </cell>
          <cell r="G572">
            <v>0</v>
          </cell>
        </row>
        <row r="573">
          <cell r="A573" t="str">
            <v>4/2Q</v>
          </cell>
          <cell r="B573" t="str">
            <v>Soffit  of landing</v>
          </cell>
          <cell r="C573" t="str">
            <v>m2</v>
          </cell>
          <cell r="D573">
            <v>15</v>
          </cell>
          <cell r="E573">
            <v>3440</v>
          </cell>
          <cell r="F573">
            <v>1</v>
          </cell>
          <cell r="G573">
            <v>51600</v>
          </cell>
        </row>
        <row r="574">
          <cell r="B574" t="str">
            <v>Soffit  of walkway slab</v>
          </cell>
          <cell r="C574" t="str">
            <v>m2</v>
          </cell>
          <cell r="D574">
            <v>65</v>
          </cell>
          <cell r="E574">
            <v>3440</v>
          </cell>
          <cell r="F574">
            <v>1</v>
          </cell>
          <cell r="G574">
            <v>223600</v>
          </cell>
        </row>
        <row r="575">
          <cell r="A575" t="str">
            <v>4/2R</v>
          </cell>
          <cell r="B575" t="str">
            <v xml:space="preserve">Slopping soffit of staircases; </v>
          </cell>
          <cell r="C575" t="str">
            <v>m2</v>
          </cell>
          <cell r="D575">
            <v>9</v>
          </cell>
          <cell r="E575">
            <v>3440</v>
          </cell>
          <cell r="F575">
            <v>1</v>
          </cell>
          <cell r="G575">
            <v>30960</v>
          </cell>
        </row>
        <row r="576">
          <cell r="A576" t="str">
            <v>4/2S</v>
          </cell>
          <cell r="B576" t="str">
            <v>Sides of slopping string to staircase</v>
          </cell>
          <cell r="C576" t="str">
            <v>m2</v>
          </cell>
          <cell r="D576">
            <v>282</v>
          </cell>
          <cell r="E576">
            <v>3440</v>
          </cell>
          <cell r="F576">
            <v>1</v>
          </cell>
          <cell r="G576">
            <v>970080</v>
          </cell>
        </row>
        <row r="577">
          <cell r="B577" t="str">
            <v>Edges of beds;</v>
          </cell>
        </row>
        <row r="578">
          <cell r="A578" t="str">
            <v>4/2T</v>
          </cell>
          <cell r="B578" t="str">
            <v>Plain vertical; not exceeding 250mm high</v>
          </cell>
          <cell r="C578" t="str">
            <v>m</v>
          </cell>
          <cell r="D578">
            <v>151</v>
          </cell>
          <cell r="E578">
            <v>690</v>
          </cell>
          <cell r="F578">
            <v>1</v>
          </cell>
          <cell r="G578">
            <v>104190</v>
          </cell>
        </row>
        <row r="579">
          <cell r="B579" t="str">
            <v>Plain vertical;  250 - 500mm</v>
          </cell>
          <cell r="C579" t="str">
            <v>m</v>
          </cell>
          <cell r="D579">
            <v>93</v>
          </cell>
          <cell r="E579">
            <v>690</v>
          </cell>
          <cell r="F579">
            <v>1</v>
          </cell>
          <cell r="G579">
            <v>64170</v>
          </cell>
        </row>
        <row r="580">
          <cell r="B580" t="str">
            <v>Edges of Suspended slab;</v>
          </cell>
        </row>
        <row r="581">
          <cell r="A581" t="str">
            <v>4/3A</v>
          </cell>
          <cell r="B581" t="str">
            <v>Plain vertical; not exceeding 250mm high</v>
          </cell>
          <cell r="C581" t="str">
            <v>m</v>
          </cell>
          <cell r="D581">
            <v>342</v>
          </cell>
          <cell r="E581">
            <v>690</v>
          </cell>
          <cell r="F581">
            <v>1</v>
          </cell>
          <cell r="G581">
            <v>235980</v>
          </cell>
        </row>
        <row r="582">
          <cell r="B582" t="str">
            <v>Edges of roof slab;</v>
          </cell>
        </row>
        <row r="583">
          <cell r="A583" t="str">
            <v>4/3B</v>
          </cell>
          <cell r="B583" t="str">
            <v>Plain vertical; not exceeding 250mm high</v>
          </cell>
          <cell r="C583" t="str">
            <v>m</v>
          </cell>
          <cell r="D583">
            <v>99</v>
          </cell>
          <cell r="E583">
            <v>690</v>
          </cell>
          <cell r="F583">
            <v>1</v>
          </cell>
          <cell r="G583">
            <v>68310</v>
          </cell>
        </row>
        <row r="584">
          <cell r="B584" t="str">
            <v>Edges of roof gutter slab;</v>
          </cell>
        </row>
        <row r="585">
          <cell r="A585" t="str">
            <v>4/3C</v>
          </cell>
          <cell r="B585" t="str">
            <v>Plain vertical; not exceeding 250mm high</v>
          </cell>
          <cell r="C585" t="str">
            <v>m</v>
          </cell>
          <cell r="D585">
            <v>211</v>
          </cell>
          <cell r="E585">
            <v>690</v>
          </cell>
          <cell r="F585">
            <v>1</v>
          </cell>
          <cell r="G585">
            <v>145590</v>
          </cell>
        </row>
        <row r="586">
          <cell r="B586" t="str">
            <v>Edges of ramp slab;</v>
          </cell>
        </row>
        <row r="587">
          <cell r="B587" t="str">
            <v>Plain vertical; not exceeding 250mm high</v>
          </cell>
          <cell r="C587" t="str">
            <v>m</v>
          </cell>
          <cell r="D587">
            <v>27</v>
          </cell>
          <cell r="E587">
            <v>690</v>
          </cell>
          <cell r="F587">
            <v>1</v>
          </cell>
          <cell r="G587">
            <v>18630</v>
          </cell>
        </row>
        <row r="588">
          <cell r="B588" t="str">
            <v>Edges of ramp footing;</v>
          </cell>
        </row>
        <row r="589">
          <cell r="B589" t="str">
            <v>Plain vertical; not exceeding 250mm high</v>
          </cell>
          <cell r="C589" t="str">
            <v>m</v>
          </cell>
          <cell r="D589">
            <v>31</v>
          </cell>
          <cell r="E589">
            <v>690</v>
          </cell>
          <cell r="F589">
            <v>1</v>
          </cell>
          <cell r="G589">
            <v>21390</v>
          </cell>
        </row>
        <row r="590">
          <cell r="B590" t="str">
            <v>Edges of ramp drain;</v>
          </cell>
        </row>
        <row r="591">
          <cell r="B591" t="str">
            <v>Plain vertical; not exceeding 250mm high</v>
          </cell>
          <cell r="C591" t="str">
            <v>m</v>
          </cell>
          <cell r="D591">
            <v>22</v>
          </cell>
          <cell r="E591">
            <v>690</v>
          </cell>
          <cell r="F591">
            <v>1</v>
          </cell>
          <cell r="G591">
            <v>15180</v>
          </cell>
        </row>
        <row r="592">
          <cell r="B592" t="str">
            <v>Edges of toe beam;</v>
          </cell>
        </row>
        <row r="593">
          <cell r="B593" t="str">
            <v>Plain vertical; not exceeding 250mm high</v>
          </cell>
          <cell r="C593" t="str">
            <v>m</v>
          </cell>
          <cell r="D593">
            <v>31</v>
          </cell>
          <cell r="E593">
            <v>690</v>
          </cell>
          <cell r="F593">
            <v>1</v>
          </cell>
          <cell r="G593">
            <v>21390</v>
          </cell>
        </row>
        <row r="594">
          <cell r="B594" t="str">
            <v>Plain vertical;  exceeding 500mm high</v>
          </cell>
          <cell r="C594" t="str">
            <v>m2</v>
          </cell>
          <cell r="D594">
            <v>18</v>
          </cell>
          <cell r="E594">
            <v>3440</v>
          </cell>
          <cell r="F594">
            <v>1</v>
          </cell>
          <cell r="G594">
            <v>61920</v>
          </cell>
        </row>
        <row r="595">
          <cell r="B595" t="str">
            <v>Staircases;</v>
          </cell>
        </row>
        <row r="596">
          <cell r="A596" t="str">
            <v>4/3D</v>
          </cell>
          <cell r="B596" t="str">
            <v xml:space="preserve">Edges of landing not exceeding 250mm </v>
          </cell>
          <cell r="C596" t="str">
            <v>m</v>
          </cell>
          <cell r="D596">
            <v>4</v>
          </cell>
          <cell r="E596">
            <v>690</v>
          </cell>
          <cell r="F596">
            <v>1</v>
          </cell>
          <cell r="G596">
            <v>2760</v>
          </cell>
        </row>
        <row r="597">
          <cell r="B597" t="str">
            <v xml:space="preserve">Edges of landing, curved  not exceeding 250mm </v>
          </cell>
          <cell r="C597" t="str">
            <v>m</v>
          </cell>
          <cell r="D597">
            <v>2</v>
          </cell>
          <cell r="E597">
            <v>690</v>
          </cell>
          <cell r="F597">
            <v>1</v>
          </cell>
          <cell r="G597">
            <v>1380</v>
          </cell>
        </row>
        <row r="598">
          <cell r="A598" t="str">
            <v>4/3E</v>
          </cell>
          <cell r="B598" t="str">
            <v>Edges of riser not exceeding 250mm high</v>
          </cell>
          <cell r="C598" t="str">
            <v>m</v>
          </cell>
          <cell r="D598">
            <v>29</v>
          </cell>
          <cell r="E598">
            <v>690</v>
          </cell>
          <cell r="F598">
            <v>1</v>
          </cell>
          <cell r="G598">
            <v>20010</v>
          </cell>
        </row>
        <row r="599">
          <cell r="B599" t="str">
            <v xml:space="preserve">E30 REINFORCEMENT FOR INSITU CONCRETE </v>
          </cell>
        </row>
        <row r="600">
          <cell r="A600" t="str">
            <v>4/3F</v>
          </cell>
          <cell r="B600" t="str">
            <v xml:space="preserve">6-25mm diameter </v>
          </cell>
          <cell r="C600" t="str">
            <v>t</v>
          </cell>
          <cell r="D600">
            <v>98.37</v>
          </cell>
          <cell r="E600">
            <v>227000</v>
          </cell>
          <cell r="F600">
            <v>1</v>
          </cell>
          <cell r="G600">
            <v>22329990</v>
          </cell>
        </row>
        <row r="601">
          <cell r="A601" t="str">
            <v>4/3G</v>
          </cell>
          <cell r="B601" t="str">
            <v xml:space="preserve">6-18mm diameter </v>
          </cell>
          <cell r="C601" t="str">
            <v>t</v>
          </cell>
          <cell r="D601">
            <v>65.59</v>
          </cell>
          <cell r="E601">
            <v>227000</v>
          </cell>
          <cell r="F601">
            <v>1</v>
          </cell>
          <cell r="G601">
            <v>14888930</v>
          </cell>
        </row>
        <row r="602">
          <cell r="B602" t="str">
            <v>Fabric Mesh</v>
          </cell>
          <cell r="C602" t="str">
            <v>m2</v>
          </cell>
          <cell r="D602">
            <v>42</v>
          </cell>
          <cell r="E602">
            <v>650</v>
          </cell>
          <cell r="F602">
            <v>1</v>
          </cell>
          <cell r="G602">
            <v>27300</v>
          </cell>
        </row>
        <row r="603">
          <cell r="B603" t="str">
            <v>E50 PRECAST CONCRETE LARGE UNITS</v>
          </cell>
        </row>
        <row r="604">
          <cell r="A604" t="str">
            <v>4/3H</v>
          </cell>
          <cell r="B604" t="str">
            <v xml:space="preserve">3300x230x75mm high </v>
          </cell>
          <cell r="C604" t="str">
            <v>nr</v>
          </cell>
          <cell r="D604">
            <v>0</v>
          </cell>
          <cell r="E604">
            <v>13200</v>
          </cell>
          <cell r="F604">
            <v>0</v>
          </cell>
          <cell r="G604">
            <v>0</v>
          </cell>
        </row>
        <row r="605">
          <cell r="A605" t="str">
            <v>4/3J</v>
          </cell>
          <cell r="B605" t="str">
            <v xml:space="preserve">1650x230x75mm high </v>
          </cell>
          <cell r="C605" t="str">
            <v>nr</v>
          </cell>
          <cell r="D605">
            <v>31</v>
          </cell>
          <cell r="E605">
            <v>6600</v>
          </cell>
          <cell r="F605">
            <v>0</v>
          </cell>
          <cell r="G605">
            <v>0</v>
          </cell>
        </row>
        <row r="606">
          <cell r="A606" t="str">
            <v>4/3K</v>
          </cell>
          <cell r="B606" t="str">
            <v xml:space="preserve">1500x230x75mm high </v>
          </cell>
          <cell r="C606" t="str">
            <v>nr</v>
          </cell>
          <cell r="D606">
            <v>11</v>
          </cell>
          <cell r="E606">
            <v>6000</v>
          </cell>
          <cell r="F606">
            <v>0</v>
          </cell>
          <cell r="G606">
            <v>0</v>
          </cell>
        </row>
        <row r="607">
          <cell r="A607" t="str">
            <v>4/3L</v>
          </cell>
          <cell r="B607" t="str">
            <v xml:space="preserve">900x230x75mm high </v>
          </cell>
          <cell r="C607" t="str">
            <v>nr</v>
          </cell>
          <cell r="D607">
            <v>5</v>
          </cell>
          <cell r="E607">
            <v>3600</v>
          </cell>
          <cell r="F607">
            <v>0</v>
          </cell>
          <cell r="G607">
            <v>0</v>
          </cell>
        </row>
        <row r="608">
          <cell r="A608" t="str">
            <v>4/3M</v>
          </cell>
          <cell r="B608" t="str">
            <v xml:space="preserve">600x230x75mm high </v>
          </cell>
          <cell r="C608" t="str">
            <v>nr</v>
          </cell>
          <cell r="D608">
            <v>33</v>
          </cell>
          <cell r="E608">
            <v>2400</v>
          </cell>
          <cell r="F608">
            <v>0</v>
          </cell>
          <cell r="G608">
            <v>0</v>
          </cell>
        </row>
        <row r="609">
          <cell r="B609" t="str">
            <v xml:space="preserve">2310x230x75mm high </v>
          </cell>
          <cell r="C609" t="str">
            <v>nr</v>
          </cell>
          <cell r="D609">
            <v>2</v>
          </cell>
          <cell r="E609">
            <v>9240</v>
          </cell>
          <cell r="F609">
            <v>0</v>
          </cell>
          <cell r="G609">
            <v>0</v>
          </cell>
        </row>
        <row r="610">
          <cell r="B610" t="str">
            <v xml:space="preserve">1800x230x75mm high </v>
          </cell>
          <cell r="C610" t="str">
            <v>nr</v>
          </cell>
          <cell r="D610">
            <v>2</v>
          </cell>
          <cell r="E610">
            <v>7200</v>
          </cell>
          <cell r="F610">
            <v>0</v>
          </cell>
          <cell r="G610">
            <v>0</v>
          </cell>
        </row>
        <row r="611">
          <cell r="B611" t="str">
            <v xml:space="preserve">6970x230x75mm high </v>
          </cell>
          <cell r="C611" t="str">
            <v>nr</v>
          </cell>
          <cell r="D611">
            <v>3</v>
          </cell>
          <cell r="E611">
            <v>27880</v>
          </cell>
          <cell r="F611">
            <v>0</v>
          </cell>
          <cell r="G611">
            <v>0</v>
          </cell>
        </row>
        <row r="612">
          <cell r="B612" t="str">
            <v xml:space="preserve">3000x230x75mm high </v>
          </cell>
          <cell r="C612" t="str">
            <v>nr</v>
          </cell>
          <cell r="D612">
            <v>2</v>
          </cell>
          <cell r="E612">
            <v>12000</v>
          </cell>
          <cell r="F612">
            <v>0</v>
          </cell>
          <cell r="G612">
            <v>0</v>
          </cell>
        </row>
        <row r="613">
          <cell r="A613" t="str">
            <v>4/3N</v>
          </cell>
          <cell r="B613" t="str">
            <v xml:space="preserve">600x600 nom precast screen blocks </v>
          </cell>
          <cell r="C613" t="str">
            <v>m2</v>
          </cell>
          <cell r="D613">
            <v>229</v>
          </cell>
          <cell r="E613">
            <v>920</v>
          </cell>
          <cell r="F613">
            <v>0</v>
          </cell>
          <cell r="G613">
            <v>0</v>
          </cell>
        </row>
        <row r="614">
          <cell r="B614" t="str">
            <v>F   MASONRY</v>
          </cell>
        </row>
        <row r="615">
          <cell r="A615" t="str">
            <v>4/4A</v>
          </cell>
          <cell r="B615" t="str">
            <v xml:space="preserve">230mm thick hollow blocks </v>
          </cell>
          <cell r="C615" t="str">
            <v>m2</v>
          </cell>
          <cell r="D615">
            <v>1629</v>
          </cell>
          <cell r="E615">
            <v>3000</v>
          </cell>
          <cell r="F615">
            <v>1</v>
          </cell>
          <cell r="G615">
            <v>4887000</v>
          </cell>
        </row>
        <row r="616">
          <cell r="A616" t="str">
            <v>4/4B</v>
          </cell>
          <cell r="B616" t="str">
            <v xml:space="preserve">150mm thick hollow blocks </v>
          </cell>
          <cell r="C616" t="str">
            <v>m2</v>
          </cell>
          <cell r="D616">
            <v>2918</v>
          </cell>
          <cell r="E616">
            <v>2500</v>
          </cell>
          <cell r="F616">
            <v>1</v>
          </cell>
          <cell r="G616">
            <v>7295000</v>
          </cell>
        </row>
        <row r="617">
          <cell r="A617" t="str">
            <v>4/4C</v>
          </cell>
          <cell r="B617" t="str">
            <v xml:space="preserve">150mm thick hollow blocks curved on plan </v>
          </cell>
          <cell r="C617" t="str">
            <v>m2</v>
          </cell>
          <cell r="D617">
            <v>36</v>
          </cell>
          <cell r="E617">
            <v>2500</v>
          </cell>
          <cell r="F617">
            <v>1</v>
          </cell>
          <cell r="G617">
            <v>90000</v>
          </cell>
        </row>
        <row r="618">
          <cell r="A618" t="str">
            <v>4/4D</v>
          </cell>
          <cell r="B618" t="str">
            <v>230mm thick hollow blockscurved on plan</v>
          </cell>
          <cell r="C618" t="str">
            <v>m2</v>
          </cell>
          <cell r="D618">
            <v>179</v>
          </cell>
          <cell r="E618">
            <v>3000</v>
          </cell>
          <cell r="F618">
            <v>1</v>
          </cell>
          <cell r="G618">
            <v>537000</v>
          </cell>
        </row>
        <row r="619">
          <cell r="A619" t="str">
            <v>4/4E</v>
          </cell>
          <cell r="B619" t="str">
            <v>150mm thick filled soild wall as structural roof support</v>
          </cell>
          <cell r="C619" t="str">
            <v>m2</v>
          </cell>
          <cell r="D619">
            <v>79</v>
          </cell>
          <cell r="E619">
            <v>3600</v>
          </cell>
          <cell r="F619">
            <v>1</v>
          </cell>
          <cell r="G619">
            <v>284400</v>
          </cell>
        </row>
        <row r="620">
          <cell r="B620" t="str">
            <v>F11 GLASS BLOCKWALLING</v>
          </cell>
        </row>
        <row r="621">
          <cell r="A621" t="str">
            <v>4/4F</v>
          </cell>
          <cell r="B621" t="str">
            <v xml:space="preserve">To suite opening as detailed on the Architects designs </v>
          </cell>
          <cell r="C621" t="str">
            <v>m2</v>
          </cell>
          <cell r="D621">
            <v>29</v>
          </cell>
          <cell r="E621">
            <v>81450</v>
          </cell>
          <cell r="F621">
            <v>1</v>
          </cell>
          <cell r="G621">
            <v>2362050</v>
          </cell>
        </row>
        <row r="622">
          <cell r="B622" t="str">
            <v>G STRUCTURAL / CARCASSING METAL</v>
          </cell>
        </row>
        <row r="623">
          <cell r="A623" t="str">
            <v>4/5A</v>
          </cell>
          <cell r="B623" t="str">
            <v>150x50x1.6mm thick; Zed-Purlins fixed to angle cleat</v>
          </cell>
          <cell r="C623" t="str">
            <v>t</v>
          </cell>
          <cell r="D623">
            <v>12.19</v>
          </cell>
          <cell r="E623">
            <v>750000</v>
          </cell>
          <cell r="F623">
            <v>1</v>
          </cell>
          <cell r="G623">
            <v>9142500</v>
          </cell>
        </row>
        <row r="624">
          <cell r="A624" t="str">
            <v>4/5B</v>
          </cell>
          <cell r="B624" t="str">
            <v>125x78x8mm thick; angle cleats fixed to capping beam</v>
          </cell>
          <cell r="C624" t="str">
            <v>t</v>
          </cell>
          <cell r="D624">
            <v>1.23</v>
          </cell>
          <cell r="E624">
            <v>850000</v>
          </cell>
          <cell r="F624">
            <v>1</v>
          </cell>
          <cell r="G624">
            <v>1045500</v>
          </cell>
        </row>
        <row r="625">
          <cell r="B625" t="str">
            <v>H CLADDING/COVERING</v>
          </cell>
        </row>
        <row r="626">
          <cell r="A626" t="str">
            <v>4/6A</v>
          </cell>
          <cell r="B626" t="str">
            <v>0.70mm thick roof covering</v>
          </cell>
          <cell r="C626" t="str">
            <v>m2</v>
          </cell>
          <cell r="D626">
            <v>816</v>
          </cell>
          <cell r="E626">
            <v>4630</v>
          </cell>
          <cell r="F626">
            <v>1</v>
          </cell>
          <cell r="G626">
            <v>3778080</v>
          </cell>
        </row>
        <row r="627">
          <cell r="A627" t="str">
            <v>4/6B</v>
          </cell>
          <cell r="B627" t="str">
            <v>0.90mm thick ; Ridge plate</v>
          </cell>
          <cell r="C627" t="str">
            <v>m</v>
          </cell>
          <cell r="D627">
            <v>15</v>
          </cell>
          <cell r="E627">
            <v>3200</v>
          </cell>
          <cell r="F627">
            <v>1</v>
          </cell>
          <cell r="G627">
            <v>48000</v>
          </cell>
        </row>
        <row r="628">
          <cell r="A628" t="str">
            <v>4/6C</v>
          </cell>
          <cell r="B628" t="str">
            <v>0.90mm thick ; Eaves plate</v>
          </cell>
          <cell r="C628" t="str">
            <v>m</v>
          </cell>
          <cell r="D628">
            <v>15</v>
          </cell>
          <cell r="E628">
            <v>3200</v>
          </cell>
          <cell r="F628">
            <v>1</v>
          </cell>
          <cell r="G628">
            <v>48000</v>
          </cell>
        </row>
        <row r="630">
          <cell r="B630" t="str">
            <v>J WATER PROOFING</v>
          </cell>
        </row>
        <row r="631">
          <cell r="B631" t="str">
            <v xml:space="preserve">Paralon NT4 Damproofing membrane  </v>
          </cell>
        </row>
        <row r="632">
          <cell r="A632" t="str">
            <v>4/7A</v>
          </cell>
          <cell r="B632" t="str">
            <v xml:space="preserve">Pitch not exceeding 15 degrees laid on cement and sand </v>
          </cell>
          <cell r="C632" t="str">
            <v>m2</v>
          </cell>
          <cell r="D632">
            <v>286</v>
          </cell>
          <cell r="E632">
            <v>4850</v>
          </cell>
          <cell r="F632">
            <v>1</v>
          </cell>
          <cell r="G632">
            <v>1387100</v>
          </cell>
        </row>
        <row r="633">
          <cell r="B633" t="str">
            <v>K   LININGS/SHEATHING/DRY PARTITIONING</v>
          </cell>
        </row>
        <row r="634">
          <cell r="B634" t="str">
            <v>K30 DEMOUNTABLE PARTITIONS</v>
          </cell>
        </row>
        <row r="635">
          <cell r="A635" t="str">
            <v>4/8A</v>
          </cell>
          <cell r="B635" t="str">
            <v>2100mm high; at general areas</v>
          </cell>
          <cell r="C635" t="str">
            <v>m2</v>
          </cell>
          <cell r="D635">
            <v>42</v>
          </cell>
          <cell r="E635">
            <v>141000</v>
          </cell>
          <cell r="F635">
            <v>0</v>
          </cell>
          <cell r="G635">
            <v>0</v>
          </cell>
        </row>
        <row r="636">
          <cell r="A636" t="str">
            <v>4/8B</v>
          </cell>
          <cell r="B636" t="str">
            <v xml:space="preserve">Provisional sum of N 1,725,000.00 for aluminium profile </v>
          </cell>
          <cell r="C636" t="str">
            <v>Sum</v>
          </cell>
          <cell r="D636">
            <v>1</v>
          </cell>
          <cell r="E636">
            <v>1725000</v>
          </cell>
          <cell r="F636">
            <v>0</v>
          </cell>
          <cell r="G636">
            <v>0</v>
          </cell>
        </row>
        <row r="637">
          <cell r="B637" t="str">
            <v>K40   SUSPENDED CEILING</v>
          </cell>
        </row>
        <row r="638">
          <cell r="B638" t="str">
            <v xml:space="preserve">Ecophon Focus ceilings; concealed/visible grid </v>
          </cell>
        </row>
        <row r="639">
          <cell r="B639" t="str">
            <v xml:space="preserve">Ecophon focus A 2400 C3 600, visible grids </v>
          </cell>
          <cell r="C639" t="str">
            <v>m2</v>
          </cell>
          <cell r="D639">
            <v>584</v>
          </cell>
          <cell r="E639">
            <v>13845</v>
          </cell>
          <cell r="F639">
            <v>0</v>
          </cell>
          <cell r="G639">
            <v>0</v>
          </cell>
        </row>
        <row r="640">
          <cell r="B640" t="str">
            <v xml:space="preserve">Ecophon focus A 1200 x 1200mm, visible grids </v>
          </cell>
          <cell r="C640" t="str">
            <v>m2</v>
          </cell>
          <cell r="D640">
            <v>547</v>
          </cell>
          <cell r="E640">
            <v>13845</v>
          </cell>
          <cell r="F640">
            <v>0</v>
          </cell>
          <cell r="G640">
            <v>0</v>
          </cell>
        </row>
        <row r="641">
          <cell r="B641" t="str">
            <v xml:space="preserve">Ecophon focus A 1200 x 600mm, visible grids hygienic M </v>
          </cell>
          <cell r="C641" t="str">
            <v>m2</v>
          </cell>
          <cell r="D641">
            <v>40</v>
          </cell>
          <cell r="E641">
            <v>13845</v>
          </cell>
          <cell r="F641">
            <v>0</v>
          </cell>
          <cell r="G641">
            <v>0</v>
          </cell>
        </row>
        <row r="642">
          <cell r="B642" t="str">
            <v xml:space="preserve">Ecophon focus A 600 x 600mm, visible grids </v>
          </cell>
          <cell r="C642" t="str">
            <v>m2</v>
          </cell>
          <cell r="D642">
            <v>598</v>
          </cell>
          <cell r="E642">
            <v>13845</v>
          </cell>
          <cell r="F642">
            <v>0</v>
          </cell>
          <cell r="G642">
            <v>0</v>
          </cell>
        </row>
        <row r="643">
          <cell r="B643" t="str">
            <v xml:space="preserve">Ecophon focus A 600mm x width room, visible grids </v>
          </cell>
          <cell r="C643" t="str">
            <v>m2</v>
          </cell>
          <cell r="D643">
            <v>115</v>
          </cell>
          <cell r="E643">
            <v>13845</v>
          </cell>
          <cell r="F643">
            <v>0</v>
          </cell>
          <cell r="G643">
            <v>0</v>
          </cell>
        </row>
        <row r="644">
          <cell r="B644" t="str">
            <v>L   WINDOWS/DOORS/STAIRS</v>
          </cell>
        </row>
        <row r="645">
          <cell r="B645" t="str">
            <v>L11  METAL WINDOWS</v>
          </cell>
        </row>
        <row r="646">
          <cell r="B646" t="str">
            <v>Aluminium Wds, Drs, Louvres, Sun Breakers, Sill Covers</v>
          </cell>
          <cell r="E646">
            <v>23637945</v>
          </cell>
          <cell r="F646">
            <v>0.95</v>
          </cell>
          <cell r="G646">
            <v>22456047.75</v>
          </cell>
        </row>
        <row r="647">
          <cell r="A647" t="str">
            <v>4/9A</v>
          </cell>
          <cell r="B647" t="str">
            <v xml:space="preserve">Provisional sum  N 19,050,000.00 for casement window </v>
          </cell>
          <cell r="C647" t="str">
            <v>Sum</v>
          </cell>
          <cell r="D647">
            <v>1</v>
          </cell>
          <cell r="E647">
            <v>19050000</v>
          </cell>
          <cell r="F647">
            <v>0</v>
          </cell>
          <cell r="G647">
            <v>0</v>
          </cell>
        </row>
        <row r="648">
          <cell r="A648" t="str">
            <v>4/9B</v>
          </cell>
          <cell r="B648" t="str">
            <v xml:space="preserve">Provisional sum of N 4,050,000.00 for  burglar proofing </v>
          </cell>
          <cell r="C648" t="str">
            <v>Sum</v>
          </cell>
          <cell r="D648">
            <v>1</v>
          </cell>
          <cell r="E648">
            <v>4050000</v>
          </cell>
          <cell r="F648">
            <v>0</v>
          </cell>
          <cell r="G648">
            <v>0</v>
          </cell>
        </row>
        <row r="649">
          <cell r="B649" t="str">
            <v>FIXED LIGHT</v>
          </cell>
        </row>
        <row r="650">
          <cell r="A650" t="str">
            <v>4/9C</v>
          </cell>
          <cell r="B650" t="str">
            <v>To suit openings shown in the Architects Drawings</v>
          </cell>
          <cell r="C650" t="str">
            <v>m2</v>
          </cell>
          <cell r="D650">
            <v>31</v>
          </cell>
          <cell r="E650">
            <v>91000</v>
          </cell>
          <cell r="F650">
            <v>0</v>
          </cell>
          <cell r="G650">
            <v>0</v>
          </cell>
        </row>
        <row r="651">
          <cell r="B651" t="str">
            <v>L20  TIMBER DOORS/HATCHES</v>
          </cell>
        </row>
        <row r="652">
          <cell r="B652" t="str">
            <v xml:space="preserve">Wooden Doors </v>
          </cell>
        </row>
        <row r="653">
          <cell r="A653" t="str">
            <v>4/9D</v>
          </cell>
          <cell r="B653" t="str">
            <v xml:space="preserve">Provisional sum of N 9,375,000.00 for plywood flush doors </v>
          </cell>
          <cell r="C653" t="str">
            <v>Sum</v>
          </cell>
          <cell r="D653">
            <v>1</v>
          </cell>
          <cell r="E653">
            <v>9375000</v>
          </cell>
          <cell r="F653">
            <v>0</v>
          </cell>
          <cell r="G653">
            <v>0</v>
          </cell>
        </row>
        <row r="654">
          <cell r="B654" t="str">
            <v>L21  METAL DOORS</v>
          </cell>
        </row>
        <row r="655">
          <cell r="A655" t="str">
            <v>4/10A</v>
          </cell>
          <cell r="B655" t="str">
            <v xml:space="preserve">Provisional sum of N 3,037,500.00 for metal swing doors </v>
          </cell>
          <cell r="C655" t="str">
            <v>Sum</v>
          </cell>
          <cell r="D655">
            <v>1</v>
          </cell>
          <cell r="E655">
            <v>3037500</v>
          </cell>
          <cell r="F655">
            <v>0</v>
          </cell>
          <cell r="G655">
            <v>0</v>
          </cell>
        </row>
        <row r="656">
          <cell r="B656" t="str">
            <v>Aluminium Louvres</v>
          </cell>
        </row>
        <row r="657">
          <cell r="A657" t="str">
            <v>4/10B</v>
          </cell>
          <cell r="B657" t="str">
            <v xml:space="preserve">Provisional sum N 5,175,000.00 for  aluminium louvres </v>
          </cell>
          <cell r="C657" t="str">
            <v>Sum</v>
          </cell>
          <cell r="D657">
            <v>1</v>
          </cell>
          <cell r="E657">
            <v>5175000</v>
          </cell>
          <cell r="F657">
            <v>0</v>
          </cell>
          <cell r="G657">
            <v>0</v>
          </cell>
        </row>
        <row r="658">
          <cell r="A658" t="str">
            <v>4/10C</v>
          </cell>
          <cell r="B658" t="str">
            <v xml:space="preserve">Prov sum N 1,650,000.00  aluminium louvres with screen </v>
          </cell>
          <cell r="C658" t="str">
            <v>Sum</v>
          </cell>
          <cell r="D658">
            <v>1</v>
          </cell>
          <cell r="E658">
            <v>1650000</v>
          </cell>
          <cell r="F658">
            <v>0</v>
          </cell>
          <cell r="G658">
            <v>0</v>
          </cell>
        </row>
        <row r="659">
          <cell r="B659" t="str">
            <v>L31 METAL STAIRS / WALKWAYS</v>
          </cell>
        </row>
        <row r="660">
          <cell r="A660" t="str">
            <v>4/10D</v>
          </cell>
          <cell r="B660" t="str">
            <v xml:space="preserve">Provisional sum N 1,875,000 for stainless steel balustrade; </v>
          </cell>
          <cell r="C660" t="str">
            <v>Sum</v>
          </cell>
          <cell r="D660">
            <v>1</v>
          </cell>
          <cell r="E660">
            <v>1875000</v>
          </cell>
          <cell r="F660">
            <v>0</v>
          </cell>
          <cell r="G660">
            <v>0</v>
          </cell>
        </row>
        <row r="661">
          <cell r="B661" t="str">
            <v>M  SURFACE FINISHES</v>
          </cell>
        </row>
        <row r="662">
          <cell r="B662" t="str">
            <v>M10 SAND CEMENT/  CONCRETE/ SCREEEDS</v>
          </cell>
        </row>
        <row r="663">
          <cell r="B663" t="str">
            <v xml:space="preserve">Cement and sand (1:3) Beds and backings </v>
          </cell>
        </row>
        <row r="664">
          <cell r="B664" t="str">
            <v>Walls</v>
          </cell>
        </row>
        <row r="665">
          <cell r="B665" t="str">
            <v xml:space="preserve">Floated; 12mm thick to receive marazzi wall tiles; </v>
          </cell>
          <cell r="C665" t="str">
            <v>m2</v>
          </cell>
          <cell r="D665">
            <v>1739</v>
          </cell>
          <cell r="E665">
            <v>1150</v>
          </cell>
          <cell r="F665">
            <v>1</v>
          </cell>
          <cell r="G665">
            <v>1999850</v>
          </cell>
        </row>
        <row r="666">
          <cell r="B666" t="str">
            <v xml:space="preserve">Floors; level and to falls only; </v>
          </cell>
        </row>
        <row r="667">
          <cell r="B667" t="str">
            <v>50mm thick; screed bed; to receive bituminous felt</v>
          </cell>
          <cell r="C667" t="str">
            <v>m2</v>
          </cell>
          <cell r="D667">
            <v>400</v>
          </cell>
          <cell r="E667">
            <v>1950</v>
          </cell>
          <cell r="F667">
            <v>1</v>
          </cell>
          <cell r="G667">
            <v>780000</v>
          </cell>
        </row>
        <row r="668">
          <cell r="B668" t="str">
            <v>41mm thick; screeded bed; to marazzi ceramic floor tiles</v>
          </cell>
          <cell r="C668" t="str">
            <v>m2</v>
          </cell>
          <cell r="D668">
            <v>974</v>
          </cell>
          <cell r="E668">
            <v>1650</v>
          </cell>
          <cell r="F668">
            <v>1</v>
          </cell>
          <cell r="G668">
            <v>1607100</v>
          </cell>
        </row>
        <row r="669">
          <cell r="B669" t="str">
            <v xml:space="preserve">12mm thick; screed backing; to "Altro" Anti-static skirtings </v>
          </cell>
          <cell r="C669" t="str">
            <v>m</v>
          </cell>
          <cell r="D669">
            <v>1203</v>
          </cell>
          <cell r="E669">
            <v>500</v>
          </cell>
          <cell r="F669">
            <v>1</v>
          </cell>
          <cell r="G669">
            <v>601500</v>
          </cell>
        </row>
        <row r="670">
          <cell r="B670" t="str">
            <v>CONCRETE/ GRANOLITHIC/SCREEEDS / FLOORING</v>
          </cell>
        </row>
        <row r="671">
          <cell r="B671" t="str">
            <v xml:space="preserve">Floated; 12mm thick to receive mzrazzi wall tiles; </v>
          </cell>
          <cell r="C671" t="str">
            <v>m2</v>
          </cell>
          <cell r="D671">
            <v>55</v>
          </cell>
          <cell r="E671">
            <v>1150</v>
          </cell>
          <cell r="F671">
            <v>1</v>
          </cell>
          <cell r="G671">
            <v>63250</v>
          </cell>
        </row>
        <row r="672">
          <cell r="B672" t="str">
            <v>50mm thick ; cement and sand (1:3) power float</v>
          </cell>
          <cell r="C672" t="str">
            <v>m2</v>
          </cell>
          <cell r="D672">
            <v>122</v>
          </cell>
          <cell r="E672">
            <v>3750</v>
          </cell>
          <cell r="F672">
            <v>1</v>
          </cell>
          <cell r="G672">
            <v>457500</v>
          </cell>
        </row>
        <row r="673">
          <cell r="B673" t="str">
            <v xml:space="preserve">47.5mm thick; screed bed; to receive linoleum/marmoleum </v>
          </cell>
          <cell r="C673" t="str">
            <v>m2</v>
          </cell>
          <cell r="D673">
            <v>1685</v>
          </cell>
          <cell r="E673">
            <v>1650</v>
          </cell>
          <cell r="F673">
            <v>1</v>
          </cell>
          <cell r="G673">
            <v>2780250</v>
          </cell>
        </row>
        <row r="674">
          <cell r="B674" t="str">
            <v xml:space="preserve">42mm thick; screed bed; to marazzi ceramic floor,  non skid </v>
          </cell>
          <cell r="C674" t="str">
            <v>m2</v>
          </cell>
          <cell r="D674">
            <v>298</v>
          </cell>
          <cell r="E674">
            <v>1650</v>
          </cell>
          <cell r="F674">
            <v>1</v>
          </cell>
          <cell r="G674">
            <v>491700</v>
          </cell>
        </row>
        <row r="675">
          <cell r="B675" t="str">
            <v xml:space="preserve">12mm thick; screed backing; to skirtings to plith shock PVC </v>
          </cell>
          <cell r="C675" t="str">
            <v>m</v>
          </cell>
          <cell r="D675">
            <v>1235</v>
          </cell>
          <cell r="E675">
            <v>1150</v>
          </cell>
          <cell r="F675">
            <v>1</v>
          </cell>
          <cell r="G675">
            <v>1420250</v>
          </cell>
        </row>
        <row r="676">
          <cell r="B676" t="str">
            <v xml:space="preserve">35mm thick; screed bed; to nature stone treads </v>
          </cell>
          <cell r="C676" t="str">
            <v>m</v>
          </cell>
          <cell r="D676">
            <v>124</v>
          </cell>
          <cell r="E676">
            <v>360</v>
          </cell>
          <cell r="F676">
            <v>1</v>
          </cell>
          <cell r="G676">
            <v>44640</v>
          </cell>
        </row>
        <row r="677">
          <cell r="B677" t="str">
            <v xml:space="preserve">12mm thick; screed bed; to nature stone granite riser </v>
          </cell>
          <cell r="C677" t="str">
            <v>m</v>
          </cell>
          <cell r="D677">
            <v>136</v>
          </cell>
          <cell r="E677">
            <v>500</v>
          </cell>
          <cell r="F677">
            <v>1</v>
          </cell>
          <cell r="G677">
            <v>68000</v>
          </cell>
        </row>
        <row r="678">
          <cell r="B678" t="str">
            <v xml:space="preserve">Cement and sand  (1:3); plain rendering; </v>
          </cell>
        </row>
        <row r="679">
          <cell r="B679" t="str">
            <v>Walls</v>
          </cell>
        </row>
        <row r="680">
          <cell r="B680" t="str">
            <v>over 300 wide; (internal)</v>
          </cell>
          <cell r="C680" t="str">
            <v>m2</v>
          </cell>
          <cell r="D680">
            <v>4372</v>
          </cell>
          <cell r="E680">
            <v>1150</v>
          </cell>
          <cell r="F680">
            <v>1</v>
          </cell>
          <cell r="G680">
            <v>5027800</v>
          </cell>
        </row>
        <row r="681">
          <cell r="B681" t="str">
            <v>Ditto; not exceeding 300mm wide</v>
          </cell>
          <cell r="C681" t="str">
            <v>m</v>
          </cell>
          <cell r="D681">
            <v>915</v>
          </cell>
          <cell r="E681">
            <v>500</v>
          </cell>
          <cell r="F681">
            <v>1</v>
          </cell>
          <cell r="G681">
            <v>457500</v>
          </cell>
        </row>
        <row r="682">
          <cell r="B682" t="str">
            <v>over 300 wide; (external)</v>
          </cell>
          <cell r="C682" t="str">
            <v>m2</v>
          </cell>
          <cell r="D682">
            <v>1756</v>
          </cell>
          <cell r="E682">
            <v>1150</v>
          </cell>
          <cell r="F682">
            <v>1</v>
          </cell>
          <cell r="G682">
            <v>2019400</v>
          </cell>
        </row>
        <row r="683">
          <cell r="B683" t="str">
            <v>Ditto; not exceeding 300mm wide</v>
          </cell>
          <cell r="C683" t="str">
            <v>m</v>
          </cell>
          <cell r="D683">
            <v>742</v>
          </cell>
          <cell r="E683">
            <v>500</v>
          </cell>
          <cell r="F683">
            <v>1</v>
          </cell>
          <cell r="G683">
            <v>371000</v>
          </cell>
        </row>
        <row r="684">
          <cell r="B684" t="str">
            <v>Concrete</v>
          </cell>
        </row>
        <row r="685">
          <cell r="B685" t="str">
            <v>Soffit of suspended slab</v>
          </cell>
          <cell r="C685" t="str">
            <v>m2</v>
          </cell>
          <cell r="D685">
            <v>106</v>
          </cell>
          <cell r="E685">
            <v>1150</v>
          </cell>
          <cell r="F685">
            <v>1</v>
          </cell>
          <cell r="G685">
            <v>121900</v>
          </cell>
        </row>
        <row r="686">
          <cell r="B686" t="str">
            <v>Sides of cantilever slab</v>
          </cell>
          <cell r="C686" t="str">
            <v>m2</v>
          </cell>
          <cell r="D686">
            <v>217</v>
          </cell>
          <cell r="E686">
            <v>1150</v>
          </cell>
          <cell r="F686">
            <v>1</v>
          </cell>
          <cell r="G686">
            <v>249550</v>
          </cell>
        </row>
        <row r="687">
          <cell r="B687" t="str">
            <v>CONCRETE/  GRANOLITHIC / SCREEEDS / FLOORING</v>
          </cell>
        </row>
        <row r="688">
          <cell r="B688" t="str">
            <v xml:space="preserve">Sides of Fascia wall </v>
          </cell>
          <cell r="C688" t="str">
            <v>m2</v>
          </cell>
          <cell r="D688">
            <v>136</v>
          </cell>
          <cell r="E688">
            <v>1150</v>
          </cell>
          <cell r="F688">
            <v>1</v>
          </cell>
          <cell r="G688">
            <v>156400</v>
          </cell>
        </row>
        <row r="689">
          <cell r="B689" t="str">
            <v>M40 STONE / CONCRETE / QUARRY / CERAMIC TILING</v>
          </cell>
        </row>
        <row r="690">
          <cell r="B690" t="str">
            <v xml:space="preserve">High Quality GLAZED MARAZZI WALL tiling; </v>
          </cell>
        </row>
        <row r="691">
          <cell r="B691" t="str">
            <v>Walls</v>
          </cell>
        </row>
        <row r="692">
          <cell r="B692" t="str">
            <v xml:space="preserve">High Quality GLAZED MARAZZI WALL tiling; </v>
          </cell>
        </row>
        <row r="693">
          <cell r="B693" t="str">
            <v>Walls</v>
          </cell>
        </row>
        <row r="694">
          <cell r="B694" t="str">
            <v xml:space="preserve">Internally; ceramic wall tile; Biancho Luce white; </v>
          </cell>
          <cell r="C694" t="str">
            <v>m2</v>
          </cell>
          <cell r="D694">
            <v>534</v>
          </cell>
          <cell r="E694">
            <v>7722</v>
          </cell>
          <cell r="F694">
            <v>0.8</v>
          </cell>
          <cell r="G694">
            <v>3298838.4000000004</v>
          </cell>
        </row>
        <row r="695">
          <cell r="B695" t="str">
            <v>Internally; ceramic wall tile mat/marazzi; Citta MEEN  white</v>
          </cell>
          <cell r="C695" t="str">
            <v>m2</v>
          </cell>
          <cell r="D695">
            <v>561</v>
          </cell>
          <cell r="E695">
            <v>7722</v>
          </cell>
          <cell r="F695">
            <v>0.25</v>
          </cell>
          <cell r="G695">
            <v>1083010.5</v>
          </cell>
        </row>
        <row r="696">
          <cell r="B696" t="str">
            <v xml:space="preserve">Internally; ceramic wall tile mat/marazzi Citta MEFJ  </v>
          </cell>
          <cell r="C696" t="str">
            <v>m2</v>
          </cell>
          <cell r="D696">
            <v>561</v>
          </cell>
          <cell r="E696">
            <v>7722</v>
          </cell>
          <cell r="F696">
            <v>0.25</v>
          </cell>
          <cell r="G696">
            <v>1083010.5</v>
          </cell>
        </row>
        <row r="697">
          <cell r="B697" t="str">
            <v xml:space="preserve">Internally; tiles mzrazzi ; Citta' white  light yellow; </v>
          </cell>
          <cell r="C697" t="str">
            <v>m2</v>
          </cell>
          <cell r="D697">
            <v>32</v>
          </cell>
          <cell r="E697">
            <v>7722</v>
          </cell>
          <cell r="F697">
            <v>0</v>
          </cell>
          <cell r="G697">
            <v>0</v>
          </cell>
        </row>
        <row r="698">
          <cell r="B698" t="str">
            <v xml:space="preserve">CONCRETE / QUARRY / CERAMIC TILING /MOSSAIC </v>
          </cell>
        </row>
        <row r="699">
          <cell r="B699" t="str">
            <v xml:space="preserve">Internally; tiles marazzi; Biancho Luce white; </v>
          </cell>
          <cell r="C699" t="str">
            <v>m2</v>
          </cell>
          <cell r="D699">
            <v>51</v>
          </cell>
          <cell r="E699">
            <v>7722</v>
          </cell>
          <cell r="F699">
            <v>0</v>
          </cell>
          <cell r="G699">
            <v>0</v>
          </cell>
        </row>
        <row r="702">
          <cell r="B702" t="str">
            <v xml:space="preserve">FULLY VITRIFIED "GRES" FLOOR MAT/MARAZZI; </v>
          </cell>
        </row>
        <row r="703">
          <cell r="B703" t="str">
            <v>Floors</v>
          </cell>
        </row>
        <row r="704">
          <cell r="B704" t="str">
            <v>300X300X8mm thick;  Le Cromie R9a MRJF; opale</v>
          </cell>
          <cell r="C704" t="str">
            <v>m2</v>
          </cell>
          <cell r="D704">
            <v>49</v>
          </cell>
          <cell r="E704">
            <v>9490</v>
          </cell>
          <cell r="F704">
            <v>0</v>
          </cell>
          <cell r="G704">
            <v>0</v>
          </cell>
        </row>
        <row r="705">
          <cell r="B705" t="str">
            <v>200X200X8mm;  Le Cromie R11 Mhwp; opale (non skid)</v>
          </cell>
          <cell r="C705" t="str">
            <v>m2</v>
          </cell>
          <cell r="D705">
            <v>79</v>
          </cell>
          <cell r="E705">
            <v>11910</v>
          </cell>
          <cell r="F705">
            <v>0</v>
          </cell>
          <cell r="G705">
            <v>0</v>
          </cell>
        </row>
        <row r="706">
          <cell r="B706" t="str">
            <v>300X300X8mm; Le Cromie R9a MHMF6; granate</v>
          </cell>
          <cell r="C706" t="str">
            <v>m2</v>
          </cell>
          <cell r="D706">
            <v>110</v>
          </cell>
          <cell r="E706">
            <v>15045</v>
          </cell>
          <cell r="F706">
            <v>0</v>
          </cell>
          <cell r="G706">
            <v>0</v>
          </cell>
        </row>
        <row r="707">
          <cell r="B707" t="str">
            <v>Skirtings;tile mat/Marazzi; 300 x 95mm 992 MWKS; opale</v>
          </cell>
          <cell r="C707" t="str">
            <v>m</v>
          </cell>
          <cell r="D707">
            <v>88</v>
          </cell>
          <cell r="E707">
            <v>4655</v>
          </cell>
          <cell r="F707">
            <v>0</v>
          </cell>
          <cell r="G707">
            <v>0</v>
          </cell>
        </row>
        <row r="708">
          <cell r="B708" t="str">
            <v xml:space="preserve">Skirtings;tile mat/Marrazzi; 300 x 95mm 992 MJ99; granate </v>
          </cell>
          <cell r="C708" t="str">
            <v>m</v>
          </cell>
          <cell r="D708">
            <v>191</v>
          </cell>
          <cell r="E708">
            <v>4655</v>
          </cell>
          <cell r="F708">
            <v>0</v>
          </cell>
          <cell r="G708">
            <v>0</v>
          </cell>
        </row>
        <row r="709">
          <cell r="B709" t="str">
            <v>Skirtings; mat/Marazzi; 200S6 x 100mm 994 MRRA; opale</v>
          </cell>
          <cell r="C709" t="str">
            <v>m</v>
          </cell>
          <cell r="D709">
            <v>98</v>
          </cell>
          <cell r="E709">
            <v>5157</v>
          </cell>
          <cell r="F709">
            <v>0</v>
          </cell>
          <cell r="G709">
            <v>0</v>
          </cell>
        </row>
        <row r="710">
          <cell r="B710" t="str">
            <v>CONCRETE / QUARRY / CERAMIC TILING /MOSSAIC</v>
          </cell>
        </row>
        <row r="711">
          <cell r="B711" t="str">
            <v>High Quality PVC; 100 +  floor 15mm thick ;</v>
          </cell>
        </row>
        <row r="712">
          <cell r="B712" t="str">
            <v>Floors</v>
          </cell>
        </row>
        <row r="713">
          <cell r="B713" t="str">
            <v>Skirtings; plinth Schock PVC</v>
          </cell>
          <cell r="C713" t="str">
            <v>m</v>
          </cell>
          <cell r="D713">
            <v>1235</v>
          </cell>
          <cell r="E713">
            <v>7102</v>
          </cell>
          <cell r="F713">
            <v>0</v>
          </cell>
          <cell r="G713">
            <v>0</v>
          </cell>
        </row>
        <row r="714">
          <cell r="B714" t="str">
            <v>M51 EDGE FIXED CARPETING</v>
          </cell>
        </row>
        <row r="715">
          <cell r="B715" t="str">
            <v xml:space="preserve">High Quality TRESPA WALL PROTECTION; </v>
          </cell>
        </row>
        <row r="716">
          <cell r="B716" t="str">
            <v>Single strip</v>
          </cell>
        </row>
        <row r="717">
          <cell r="B717" t="str">
            <v>300mm Meteon M53.0.2/ST copper yellow</v>
          </cell>
          <cell r="C717" t="str">
            <v>m</v>
          </cell>
          <cell r="D717">
            <v>206</v>
          </cell>
        </row>
        <row r="718">
          <cell r="B718" t="str">
            <v>300mm Meteon M53.0.1/ST copper red</v>
          </cell>
          <cell r="C718" t="str">
            <v>m</v>
          </cell>
          <cell r="D718">
            <v>201</v>
          </cell>
        </row>
        <row r="719">
          <cell r="B719" t="str">
            <v>Two strips</v>
          </cell>
        </row>
        <row r="720">
          <cell r="B720" t="str">
            <v>200mm Virtuon J06.4.1/ST amber</v>
          </cell>
          <cell r="C720" t="str">
            <v>m</v>
          </cell>
          <cell r="D720">
            <v>166</v>
          </cell>
        </row>
        <row r="721">
          <cell r="B721" t="str">
            <v>200mm Meteon M53.0.2/ST copper yellow</v>
          </cell>
          <cell r="C721" t="str">
            <v>m</v>
          </cell>
          <cell r="D721">
            <v>134</v>
          </cell>
        </row>
        <row r="722">
          <cell r="B722" t="str">
            <v>200mm Meteon M53.0.1/ST copper red</v>
          </cell>
          <cell r="C722" t="str">
            <v>m</v>
          </cell>
          <cell r="D722">
            <v>185</v>
          </cell>
        </row>
        <row r="723">
          <cell r="B723" t="str">
            <v xml:space="preserve">LINOLEUM/MARMOLEUM FORBO KROMENIE; </v>
          </cell>
        </row>
        <row r="724">
          <cell r="B724" t="str">
            <v xml:space="preserve">General Surfaces </v>
          </cell>
        </row>
        <row r="725">
          <cell r="B725" t="str">
            <v>Fresco 3847 Golden Saafron</v>
          </cell>
          <cell r="C725" t="str">
            <v>m2</v>
          </cell>
          <cell r="D725">
            <v>563</v>
          </cell>
          <cell r="E725">
            <v>35511</v>
          </cell>
          <cell r="F725">
            <v>0</v>
          </cell>
          <cell r="G725">
            <v>0</v>
          </cell>
        </row>
        <row r="726">
          <cell r="B726" t="str">
            <v>Fresco 3825 African Desert</v>
          </cell>
          <cell r="C726" t="str">
            <v>m2</v>
          </cell>
          <cell r="D726">
            <v>768</v>
          </cell>
          <cell r="E726">
            <v>35511</v>
          </cell>
          <cell r="F726">
            <v>0</v>
          </cell>
          <cell r="G726">
            <v>0</v>
          </cell>
        </row>
        <row r="727">
          <cell r="B727" t="str">
            <v>Fresco 3870 Red Copper</v>
          </cell>
          <cell r="C727" t="str">
            <v>m2</v>
          </cell>
          <cell r="D727">
            <v>325</v>
          </cell>
          <cell r="E727">
            <v>35511</v>
          </cell>
          <cell r="F727">
            <v>0</v>
          </cell>
          <cell r="G727">
            <v>0</v>
          </cell>
        </row>
        <row r="728">
          <cell r="B728" t="str">
            <v>M60 PAINTING /CLEAR FINISHING</v>
          </cell>
        </row>
        <row r="729">
          <cell r="B729" t="str">
            <v>Painting Render ; skimming (gypsum) and  Emulsion  paint</v>
          </cell>
        </row>
        <row r="730">
          <cell r="B730" t="str">
            <v>General surfaces</v>
          </cell>
        </row>
        <row r="731">
          <cell r="B731" t="str">
            <v>Walls; over 300 girth;   (internal)</v>
          </cell>
          <cell r="C731" t="str">
            <v>m2</v>
          </cell>
          <cell r="D731">
            <v>4372</v>
          </cell>
          <cell r="E731">
            <v>1370</v>
          </cell>
          <cell r="F731">
            <v>0.5</v>
          </cell>
          <cell r="G731">
            <v>2994820</v>
          </cell>
        </row>
        <row r="732">
          <cell r="B732" t="str">
            <v>Ditto surfaces not exceeding 300mm wide</v>
          </cell>
          <cell r="C732" t="str">
            <v>m</v>
          </cell>
          <cell r="D732">
            <v>915</v>
          </cell>
          <cell r="E732">
            <v>420</v>
          </cell>
          <cell r="F732">
            <v>0.5</v>
          </cell>
          <cell r="G732">
            <v>192150</v>
          </cell>
        </row>
        <row r="733">
          <cell r="B733" t="str">
            <v>Soffit of suspended slab</v>
          </cell>
          <cell r="C733" t="str">
            <v>m2</v>
          </cell>
          <cell r="D733">
            <v>109</v>
          </cell>
          <cell r="E733">
            <v>1370</v>
          </cell>
          <cell r="F733">
            <v>0.5</v>
          </cell>
          <cell r="G733">
            <v>74665</v>
          </cell>
        </row>
        <row r="734">
          <cell r="B734" t="str">
            <v>Soffit of landing</v>
          </cell>
          <cell r="C734" t="str">
            <v>m2</v>
          </cell>
          <cell r="D734">
            <v>42</v>
          </cell>
          <cell r="E734">
            <v>1370</v>
          </cell>
          <cell r="F734">
            <v>0.5</v>
          </cell>
          <cell r="G734">
            <v>28770</v>
          </cell>
        </row>
        <row r="735">
          <cell r="B735" t="str">
            <v>Slopping soffit of staircase</v>
          </cell>
          <cell r="C735" t="str">
            <v>m2</v>
          </cell>
          <cell r="D735">
            <v>80</v>
          </cell>
          <cell r="E735">
            <v>1370</v>
          </cell>
          <cell r="F735">
            <v>0.5</v>
          </cell>
          <cell r="G735">
            <v>54800</v>
          </cell>
        </row>
        <row r="736">
          <cell r="B736" t="str">
            <v>String of staircase</v>
          </cell>
          <cell r="C736" t="str">
            <v>m2</v>
          </cell>
          <cell r="D736">
            <v>25</v>
          </cell>
          <cell r="E736">
            <v>1370</v>
          </cell>
          <cell r="F736">
            <v>0.5</v>
          </cell>
          <cell r="G736">
            <v>17125</v>
          </cell>
        </row>
        <row r="737">
          <cell r="B737" t="str">
            <v>Sides of columns</v>
          </cell>
          <cell r="C737" t="str">
            <v>m2</v>
          </cell>
          <cell r="D737">
            <v>0</v>
          </cell>
          <cell r="E737">
            <v>1370</v>
          </cell>
        </row>
        <row r="738">
          <cell r="B738" t="str">
            <v xml:space="preserve">Painting ; skimming (gypsum) and DN Meyer Epoxy paints </v>
          </cell>
        </row>
        <row r="739">
          <cell r="B739" t="str">
            <v>General surfaces</v>
          </cell>
        </row>
        <row r="740">
          <cell r="B740" t="str">
            <v>Floors; over 300 girth;   (internal)</v>
          </cell>
          <cell r="C740" t="str">
            <v>m2</v>
          </cell>
          <cell r="D740">
            <v>122</v>
          </cell>
          <cell r="E740">
            <v>2000</v>
          </cell>
          <cell r="F740">
            <v>1</v>
          </cell>
          <cell r="G740">
            <v>244000</v>
          </cell>
        </row>
        <row r="741">
          <cell r="B741" t="str">
            <v xml:space="preserve">Painting Render ; emulsion paint on  TYROLEAN </v>
          </cell>
        </row>
        <row r="742">
          <cell r="B742" t="str">
            <v>General Surfaces</v>
          </cell>
        </row>
        <row r="743">
          <cell r="B743" t="str">
            <v>Walls ; over 300mm girth (externally)</v>
          </cell>
          <cell r="C743" t="str">
            <v>m2</v>
          </cell>
          <cell r="D743">
            <v>1756</v>
          </cell>
          <cell r="E743">
            <v>3551</v>
          </cell>
          <cell r="F743">
            <v>0.95</v>
          </cell>
          <cell r="G743">
            <v>5923778.2000000002</v>
          </cell>
        </row>
        <row r="744">
          <cell r="B744" t="str">
            <v>Ditto surfaces not exceeding 300mm wide</v>
          </cell>
          <cell r="C744" t="str">
            <v>m</v>
          </cell>
          <cell r="D744">
            <v>1057</v>
          </cell>
          <cell r="E744">
            <v>1201</v>
          </cell>
          <cell r="F744">
            <v>0.95</v>
          </cell>
          <cell r="G744">
            <v>1205984.1499999999</v>
          </cell>
        </row>
        <row r="745">
          <cell r="B745" t="str">
            <v xml:space="preserve"> N FURNITURE AND EQUIPTMENT</v>
          </cell>
        </row>
        <row r="746">
          <cell r="A746" t="str">
            <v>4/15A</v>
          </cell>
          <cell r="B746" t="str">
            <v>Allow provisional sum N 15,000,000.00  for fitting and fixture</v>
          </cell>
          <cell r="C746" t="str">
            <v>Sum</v>
          </cell>
          <cell r="D746">
            <v>1</v>
          </cell>
          <cell r="E746">
            <v>15000000</v>
          </cell>
          <cell r="F746">
            <v>0</v>
          </cell>
          <cell r="G746">
            <v>0</v>
          </cell>
        </row>
        <row r="747">
          <cell r="B747" t="str">
            <v xml:space="preserve">Shower cubicle; glass screen partition wall </v>
          </cell>
        </row>
        <row r="748">
          <cell r="A748" t="str">
            <v>4/15B</v>
          </cell>
          <cell r="B748" t="str">
            <v xml:space="preserve">To suite opening as detailed on the Architects designs </v>
          </cell>
          <cell r="C748" t="str">
            <v>m2</v>
          </cell>
          <cell r="D748">
            <v>0</v>
          </cell>
          <cell r="E748">
            <v>99000</v>
          </cell>
          <cell r="F748">
            <v>0</v>
          </cell>
          <cell r="G748">
            <v>0</v>
          </cell>
        </row>
        <row r="749">
          <cell r="B749" t="str">
            <v>P  BUILDING FABRIC SUNDRIES</v>
          </cell>
        </row>
        <row r="750">
          <cell r="A750" t="str">
            <v>4/16A</v>
          </cell>
          <cell r="B750" t="str">
            <v>Allow provisional sum N 7,500,000 for ironmongery and lock</v>
          </cell>
          <cell r="C750" t="str">
            <v>Sum</v>
          </cell>
          <cell r="D750">
            <v>1</v>
          </cell>
          <cell r="E750">
            <v>7500000</v>
          </cell>
          <cell r="F750">
            <v>0</v>
          </cell>
          <cell r="G750">
            <v>0</v>
          </cell>
        </row>
        <row r="751">
          <cell r="B751" t="str">
            <v>BILL NR 4 - BLOCK B</v>
          </cell>
        </row>
        <row r="752">
          <cell r="B752" t="str">
            <v>CARRIED TO VALUATION SUMMARY</v>
          </cell>
          <cell r="G752">
            <v>194115289.5</v>
          </cell>
        </row>
        <row r="755">
          <cell r="B755" t="str">
            <v>BILL  NR 5    BLOCK  M</v>
          </cell>
        </row>
        <row r="757">
          <cell r="B757" t="str">
            <v>E   IN SITU CONCRETE</v>
          </cell>
        </row>
        <row r="758">
          <cell r="B758" t="str">
            <v>Reinforced; Grade 25</v>
          </cell>
        </row>
        <row r="759">
          <cell r="B759" t="str">
            <v>Beds;</v>
          </cell>
        </row>
        <row r="760">
          <cell r="A760" t="str">
            <v>5/1A</v>
          </cell>
          <cell r="B760" t="str">
            <v xml:space="preserve">Ground slab; 150 - 450mm thick </v>
          </cell>
          <cell r="C760" t="str">
            <v>m3</v>
          </cell>
          <cell r="D760">
            <v>501</v>
          </cell>
          <cell r="E760">
            <v>30600</v>
          </cell>
          <cell r="F760">
            <v>1</v>
          </cell>
          <cell r="G760">
            <v>15330600</v>
          </cell>
        </row>
        <row r="761">
          <cell r="A761" t="str">
            <v>5/1B</v>
          </cell>
          <cell r="B761" t="str">
            <v xml:space="preserve">Suspended slabs; 150 - 450mm thick </v>
          </cell>
          <cell r="C761" t="str">
            <v>m3</v>
          </cell>
          <cell r="D761">
            <v>1329</v>
          </cell>
          <cell r="E761">
            <v>30600</v>
          </cell>
          <cell r="F761">
            <v>1</v>
          </cell>
          <cell r="G761">
            <v>40667400</v>
          </cell>
        </row>
        <row r="762">
          <cell r="A762" t="str">
            <v>5/1C</v>
          </cell>
          <cell r="B762" t="str">
            <v xml:space="preserve">Roof slab; 150 - 450mm thick </v>
          </cell>
          <cell r="C762" t="str">
            <v>m3</v>
          </cell>
          <cell r="D762">
            <v>409</v>
          </cell>
          <cell r="E762">
            <v>30600</v>
          </cell>
          <cell r="F762">
            <v>1</v>
          </cell>
          <cell r="G762">
            <v>12515400</v>
          </cell>
        </row>
        <row r="763">
          <cell r="A763" t="str">
            <v>5/1D</v>
          </cell>
          <cell r="B763" t="str">
            <v xml:space="preserve">Roof gutter slab; 150 - 450mm thick </v>
          </cell>
          <cell r="C763" t="str">
            <v>m3</v>
          </cell>
          <cell r="D763">
            <v>0</v>
          </cell>
          <cell r="E763">
            <v>30600</v>
          </cell>
          <cell r="F763">
            <v>1</v>
          </cell>
          <cell r="G763">
            <v>0</v>
          </cell>
        </row>
        <row r="764">
          <cell r="A764" t="str">
            <v>5/1E</v>
          </cell>
          <cell r="B764" t="str">
            <v xml:space="preserve">Chiller  slab; 150 - 450mm thick </v>
          </cell>
          <cell r="C764" t="str">
            <v>m3</v>
          </cell>
          <cell r="D764">
            <v>56</v>
          </cell>
          <cell r="E764">
            <v>30600</v>
          </cell>
          <cell r="F764">
            <v>1</v>
          </cell>
          <cell r="G764">
            <v>1713600</v>
          </cell>
        </row>
        <row r="765">
          <cell r="A765" t="str">
            <v>5/1F</v>
          </cell>
          <cell r="B765" t="str">
            <v xml:space="preserve">Roof slab (curved on drawing); 150 - 450mm thick </v>
          </cell>
          <cell r="C765" t="str">
            <v>m3</v>
          </cell>
          <cell r="D765">
            <v>59</v>
          </cell>
          <cell r="E765">
            <v>30600</v>
          </cell>
          <cell r="F765">
            <v>1</v>
          </cell>
          <cell r="G765">
            <v>1805400</v>
          </cell>
        </row>
        <row r="766">
          <cell r="B766" t="str">
            <v>Beams;regular shaped;</v>
          </cell>
        </row>
        <row r="767">
          <cell r="A767" t="str">
            <v>5/1G</v>
          </cell>
          <cell r="B767" t="str">
            <v>Window Jambs</v>
          </cell>
          <cell r="C767" t="str">
            <v>m3</v>
          </cell>
          <cell r="D767">
            <v>0</v>
          </cell>
          <cell r="E767">
            <v>30600</v>
          </cell>
          <cell r="F767">
            <v>1</v>
          </cell>
          <cell r="G767">
            <v>0</v>
          </cell>
        </row>
        <row r="768">
          <cell r="A768" t="str">
            <v>5/1H</v>
          </cell>
          <cell r="B768" t="str">
            <v xml:space="preserve">Beams; Rectangular in section </v>
          </cell>
          <cell r="C768" t="str">
            <v>m3</v>
          </cell>
          <cell r="D768">
            <v>246</v>
          </cell>
          <cell r="E768">
            <v>30600</v>
          </cell>
          <cell r="F768">
            <v>1</v>
          </cell>
          <cell r="G768">
            <v>7527600</v>
          </cell>
        </row>
        <row r="769">
          <cell r="A769" t="str">
            <v>5/1J</v>
          </cell>
          <cell r="B769" t="str">
            <v xml:space="preserve">Roof Beams; Rectangular in section </v>
          </cell>
          <cell r="C769" t="str">
            <v>m3</v>
          </cell>
          <cell r="D769">
            <v>75</v>
          </cell>
          <cell r="E769">
            <v>30600</v>
          </cell>
          <cell r="F769">
            <v>1</v>
          </cell>
          <cell r="G769">
            <v>2295000</v>
          </cell>
        </row>
        <row r="770">
          <cell r="A770" t="str">
            <v>5/1K</v>
          </cell>
          <cell r="B770" t="str">
            <v xml:space="preserve">Lintels; Rectangular in section </v>
          </cell>
          <cell r="C770" t="str">
            <v>m3</v>
          </cell>
          <cell r="D770">
            <v>147</v>
          </cell>
          <cell r="E770">
            <v>30600</v>
          </cell>
          <cell r="F770">
            <v>1</v>
          </cell>
          <cell r="G770">
            <v>4498200</v>
          </cell>
        </row>
        <row r="771">
          <cell r="A771" t="str">
            <v>5/1L</v>
          </cell>
          <cell r="B771" t="str">
            <v>Columns</v>
          </cell>
          <cell r="C771" t="str">
            <v>m3</v>
          </cell>
          <cell r="D771">
            <v>366</v>
          </cell>
          <cell r="E771">
            <v>30600</v>
          </cell>
          <cell r="F771">
            <v>1</v>
          </cell>
          <cell r="G771">
            <v>11199600</v>
          </cell>
        </row>
        <row r="772">
          <cell r="A772" t="str">
            <v>5/1M</v>
          </cell>
          <cell r="B772" t="str">
            <v xml:space="preserve">Capping Beam; Rectangular in section </v>
          </cell>
          <cell r="C772" t="str">
            <v>m3</v>
          </cell>
          <cell r="D772">
            <v>19</v>
          </cell>
          <cell r="E772">
            <v>30600</v>
          </cell>
          <cell r="F772">
            <v>1</v>
          </cell>
          <cell r="G772">
            <v>581400</v>
          </cell>
        </row>
        <row r="773">
          <cell r="B773" t="str">
            <v>Walls;</v>
          </cell>
        </row>
        <row r="774">
          <cell r="A774" t="str">
            <v>5/1N</v>
          </cell>
          <cell r="B774" t="str">
            <v>Lift shaft walls 150-450mm thick</v>
          </cell>
          <cell r="C774" t="str">
            <v>m3</v>
          </cell>
          <cell r="D774">
            <v>138</v>
          </cell>
          <cell r="E774">
            <v>30600</v>
          </cell>
          <cell r="F774">
            <v>1</v>
          </cell>
          <cell r="G774">
            <v>4222800</v>
          </cell>
        </row>
        <row r="775">
          <cell r="A775" t="str">
            <v>5/1P</v>
          </cell>
          <cell r="B775" t="str">
            <v>Fascia  walls not exceeding 150mm thick</v>
          </cell>
          <cell r="C775" t="str">
            <v>m3</v>
          </cell>
          <cell r="D775">
            <v>53</v>
          </cell>
          <cell r="E775">
            <v>30600</v>
          </cell>
          <cell r="F775">
            <v>1</v>
          </cell>
          <cell r="G775">
            <v>1621800</v>
          </cell>
        </row>
        <row r="776">
          <cell r="A776" t="str">
            <v>5/1Q</v>
          </cell>
          <cell r="B776" t="str">
            <v>Parapet walls not exceeding 150mm thick</v>
          </cell>
          <cell r="C776" t="str">
            <v>m3</v>
          </cell>
          <cell r="D776">
            <v>57</v>
          </cell>
          <cell r="E776">
            <v>30600</v>
          </cell>
          <cell r="F776">
            <v>1</v>
          </cell>
          <cell r="G776">
            <v>1744200</v>
          </cell>
        </row>
        <row r="777">
          <cell r="A777" t="str">
            <v>5/1R</v>
          </cell>
          <cell r="B777" t="str">
            <v>Staircases including landings</v>
          </cell>
          <cell r="C777" t="str">
            <v>m3</v>
          </cell>
          <cell r="D777">
            <v>139</v>
          </cell>
          <cell r="E777">
            <v>30600</v>
          </cell>
          <cell r="F777">
            <v>1</v>
          </cell>
          <cell r="G777">
            <v>4253400</v>
          </cell>
        </row>
        <row r="779">
          <cell r="B779" t="str">
            <v>E20 FORMWORK FOR IN SITU CONCRETE</v>
          </cell>
        </row>
        <row r="780">
          <cell r="B780" t="str">
            <v xml:space="preserve">fair-faced formwork to; </v>
          </cell>
        </row>
        <row r="781">
          <cell r="B781" t="str">
            <v>Columns;</v>
          </cell>
        </row>
        <row r="782">
          <cell r="A782" t="str">
            <v>5/2A</v>
          </cell>
          <cell r="B782" t="str">
            <v xml:space="preserve">Isolated; Plain octagonal </v>
          </cell>
          <cell r="C782" t="str">
            <v>m2</v>
          </cell>
          <cell r="D782">
            <v>1881</v>
          </cell>
          <cell r="E782">
            <v>5600</v>
          </cell>
          <cell r="F782">
            <v>1</v>
          </cell>
          <cell r="G782">
            <v>10533600</v>
          </cell>
        </row>
        <row r="783">
          <cell r="A783" t="str">
            <v>5/2B</v>
          </cell>
          <cell r="B783" t="str">
            <v>Isolated; Plain rectangular</v>
          </cell>
          <cell r="C783" t="str">
            <v>m2</v>
          </cell>
          <cell r="D783">
            <v>495</v>
          </cell>
          <cell r="E783">
            <v>5600</v>
          </cell>
          <cell r="F783">
            <v>1</v>
          </cell>
          <cell r="G783">
            <v>2772000</v>
          </cell>
        </row>
        <row r="784">
          <cell r="B784" t="str">
            <v>Wrot formwork to;</v>
          </cell>
        </row>
        <row r="785">
          <cell r="B785" t="str">
            <v>Window jambs;</v>
          </cell>
        </row>
        <row r="786">
          <cell r="A786" t="str">
            <v>5/2C</v>
          </cell>
          <cell r="B786" t="str">
            <v xml:space="preserve">Attached; Plain  rectangular </v>
          </cell>
          <cell r="C786" t="str">
            <v>m2</v>
          </cell>
          <cell r="D786">
            <v>0</v>
          </cell>
          <cell r="E786">
            <v>4125</v>
          </cell>
          <cell r="F786">
            <v>1</v>
          </cell>
          <cell r="G786">
            <v>0</v>
          </cell>
        </row>
        <row r="787">
          <cell r="B787" t="str">
            <v>Lift Shaft Walls;</v>
          </cell>
        </row>
        <row r="788">
          <cell r="A788" t="str">
            <v>5/2D</v>
          </cell>
          <cell r="B788" t="str">
            <v>Isolated; Plain rectangular</v>
          </cell>
          <cell r="C788" t="str">
            <v>m2</v>
          </cell>
          <cell r="D788">
            <v>1130</v>
          </cell>
          <cell r="E788">
            <v>2750</v>
          </cell>
          <cell r="F788">
            <v>1</v>
          </cell>
          <cell r="G788">
            <v>3107500</v>
          </cell>
        </row>
        <row r="789">
          <cell r="B789" t="str">
            <v>Fascia Walls;</v>
          </cell>
        </row>
        <row r="790">
          <cell r="A790" t="str">
            <v>5/2E</v>
          </cell>
          <cell r="B790" t="str">
            <v>Isolated; Plain rectangular</v>
          </cell>
          <cell r="C790" t="str">
            <v>m2</v>
          </cell>
          <cell r="D790">
            <v>789</v>
          </cell>
          <cell r="E790">
            <v>4125</v>
          </cell>
          <cell r="F790">
            <v>1</v>
          </cell>
          <cell r="G790">
            <v>3254625</v>
          </cell>
        </row>
        <row r="791">
          <cell r="B791" t="str">
            <v>Parapet ;</v>
          </cell>
        </row>
        <row r="792">
          <cell r="A792" t="str">
            <v>5/2F</v>
          </cell>
          <cell r="B792" t="str">
            <v>Isolated; Plain rectangular</v>
          </cell>
          <cell r="C792" t="str">
            <v>m2</v>
          </cell>
          <cell r="D792">
            <v>780</v>
          </cell>
          <cell r="E792">
            <v>4125</v>
          </cell>
          <cell r="F792">
            <v>1</v>
          </cell>
          <cell r="G792">
            <v>3217500</v>
          </cell>
        </row>
        <row r="793">
          <cell r="B793" t="str">
            <v>Beams;</v>
          </cell>
        </row>
        <row r="794">
          <cell r="A794" t="str">
            <v>5/2G</v>
          </cell>
          <cell r="B794" t="str">
            <v xml:space="preserve">Attached; Plain  rectangular </v>
          </cell>
          <cell r="C794" t="str">
            <v>m2</v>
          </cell>
          <cell r="D794">
            <v>3825</v>
          </cell>
          <cell r="E794">
            <v>2750</v>
          </cell>
          <cell r="F794">
            <v>1</v>
          </cell>
          <cell r="G794">
            <v>10518750</v>
          </cell>
        </row>
        <row r="795">
          <cell r="A795" t="str">
            <v>5/2H</v>
          </cell>
          <cell r="B795" t="str">
            <v>Attached; roof beams</v>
          </cell>
          <cell r="C795" t="str">
            <v>m2</v>
          </cell>
          <cell r="D795">
            <v>806</v>
          </cell>
          <cell r="E795">
            <v>2750</v>
          </cell>
          <cell r="F795">
            <v>1</v>
          </cell>
          <cell r="G795">
            <v>2216500</v>
          </cell>
        </row>
        <row r="796">
          <cell r="A796" t="str">
            <v>5/2J</v>
          </cell>
          <cell r="B796" t="str">
            <v>Attached; roof beams (curved on plan)</v>
          </cell>
          <cell r="C796" t="str">
            <v>m2</v>
          </cell>
          <cell r="D796">
            <v>65</v>
          </cell>
          <cell r="E796">
            <v>5600</v>
          </cell>
          <cell r="F796">
            <v>1</v>
          </cell>
          <cell r="G796">
            <v>364000</v>
          </cell>
        </row>
        <row r="797">
          <cell r="A797" t="str">
            <v>5/2K</v>
          </cell>
          <cell r="B797" t="str">
            <v xml:space="preserve">Attached; lintel </v>
          </cell>
          <cell r="C797" t="str">
            <v>m2</v>
          </cell>
          <cell r="D797">
            <v>1902</v>
          </cell>
          <cell r="E797">
            <v>2750</v>
          </cell>
          <cell r="F797">
            <v>1</v>
          </cell>
          <cell r="G797">
            <v>5230500</v>
          </cell>
        </row>
        <row r="798">
          <cell r="A798" t="str">
            <v>5/2L</v>
          </cell>
          <cell r="B798" t="str">
            <v xml:space="preserve">Attached; capping beam  </v>
          </cell>
          <cell r="C798" t="str">
            <v>m2</v>
          </cell>
          <cell r="D798">
            <v>162</v>
          </cell>
          <cell r="E798">
            <v>2750</v>
          </cell>
          <cell r="F798">
            <v>1</v>
          </cell>
          <cell r="G798">
            <v>445500</v>
          </cell>
        </row>
        <row r="799">
          <cell r="B799" t="str">
            <v>Soffit of slabs; slab thickness 200-300mm;</v>
          </cell>
        </row>
        <row r="800">
          <cell r="A800" t="str">
            <v>5/2M</v>
          </cell>
          <cell r="B800" t="str">
            <v>Roof slab</v>
          </cell>
          <cell r="C800" t="str">
            <v>m2</v>
          </cell>
          <cell r="D800">
            <v>1859</v>
          </cell>
          <cell r="E800">
            <v>3440</v>
          </cell>
          <cell r="F800">
            <v>1</v>
          </cell>
          <cell r="G800">
            <v>6394960</v>
          </cell>
        </row>
        <row r="801">
          <cell r="A801" t="str">
            <v>5/2N</v>
          </cell>
          <cell r="B801" t="str">
            <v>Roof slab (curved on plan)</v>
          </cell>
          <cell r="C801" t="str">
            <v>m2</v>
          </cell>
          <cell r="D801">
            <v>269</v>
          </cell>
          <cell r="E801">
            <v>5600</v>
          </cell>
          <cell r="F801">
            <v>1</v>
          </cell>
          <cell r="G801">
            <v>1506400</v>
          </cell>
        </row>
        <row r="802">
          <cell r="A802" t="str">
            <v>5/2P</v>
          </cell>
          <cell r="B802" t="str">
            <v>Ground slab</v>
          </cell>
          <cell r="C802" t="str">
            <v>m2</v>
          </cell>
          <cell r="D802">
            <v>2172</v>
          </cell>
          <cell r="E802">
            <v>3440</v>
          </cell>
          <cell r="F802">
            <v>1</v>
          </cell>
          <cell r="G802">
            <v>7471680</v>
          </cell>
        </row>
        <row r="803">
          <cell r="A803" t="str">
            <v>5/2Q</v>
          </cell>
          <cell r="B803" t="str">
            <v>Suspended slab</v>
          </cell>
          <cell r="C803" t="str">
            <v>m2</v>
          </cell>
          <cell r="D803">
            <v>6092</v>
          </cell>
          <cell r="E803">
            <v>3440</v>
          </cell>
          <cell r="F803">
            <v>1</v>
          </cell>
          <cell r="G803">
            <v>20956480</v>
          </cell>
        </row>
        <row r="804">
          <cell r="A804" t="str">
            <v>5/2R</v>
          </cell>
          <cell r="B804" t="str">
            <v>Roof gutter slab</v>
          </cell>
          <cell r="C804" t="str">
            <v>m2</v>
          </cell>
          <cell r="D804">
            <v>0</v>
          </cell>
          <cell r="E804">
            <v>3440</v>
          </cell>
          <cell r="F804">
            <v>1</v>
          </cell>
          <cell r="G804">
            <v>0</v>
          </cell>
        </row>
        <row r="805">
          <cell r="A805" t="str">
            <v>5/2S</v>
          </cell>
          <cell r="B805" t="str">
            <v>Soffit  of landing</v>
          </cell>
          <cell r="C805" t="str">
            <v>m2</v>
          </cell>
          <cell r="D805">
            <v>98</v>
          </cell>
          <cell r="E805">
            <v>3440</v>
          </cell>
          <cell r="F805">
            <v>1</v>
          </cell>
          <cell r="G805">
            <v>337120</v>
          </cell>
        </row>
        <row r="806">
          <cell r="A806" t="str">
            <v>5/2T</v>
          </cell>
          <cell r="B806" t="str">
            <v xml:space="preserve">Slopping soffit of staircases; </v>
          </cell>
          <cell r="C806" t="str">
            <v>m2</v>
          </cell>
          <cell r="D806">
            <v>53</v>
          </cell>
          <cell r="E806">
            <v>3440</v>
          </cell>
          <cell r="F806">
            <v>1</v>
          </cell>
          <cell r="G806">
            <v>182320</v>
          </cell>
        </row>
        <row r="807">
          <cell r="A807" t="str">
            <v>5/2U</v>
          </cell>
          <cell r="B807" t="str">
            <v>Sides of slopping string to staircase and landing</v>
          </cell>
          <cell r="C807" t="str">
            <v>m2</v>
          </cell>
          <cell r="D807">
            <v>971</v>
          </cell>
          <cell r="E807">
            <v>3440</v>
          </cell>
          <cell r="F807">
            <v>1</v>
          </cell>
          <cell r="G807">
            <v>3340240</v>
          </cell>
        </row>
        <row r="808">
          <cell r="B808" t="str">
            <v>Edges of beds;</v>
          </cell>
        </row>
        <row r="809">
          <cell r="A809" t="str">
            <v>5/3A</v>
          </cell>
          <cell r="B809" t="str">
            <v>Plain vertical; not exceeding 250mm high</v>
          </cell>
          <cell r="C809" t="str">
            <v>m</v>
          </cell>
          <cell r="D809">
            <v>103</v>
          </cell>
          <cell r="E809">
            <v>690</v>
          </cell>
          <cell r="F809">
            <v>1</v>
          </cell>
          <cell r="G809">
            <v>71070</v>
          </cell>
        </row>
        <row r="810">
          <cell r="B810" t="str">
            <v>Edges of Suspended slab;</v>
          </cell>
        </row>
        <row r="811">
          <cell r="A811" t="str">
            <v>5/3B</v>
          </cell>
          <cell r="B811" t="str">
            <v>Plain vertical; not exceeding 250mm high</v>
          </cell>
          <cell r="C811" t="str">
            <v>m</v>
          </cell>
          <cell r="D811">
            <v>425</v>
          </cell>
          <cell r="E811">
            <v>690</v>
          </cell>
          <cell r="F811">
            <v>1</v>
          </cell>
          <cell r="G811">
            <v>293250</v>
          </cell>
        </row>
        <row r="813">
          <cell r="B813" t="str">
            <v>Edges of roof slab;</v>
          </cell>
        </row>
        <row r="814">
          <cell r="A814" t="str">
            <v>5/3C</v>
          </cell>
          <cell r="B814" t="str">
            <v>Plain vertical; not exceeding 250mm high</v>
          </cell>
          <cell r="C814" t="str">
            <v>m</v>
          </cell>
          <cell r="D814">
            <v>112</v>
          </cell>
          <cell r="E814">
            <v>690</v>
          </cell>
          <cell r="F814">
            <v>1</v>
          </cell>
          <cell r="G814">
            <v>77280</v>
          </cell>
        </row>
        <row r="815">
          <cell r="B815" t="str">
            <v>Staircases;</v>
          </cell>
        </row>
        <row r="816">
          <cell r="A816" t="str">
            <v>5/3D</v>
          </cell>
          <cell r="B816" t="str">
            <v xml:space="preserve">Edges of landing not exceeding 250mm </v>
          </cell>
          <cell r="C816" t="str">
            <v>m</v>
          </cell>
          <cell r="D816">
            <v>33</v>
          </cell>
          <cell r="E816">
            <v>690</v>
          </cell>
          <cell r="F816">
            <v>1</v>
          </cell>
          <cell r="G816">
            <v>22770</v>
          </cell>
        </row>
        <row r="817">
          <cell r="A817" t="str">
            <v>5/3E</v>
          </cell>
          <cell r="B817" t="str">
            <v>Edges of riser not exceeding 250mm high</v>
          </cell>
          <cell r="C817" t="str">
            <v>m</v>
          </cell>
          <cell r="D817">
            <v>55</v>
          </cell>
          <cell r="E817">
            <v>690</v>
          </cell>
          <cell r="F817">
            <v>1</v>
          </cell>
          <cell r="G817">
            <v>37950</v>
          </cell>
        </row>
        <row r="818">
          <cell r="B818" t="str">
            <v>E30 REINFORCEMENT FOR INSITU CONCRETE</v>
          </cell>
        </row>
        <row r="819">
          <cell r="A819" t="str">
            <v>5/3F</v>
          </cell>
          <cell r="B819" t="str">
            <v xml:space="preserve">6-25mm diameter </v>
          </cell>
          <cell r="C819" t="str">
            <v>t</v>
          </cell>
          <cell r="D819">
            <v>305.42</v>
          </cell>
          <cell r="E819">
            <v>227000</v>
          </cell>
          <cell r="F819">
            <v>1</v>
          </cell>
          <cell r="G819">
            <v>69330340</v>
          </cell>
        </row>
        <row r="820">
          <cell r="A820" t="str">
            <v>5/3G</v>
          </cell>
          <cell r="B820" t="str">
            <v xml:space="preserve">6-18mm diameter </v>
          </cell>
          <cell r="C820" t="str">
            <v>t</v>
          </cell>
          <cell r="D820">
            <v>203.04</v>
          </cell>
          <cell r="E820">
            <v>227000</v>
          </cell>
          <cell r="F820">
            <v>1</v>
          </cell>
          <cell r="G820">
            <v>46090080</v>
          </cell>
        </row>
        <row r="823">
          <cell r="B823" t="str">
            <v>E50 PRECAST CONCRETE LARGE UNITS</v>
          </cell>
        </row>
        <row r="824">
          <cell r="A824" t="str">
            <v>5/3H</v>
          </cell>
          <cell r="B824" t="str">
            <v xml:space="preserve">2200x230x75mm high </v>
          </cell>
          <cell r="C824" t="str">
            <v>nr</v>
          </cell>
          <cell r="D824">
            <v>6</v>
          </cell>
          <cell r="E824">
            <v>8800</v>
          </cell>
          <cell r="F824">
            <v>0</v>
          </cell>
          <cell r="G824">
            <v>0</v>
          </cell>
        </row>
        <row r="825">
          <cell r="A825" t="str">
            <v>5/3J</v>
          </cell>
          <cell r="B825" t="str">
            <v xml:space="preserve">1800x230x75mm high </v>
          </cell>
          <cell r="C825" t="str">
            <v>nr</v>
          </cell>
          <cell r="D825">
            <v>4</v>
          </cell>
          <cell r="E825">
            <v>7200</v>
          </cell>
          <cell r="F825">
            <v>0</v>
          </cell>
          <cell r="G825">
            <v>0</v>
          </cell>
        </row>
        <row r="826">
          <cell r="A826" t="str">
            <v>5/3K</v>
          </cell>
          <cell r="B826" t="str">
            <v xml:space="preserve">1500x230x75mm high </v>
          </cell>
          <cell r="C826" t="str">
            <v>nr</v>
          </cell>
          <cell r="D826">
            <v>0</v>
          </cell>
          <cell r="E826">
            <v>6000</v>
          </cell>
          <cell r="F826">
            <v>0</v>
          </cell>
          <cell r="G826">
            <v>0</v>
          </cell>
        </row>
        <row r="827">
          <cell r="A827" t="str">
            <v>5/3L</v>
          </cell>
          <cell r="B827" t="str">
            <v xml:space="preserve">900x230x75mm high </v>
          </cell>
          <cell r="C827" t="str">
            <v>nr</v>
          </cell>
          <cell r="D827">
            <v>0</v>
          </cell>
          <cell r="E827">
            <v>3600</v>
          </cell>
          <cell r="F827">
            <v>0</v>
          </cell>
          <cell r="G827">
            <v>0</v>
          </cell>
        </row>
        <row r="828">
          <cell r="B828" t="str">
            <v xml:space="preserve">1100x230x75mm high </v>
          </cell>
          <cell r="C828" t="str">
            <v>nr</v>
          </cell>
          <cell r="D828">
            <v>2</v>
          </cell>
          <cell r="E828">
            <v>4400</v>
          </cell>
          <cell r="F828">
            <v>0</v>
          </cell>
          <cell r="G828">
            <v>0</v>
          </cell>
        </row>
        <row r="829">
          <cell r="B829" t="str">
            <v xml:space="preserve">3410x230x75mm high </v>
          </cell>
          <cell r="C829" t="str">
            <v>nr</v>
          </cell>
          <cell r="D829">
            <v>2</v>
          </cell>
          <cell r="E829">
            <v>13640</v>
          </cell>
          <cell r="F829">
            <v>0</v>
          </cell>
          <cell r="G829">
            <v>0</v>
          </cell>
        </row>
        <row r="830">
          <cell r="B830" t="str">
            <v xml:space="preserve">2250x230x75mm high </v>
          </cell>
          <cell r="C830" t="str">
            <v>nr</v>
          </cell>
          <cell r="D830">
            <v>84</v>
          </cell>
          <cell r="E830">
            <v>9000</v>
          </cell>
          <cell r="F830">
            <v>0</v>
          </cell>
          <cell r="G830">
            <v>0</v>
          </cell>
        </row>
        <row r="831">
          <cell r="B831" t="str">
            <v xml:space="preserve">2115x230x75mm high </v>
          </cell>
          <cell r="C831" t="str">
            <v>nr</v>
          </cell>
          <cell r="D831">
            <v>3</v>
          </cell>
          <cell r="E831">
            <v>8460</v>
          </cell>
          <cell r="F831">
            <v>0</v>
          </cell>
          <cell r="G831">
            <v>0</v>
          </cell>
        </row>
        <row r="832">
          <cell r="B832" t="str">
            <v xml:space="preserve">3200x230x75mm high </v>
          </cell>
          <cell r="C832" t="str">
            <v>nr</v>
          </cell>
          <cell r="D832">
            <v>1</v>
          </cell>
          <cell r="E832">
            <v>12800</v>
          </cell>
          <cell r="F832">
            <v>0</v>
          </cell>
          <cell r="G832">
            <v>0</v>
          </cell>
        </row>
        <row r="833">
          <cell r="B833" t="str">
            <v xml:space="preserve">925x230x75mm high </v>
          </cell>
          <cell r="C833" t="str">
            <v>nr</v>
          </cell>
          <cell r="D833">
            <v>2</v>
          </cell>
          <cell r="E833">
            <v>3700</v>
          </cell>
          <cell r="F833">
            <v>0</v>
          </cell>
          <cell r="G833">
            <v>0</v>
          </cell>
        </row>
        <row r="834">
          <cell r="B834" t="str">
            <v xml:space="preserve">5700x230x75mm high </v>
          </cell>
          <cell r="C834" t="str">
            <v>nr</v>
          </cell>
          <cell r="D834">
            <v>3</v>
          </cell>
          <cell r="E834">
            <v>22800</v>
          </cell>
          <cell r="F834">
            <v>0</v>
          </cell>
          <cell r="G834">
            <v>0</v>
          </cell>
        </row>
        <row r="835">
          <cell r="B835" t="str">
            <v xml:space="preserve">1465x230x75mm high </v>
          </cell>
          <cell r="C835" t="str">
            <v>nr</v>
          </cell>
          <cell r="D835">
            <v>1</v>
          </cell>
          <cell r="E835">
            <v>5860</v>
          </cell>
          <cell r="F835">
            <v>0</v>
          </cell>
          <cell r="G835">
            <v>0</v>
          </cell>
        </row>
        <row r="836">
          <cell r="B836" t="str">
            <v xml:space="preserve">1650x230x75mm high </v>
          </cell>
          <cell r="C836" t="str">
            <v>nr</v>
          </cell>
          <cell r="D836">
            <v>2</v>
          </cell>
          <cell r="E836">
            <v>6600</v>
          </cell>
          <cell r="F836">
            <v>0</v>
          </cell>
          <cell r="G836">
            <v>0</v>
          </cell>
        </row>
        <row r="837">
          <cell r="B837" t="str">
            <v xml:space="preserve">850x230x75mm high </v>
          </cell>
          <cell r="C837" t="str">
            <v>nr</v>
          </cell>
          <cell r="D837">
            <v>1</v>
          </cell>
          <cell r="E837">
            <v>3400</v>
          </cell>
          <cell r="F837">
            <v>0</v>
          </cell>
          <cell r="G837">
            <v>0</v>
          </cell>
        </row>
        <row r="838">
          <cell r="B838" t="str">
            <v xml:space="preserve">900x230x75mm high </v>
          </cell>
          <cell r="C838" t="str">
            <v>nr</v>
          </cell>
          <cell r="D838">
            <v>1</v>
          </cell>
          <cell r="E838">
            <v>3600</v>
          </cell>
          <cell r="F838">
            <v>0</v>
          </cell>
          <cell r="G838">
            <v>0</v>
          </cell>
        </row>
        <row r="839">
          <cell r="B839" t="str">
            <v xml:space="preserve">1470x230x75mm high </v>
          </cell>
          <cell r="C839" t="str">
            <v>nr</v>
          </cell>
          <cell r="D839">
            <v>4</v>
          </cell>
          <cell r="E839">
            <v>5880</v>
          </cell>
          <cell r="F839">
            <v>0</v>
          </cell>
          <cell r="G839">
            <v>0</v>
          </cell>
        </row>
        <row r="840">
          <cell r="B840" t="str">
            <v xml:space="preserve">930x230x75mm high </v>
          </cell>
          <cell r="C840" t="str">
            <v>nr</v>
          </cell>
          <cell r="D840">
            <v>2</v>
          </cell>
          <cell r="E840">
            <v>3720</v>
          </cell>
          <cell r="F840">
            <v>0</v>
          </cell>
          <cell r="G840">
            <v>0</v>
          </cell>
        </row>
        <row r="841">
          <cell r="B841" t="str">
            <v xml:space="preserve">1500x230x75mm high </v>
          </cell>
          <cell r="C841" t="str">
            <v>nr</v>
          </cell>
          <cell r="D841">
            <v>2</v>
          </cell>
          <cell r="E841">
            <v>6000</v>
          </cell>
          <cell r="F841">
            <v>0</v>
          </cell>
          <cell r="G841">
            <v>0</v>
          </cell>
        </row>
        <row r="842">
          <cell r="B842" t="str">
            <v xml:space="preserve">450x230x75mm high </v>
          </cell>
          <cell r="C842" t="str">
            <v>nr</v>
          </cell>
          <cell r="D842">
            <v>2</v>
          </cell>
          <cell r="E842">
            <v>1800</v>
          </cell>
          <cell r="F842">
            <v>0</v>
          </cell>
          <cell r="G842">
            <v>0</v>
          </cell>
        </row>
        <row r="843">
          <cell r="B843" t="str">
            <v>F   MASONRY</v>
          </cell>
        </row>
        <row r="844">
          <cell r="A844" t="str">
            <v>5/4A</v>
          </cell>
          <cell r="B844" t="str">
            <v xml:space="preserve">230mm thick hollow blocks </v>
          </cell>
          <cell r="C844" t="str">
            <v>m2</v>
          </cell>
          <cell r="D844">
            <v>4043</v>
          </cell>
          <cell r="E844">
            <v>3000</v>
          </cell>
          <cell r="F844">
            <v>1</v>
          </cell>
          <cell r="G844">
            <v>12129000</v>
          </cell>
        </row>
        <row r="845">
          <cell r="A845" t="str">
            <v>5/4B</v>
          </cell>
          <cell r="B845" t="str">
            <v xml:space="preserve">150mm thick hollow blocks </v>
          </cell>
          <cell r="C845" t="str">
            <v>m2</v>
          </cell>
          <cell r="D845">
            <v>6509</v>
          </cell>
          <cell r="E845">
            <v>2500</v>
          </cell>
          <cell r="F845">
            <v>1</v>
          </cell>
          <cell r="G845">
            <v>16272500</v>
          </cell>
        </row>
        <row r="846">
          <cell r="A846" t="str">
            <v>5/4C</v>
          </cell>
          <cell r="B846" t="str">
            <v xml:space="preserve">150mm thick hollow blocks curved on plan </v>
          </cell>
          <cell r="C846" t="str">
            <v>m2</v>
          </cell>
          <cell r="D846">
            <v>862</v>
          </cell>
          <cell r="E846">
            <v>2500</v>
          </cell>
          <cell r="F846">
            <v>1</v>
          </cell>
          <cell r="G846">
            <v>2155000</v>
          </cell>
        </row>
        <row r="847">
          <cell r="A847" t="str">
            <v>5/4D</v>
          </cell>
          <cell r="B847" t="str">
            <v xml:space="preserve">230mm thick filled solid wall </v>
          </cell>
          <cell r="C847" t="str">
            <v>m2</v>
          </cell>
          <cell r="D847">
            <v>60</v>
          </cell>
          <cell r="E847">
            <v>4950</v>
          </cell>
          <cell r="F847">
            <v>1</v>
          </cell>
          <cell r="G847">
            <v>297000</v>
          </cell>
        </row>
        <row r="848">
          <cell r="A848" t="str">
            <v>5/4E</v>
          </cell>
          <cell r="B848" t="str">
            <v>150mm thick filled soild wall as structural roof support</v>
          </cell>
          <cell r="C848" t="str">
            <v>m2</v>
          </cell>
          <cell r="D848">
            <v>102</v>
          </cell>
          <cell r="E848">
            <v>3600</v>
          </cell>
          <cell r="F848">
            <v>1</v>
          </cell>
          <cell r="G848">
            <v>367200</v>
          </cell>
        </row>
        <row r="849">
          <cell r="B849" t="str">
            <v>F11 GLASS BLOCKWALLING</v>
          </cell>
        </row>
        <row r="850">
          <cell r="A850" t="str">
            <v>5/4F</v>
          </cell>
          <cell r="B850" t="str">
            <v xml:space="preserve">To suite opening as detailed on the Architects designs </v>
          </cell>
          <cell r="C850" t="str">
            <v>m2</v>
          </cell>
          <cell r="D850">
            <v>91</v>
          </cell>
          <cell r="E850">
            <v>81450</v>
          </cell>
          <cell r="F850">
            <v>1</v>
          </cell>
          <cell r="G850">
            <v>7411950</v>
          </cell>
        </row>
        <row r="851">
          <cell r="A851" t="str">
            <v>5/4G</v>
          </cell>
          <cell r="B851" t="str">
            <v xml:space="preserve">Ditto curved on plan suite opening </v>
          </cell>
          <cell r="C851" t="str">
            <v>m2</v>
          </cell>
          <cell r="D851">
            <v>155</v>
          </cell>
          <cell r="E851">
            <v>89600</v>
          </cell>
          <cell r="F851">
            <v>1</v>
          </cell>
          <cell r="G851">
            <v>13888000</v>
          </cell>
        </row>
        <row r="852">
          <cell r="B852" t="str">
            <v>G STRUCTURAL / CARCASSING METAL</v>
          </cell>
        </row>
        <row r="853">
          <cell r="A853" t="str">
            <v>5/5A</v>
          </cell>
          <cell r="B853" t="str">
            <v xml:space="preserve">150x50x1.6mm thick; Zed-Purlins fixed to angle cleat </v>
          </cell>
          <cell r="C853" t="str">
            <v>t</v>
          </cell>
          <cell r="D853">
            <v>13.2</v>
          </cell>
          <cell r="E853">
            <v>750000</v>
          </cell>
          <cell r="F853">
            <v>1</v>
          </cell>
          <cell r="G853">
            <v>9900000</v>
          </cell>
        </row>
        <row r="854">
          <cell r="A854" t="str">
            <v>5/5B</v>
          </cell>
          <cell r="B854" t="str">
            <v>125x78x8mm thick; angle cleats fixed to capping beam</v>
          </cell>
          <cell r="C854" t="str">
            <v>t</v>
          </cell>
          <cell r="D854">
            <v>1.42</v>
          </cell>
          <cell r="E854">
            <v>850000</v>
          </cell>
          <cell r="F854">
            <v>1</v>
          </cell>
          <cell r="G854">
            <v>1207000</v>
          </cell>
        </row>
        <row r="855">
          <cell r="B855" t="str">
            <v>H 31 METAL PROFILED/FLAT SHEET COVERING</v>
          </cell>
        </row>
        <row r="856">
          <cell r="B856" t="str">
            <v>Natural anodised plastic roofligth with steel support;</v>
          </cell>
        </row>
        <row r="857">
          <cell r="A857" t="str">
            <v>5/6A</v>
          </cell>
          <cell r="B857" t="str">
            <v xml:space="preserve">To suite openning as shown in the Architectural design </v>
          </cell>
          <cell r="C857" t="str">
            <v>m2</v>
          </cell>
          <cell r="D857">
            <v>0</v>
          </cell>
          <cell r="E857">
            <v>126000</v>
          </cell>
          <cell r="F857">
            <v>0</v>
          </cell>
          <cell r="G857">
            <v>0</v>
          </cell>
        </row>
        <row r="858">
          <cell r="B858" t="str">
            <v>H 72 ALUMINIUM SHEET COVERINGS</v>
          </cell>
        </row>
        <row r="859">
          <cell r="A859" t="str">
            <v>5/6B</v>
          </cell>
          <cell r="B859" t="str">
            <v>0.70mm thick roof covering</v>
          </cell>
          <cell r="C859" t="str">
            <v>m2</v>
          </cell>
          <cell r="D859">
            <v>0</v>
          </cell>
          <cell r="E859">
            <v>4630</v>
          </cell>
          <cell r="F859">
            <v>0</v>
          </cell>
          <cell r="G859">
            <v>0</v>
          </cell>
        </row>
        <row r="860">
          <cell r="A860" t="str">
            <v>5/6C</v>
          </cell>
          <cell r="B860" t="str">
            <v>0.90mm thick ; Ridge plate</v>
          </cell>
          <cell r="C860" t="str">
            <v>m</v>
          </cell>
          <cell r="D860">
            <v>0</v>
          </cell>
          <cell r="E860">
            <v>3200</v>
          </cell>
          <cell r="F860">
            <v>0</v>
          </cell>
          <cell r="G860">
            <v>0</v>
          </cell>
        </row>
        <row r="861">
          <cell r="A861" t="str">
            <v>5/6D</v>
          </cell>
          <cell r="B861" t="str">
            <v>0.90mm thick ; Eaves plate</v>
          </cell>
          <cell r="C861" t="str">
            <v>m</v>
          </cell>
          <cell r="D861">
            <v>0</v>
          </cell>
          <cell r="E861">
            <v>3200</v>
          </cell>
          <cell r="F861">
            <v>0</v>
          </cell>
          <cell r="G861">
            <v>0</v>
          </cell>
        </row>
        <row r="862">
          <cell r="B862" t="str">
            <v>J WATER PROOFING</v>
          </cell>
        </row>
        <row r="863">
          <cell r="B863" t="str">
            <v xml:space="preserve">Paralon NT4 Damproofing membrane  </v>
          </cell>
        </row>
        <row r="864">
          <cell r="A864" t="str">
            <v>5/7A</v>
          </cell>
          <cell r="B864" t="str">
            <v xml:space="preserve">Pitch not exceeding 15 degrees laid on cement and sand </v>
          </cell>
          <cell r="C864" t="str">
            <v>m2</v>
          </cell>
          <cell r="D864">
            <v>2128</v>
          </cell>
          <cell r="E864">
            <v>4850</v>
          </cell>
          <cell r="F864">
            <v>0</v>
          </cell>
          <cell r="G864">
            <v>0</v>
          </cell>
        </row>
        <row r="865">
          <cell r="B865" t="str">
            <v>K   LININGS/SHEATHING/DRY PARTITIONING</v>
          </cell>
        </row>
        <row r="866">
          <cell r="B866" t="str">
            <v>K30 DEMOUNTABLE PARTITIONS</v>
          </cell>
        </row>
        <row r="867">
          <cell r="A867" t="str">
            <v>5/8A</v>
          </cell>
          <cell r="B867" t="str">
            <v xml:space="preserve">Allow provisional sum N 23,475,000.00 for aluminium profile </v>
          </cell>
          <cell r="C867" t="str">
            <v>Sum</v>
          </cell>
          <cell r="D867">
            <v>1</v>
          </cell>
          <cell r="E867">
            <v>23475000</v>
          </cell>
          <cell r="F867">
            <v>0</v>
          </cell>
          <cell r="G867">
            <v>0</v>
          </cell>
        </row>
        <row r="868">
          <cell r="B868" t="str">
            <v>K40   SUSPENDED CEILING</v>
          </cell>
        </row>
        <row r="869">
          <cell r="B869" t="str">
            <v xml:space="preserve">Ecophon Focus ceilings; concealed/visible grid </v>
          </cell>
        </row>
        <row r="870">
          <cell r="B870" t="str">
            <v xml:space="preserve">Ecophon focus DS 1200C1 1200, concealed grids </v>
          </cell>
          <cell r="C870" t="str">
            <v>m2</v>
          </cell>
          <cell r="D870">
            <v>346</v>
          </cell>
          <cell r="E870">
            <v>13845</v>
          </cell>
          <cell r="F870">
            <v>0</v>
          </cell>
          <cell r="G870">
            <v>0</v>
          </cell>
        </row>
        <row r="871">
          <cell r="B871" t="str">
            <v xml:space="preserve">Ecophon focus A 2400 C3 600, visible grids </v>
          </cell>
          <cell r="C871" t="str">
            <v>m2</v>
          </cell>
          <cell r="D871">
            <v>2427</v>
          </cell>
          <cell r="E871">
            <v>13845</v>
          </cell>
          <cell r="F871">
            <v>0</v>
          </cell>
          <cell r="G871">
            <v>0</v>
          </cell>
        </row>
        <row r="872">
          <cell r="B872" t="str">
            <v xml:space="preserve">Ecophon focus A 1200 x 1200mm, visible grids </v>
          </cell>
          <cell r="C872" t="str">
            <v>m2</v>
          </cell>
          <cell r="D872">
            <v>470</v>
          </cell>
          <cell r="E872">
            <v>13845</v>
          </cell>
          <cell r="F872">
            <v>0</v>
          </cell>
          <cell r="G872">
            <v>0</v>
          </cell>
        </row>
        <row r="873">
          <cell r="B873" t="str">
            <v xml:space="preserve">Ecophon focus A 1200 x 600mm, visible grids hygienic M </v>
          </cell>
          <cell r="C873" t="str">
            <v>m2</v>
          </cell>
          <cell r="D873">
            <v>723</v>
          </cell>
          <cell r="E873">
            <v>13845</v>
          </cell>
          <cell r="F873">
            <v>0</v>
          </cell>
          <cell r="G873">
            <v>0</v>
          </cell>
        </row>
        <row r="874">
          <cell r="B874" t="str">
            <v xml:space="preserve">Ecophon focus A 600 x 600mm, visible grids </v>
          </cell>
          <cell r="C874" t="str">
            <v>m2</v>
          </cell>
          <cell r="D874">
            <v>1538</v>
          </cell>
          <cell r="E874">
            <v>13845</v>
          </cell>
          <cell r="F874">
            <v>0</v>
          </cell>
          <cell r="G874">
            <v>0</v>
          </cell>
        </row>
        <row r="875">
          <cell r="B875" t="str">
            <v xml:space="preserve">Ecophon focus A 600mm x width room, visible grids </v>
          </cell>
          <cell r="C875" t="str">
            <v>m2</v>
          </cell>
          <cell r="D875">
            <v>145</v>
          </cell>
          <cell r="E875">
            <v>13845</v>
          </cell>
          <cell r="F875">
            <v>0</v>
          </cell>
          <cell r="G875">
            <v>0</v>
          </cell>
        </row>
        <row r="876">
          <cell r="B876" t="str">
            <v xml:space="preserve">Ecophon focus A 600 x 600mm, + Ecophon focus A </v>
          </cell>
          <cell r="C876" t="str">
            <v>m2</v>
          </cell>
          <cell r="D876">
            <v>20</v>
          </cell>
          <cell r="E876">
            <v>13845</v>
          </cell>
          <cell r="F876">
            <v>0</v>
          </cell>
          <cell r="G876">
            <v>0</v>
          </cell>
        </row>
        <row r="877">
          <cell r="B877" t="str">
            <v xml:space="preserve">Ecophon focus DS 1200C1 1200, concealed grids </v>
          </cell>
          <cell r="C877" t="str">
            <v>nr</v>
          </cell>
          <cell r="D877">
            <v>2</v>
          </cell>
          <cell r="E877">
            <v>5028174</v>
          </cell>
          <cell r="F877">
            <v>0</v>
          </cell>
          <cell r="G877">
            <v>0</v>
          </cell>
        </row>
        <row r="878">
          <cell r="B878" t="str">
            <v>L   WINDOWS/DOORS/STAIRS</v>
          </cell>
        </row>
        <row r="879">
          <cell r="B879" t="str">
            <v>L11  METAL WINDOWS</v>
          </cell>
        </row>
        <row r="880">
          <cell r="B880" t="str">
            <v>Aluminium Wdws, Drs, Louvres, Sun Breakers, Sill Covers</v>
          </cell>
          <cell r="E880">
            <v>70819272</v>
          </cell>
          <cell r="F880">
            <v>0.95</v>
          </cell>
          <cell r="G880">
            <v>67278308.399999991</v>
          </cell>
        </row>
        <row r="881">
          <cell r="A881" t="str">
            <v>5/9A</v>
          </cell>
          <cell r="B881" t="str">
            <v xml:space="preserve">Allow provisional sum N 53,550,000 for casement windows </v>
          </cell>
          <cell r="C881" t="str">
            <v>Sum</v>
          </cell>
          <cell r="D881">
            <v>1</v>
          </cell>
          <cell r="E881">
            <v>53550000</v>
          </cell>
          <cell r="F881">
            <v>0</v>
          </cell>
          <cell r="G881">
            <v>0</v>
          </cell>
        </row>
        <row r="882">
          <cell r="A882" t="str">
            <v>5/9B</v>
          </cell>
          <cell r="B882" t="str">
            <v xml:space="preserve">Allow provisional sum N  11,475,000 for  burglar proofing </v>
          </cell>
          <cell r="C882" t="str">
            <v>Sum</v>
          </cell>
          <cell r="D882">
            <v>1</v>
          </cell>
          <cell r="E882">
            <v>11475000</v>
          </cell>
          <cell r="F882">
            <v>0</v>
          </cell>
          <cell r="G882">
            <v>0</v>
          </cell>
        </row>
        <row r="883">
          <cell r="B883" t="str">
            <v>FIXED LIGHT</v>
          </cell>
        </row>
        <row r="884">
          <cell r="A884" t="str">
            <v>5/9C</v>
          </cell>
          <cell r="B884" t="str">
            <v>To suit openings shown in the Architects Drawings</v>
          </cell>
          <cell r="C884" t="str">
            <v>m2</v>
          </cell>
          <cell r="D884">
            <v>52</v>
          </cell>
          <cell r="E884">
            <v>91000</v>
          </cell>
          <cell r="F884">
            <v>0</v>
          </cell>
          <cell r="G884">
            <v>0</v>
          </cell>
        </row>
        <row r="885">
          <cell r="B885" t="str">
            <v>L20  TIMBER DOORS/HATCHES</v>
          </cell>
        </row>
        <row r="886">
          <cell r="B886" t="str">
            <v xml:space="preserve">Wooden Doors </v>
          </cell>
        </row>
        <row r="887">
          <cell r="A887" t="str">
            <v>5/9D</v>
          </cell>
          <cell r="B887" t="str">
            <v xml:space="preserve">Allow provisional sum N 42,525,000 for  plywood flush doors </v>
          </cell>
          <cell r="C887" t="str">
            <v>Sum</v>
          </cell>
          <cell r="D887">
            <v>1</v>
          </cell>
          <cell r="E887">
            <v>42525000</v>
          </cell>
          <cell r="F887">
            <v>0</v>
          </cell>
          <cell r="G887">
            <v>0</v>
          </cell>
        </row>
        <row r="888">
          <cell r="B888" t="str">
            <v>L21  METAL DOORS</v>
          </cell>
        </row>
        <row r="889">
          <cell r="A889" t="str">
            <v>5/10A</v>
          </cell>
          <cell r="B889" t="str">
            <v xml:space="preserve">Allow provisional sum  N 15,000,000 for metal swing doors </v>
          </cell>
          <cell r="C889" t="str">
            <v>Sum</v>
          </cell>
          <cell r="D889">
            <v>1</v>
          </cell>
          <cell r="E889">
            <v>15000000</v>
          </cell>
          <cell r="F889">
            <v>0</v>
          </cell>
          <cell r="G889">
            <v>0</v>
          </cell>
        </row>
        <row r="890">
          <cell r="B890" t="str">
            <v>Aluminium Louvres</v>
          </cell>
        </row>
        <row r="891">
          <cell r="A891" t="str">
            <v>5/10B</v>
          </cell>
          <cell r="B891" t="str">
            <v xml:space="preserve">Allow provisional sum  N 24,375,000 for  aluminium louvres </v>
          </cell>
          <cell r="C891" t="str">
            <v>Sum</v>
          </cell>
          <cell r="D891">
            <v>1</v>
          </cell>
          <cell r="E891">
            <v>24375000</v>
          </cell>
          <cell r="F891">
            <v>0</v>
          </cell>
          <cell r="G891">
            <v>0</v>
          </cell>
        </row>
        <row r="892">
          <cell r="A892" t="str">
            <v>5/10C</v>
          </cell>
          <cell r="B892" t="str">
            <v xml:space="preserve">Allow provisional sum N 3,975,000 for al louvres and screen </v>
          </cell>
          <cell r="C892" t="str">
            <v>Sum</v>
          </cell>
          <cell r="D892">
            <v>1</v>
          </cell>
          <cell r="E892">
            <v>3975000</v>
          </cell>
          <cell r="F892">
            <v>0</v>
          </cell>
          <cell r="G892">
            <v>0</v>
          </cell>
        </row>
        <row r="893">
          <cell r="B893" t="str">
            <v>L31 METAL STAIRS / WALKWAYS</v>
          </cell>
        </row>
        <row r="894">
          <cell r="A894" t="str">
            <v>5/10D</v>
          </cell>
          <cell r="B894" t="str">
            <v>Prov sum N 22,950,000 for stair stainless steel baluster</v>
          </cell>
          <cell r="C894" t="str">
            <v>Sum</v>
          </cell>
          <cell r="D894">
            <v>1</v>
          </cell>
          <cell r="E894">
            <v>22950000</v>
          </cell>
          <cell r="F894">
            <v>0</v>
          </cell>
          <cell r="G894">
            <v>0</v>
          </cell>
        </row>
        <row r="897">
          <cell r="B897" t="str">
            <v>M  SURFACE FINISHES</v>
          </cell>
        </row>
        <row r="898">
          <cell r="B898" t="str">
            <v>M10 SAND CEMENT/CONCRETE/GRANO/ SCREEEDS</v>
          </cell>
        </row>
        <row r="899">
          <cell r="B899" t="str">
            <v xml:space="preserve">Floated; 12mm thick to receive marazzi wall tiles; </v>
          </cell>
          <cell r="C899" t="str">
            <v>m2</v>
          </cell>
          <cell r="D899">
            <v>3906</v>
          </cell>
          <cell r="E899">
            <v>1150</v>
          </cell>
          <cell r="F899">
            <v>1</v>
          </cell>
          <cell r="G899">
            <v>4491900</v>
          </cell>
        </row>
        <row r="900">
          <cell r="B900" t="str">
            <v xml:space="preserve">12mm thick; screeded bed; to receive granite wall tiles </v>
          </cell>
          <cell r="C900" t="str">
            <v>m2</v>
          </cell>
          <cell r="D900">
            <v>343</v>
          </cell>
          <cell r="E900">
            <v>1150</v>
          </cell>
          <cell r="F900">
            <v>1</v>
          </cell>
          <cell r="G900">
            <v>394450</v>
          </cell>
        </row>
        <row r="901">
          <cell r="B901" t="str">
            <v>Floors; level and to falls only;</v>
          </cell>
        </row>
        <row r="902">
          <cell r="B902" t="str">
            <v xml:space="preserve">50mm thick; screeded bed; to receive bituminous felt </v>
          </cell>
          <cell r="C902" t="str">
            <v>m2</v>
          </cell>
          <cell r="D902">
            <v>850</v>
          </cell>
          <cell r="E902">
            <v>1950</v>
          </cell>
          <cell r="F902">
            <v>1</v>
          </cell>
          <cell r="G902">
            <v>1657500</v>
          </cell>
        </row>
        <row r="903">
          <cell r="B903" t="str">
            <v xml:space="preserve">41mm thick; screed bed; to marazzi ceramic floor tiles </v>
          </cell>
          <cell r="C903" t="str">
            <v>m2</v>
          </cell>
          <cell r="D903">
            <v>686</v>
          </cell>
          <cell r="E903">
            <v>1650</v>
          </cell>
          <cell r="F903">
            <v>1</v>
          </cell>
          <cell r="G903">
            <v>1131900</v>
          </cell>
        </row>
        <row r="904">
          <cell r="B904" t="str">
            <v xml:space="preserve">12mm thick; screed bed; to marazzi tiles skirting </v>
          </cell>
          <cell r="C904" t="str">
            <v>m</v>
          </cell>
          <cell r="D904">
            <v>1203</v>
          </cell>
          <cell r="E904">
            <v>500</v>
          </cell>
          <cell r="F904">
            <v>1</v>
          </cell>
          <cell r="G904">
            <v>601500</v>
          </cell>
        </row>
        <row r="905">
          <cell r="B905" t="str">
            <v xml:space="preserve">12mm thick ; screed bed; to granite tile skirting </v>
          </cell>
          <cell r="C905" t="str">
            <v>m</v>
          </cell>
          <cell r="D905">
            <v>353</v>
          </cell>
          <cell r="E905">
            <v>500</v>
          </cell>
          <cell r="F905">
            <v>1</v>
          </cell>
          <cell r="G905">
            <v>176500</v>
          </cell>
        </row>
        <row r="906">
          <cell r="B906" t="str">
            <v xml:space="preserve">Floated; 12mm thick to receive Porfido ceramic wall tiles; </v>
          </cell>
          <cell r="C906" t="str">
            <v>m2</v>
          </cell>
          <cell r="D906">
            <v>375</v>
          </cell>
          <cell r="E906">
            <v>1150</v>
          </cell>
          <cell r="F906">
            <v>1</v>
          </cell>
          <cell r="G906">
            <v>431250</v>
          </cell>
        </row>
        <row r="907">
          <cell r="B907" t="str">
            <v>Floated; 12mm thick to receive Anthrasite ceramic wall tiles;</v>
          </cell>
          <cell r="C907" t="str">
            <v>m2</v>
          </cell>
          <cell r="D907">
            <v>870</v>
          </cell>
          <cell r="E907">
            <v>1150</v>
          </cell>
          <cell r="F907">
            <v>1</v>
          </cell>
          <cell r="G907">
            <v>1000500</v>
          </cell>
        </row>
        <row r="908">
          <cell r="B908" t="str">
            <v>50mm thick; cement and sand (1:3) power float</v>
          </cell>
          <cell r="C908" t="str">
            <v>m2</v>
          </cell>
          <cell r="D908">
            <v>867</v>
          </cell>
          <cell r="E908">
            <v>3750</v>
          </cell>
          <cell r="F908">
            <v>1</v>
          </cell>
          <cell r="G908">
            <v>3251250</v>
          </cell>
        </row>
        <row r="909">
          <cell r="B909" t="str">
            <v xml:space="preserve">47.5mm thick; screed bed; to linoleum/marmoleum </v>
          </cell>
          <cell r="C909" t="str">
            <v>m2</v>
          </cell>
          <cell r="D909">
            <v>3843</v>
          </cell>
          <cell r="E909">
            <v>1650</v>
          </cell>
          <cell r="F909">
            <v>1</v>
          </cell>
          <cell r="G909">
            <v>6340950</v>
          </cell>
        </row>
        <row r="910">
          <cell r="B910" t="str">
            <v xml:space="preserve">47.5mm thick; screed bed; to receive carpet interface </v>
          </cell>
          <cell r="C910" t="str">
            <v>m2</v>
          </cell>
          <cell r="D910">
            <v>351</v>
          </cell>
          <cell r="E910">
            <v>1650</v>
          </cell>
          <cell r="F910">
            <v>1</v>
          </cell>
          <cell r="G910">
            <v>579150</v>
          </cell>
        </row>
        <row r="911">
          <cell r="B911" t="str">
            <v xml:space="preserve">47.5mm thick; screed bed; to colourex conductive floor </v>
          </cell>
          <cell r="C911" t="str">
            <v>m2</v>
          </cell>
          <cell r="D911">
            <v>448</v>
          </cell>
          <cell r="E911">
            <v>1650</v>
          </cell>
          <cell r="F911">
            <v>1</v>
          </cell>
          <cell r="G911">
            <v>739200</v>
          </cell>
        </row>
        <row r="912">
          <cell r="B912" t="str">
            <v xml:space="preserve">35mm thick; screed bed; to receive nature stone tiles </v>
          </cell>
          <cell r="C912" t="str">
            <v>m2</v>
          </cell>
          <cell r="D912">
            <v>314</v>
          </cell>
          <cell r="E912">
            <v>1450</v>
          </cell>
          <cell r="F912">
            <v>0.45</v>
          </cell>
          <cell r="G912">
            <v>204885</v>
          </cell>
        </row>
        <row r="913">
          <cell r="B913" t="str">
            <v>35mm thick; screeded bed; to receive entrée doormat</v>
          </cell>
          <cell r="C913" t="str">
            <v>m2</v>
          </cell>
          <cell r="D913">
            <v>8</v>
          </cell>
          <cell r="E913">
            <v>1450</v>
          </cell>
          <cell r="F913">
            <v>0.35</v>
          </cell>
          <cell r="G913">
            <v>4059.9999999999995</v>
          </cell>
        </row>
        <row r="914">
          <cell r="B914" t="str">
            <v xml:space="preserve">42mm thick; screed bed; to marazzi ceramic floor tiles </v>
          </cell>
          <cell r="C914" t="str">
            <v>m2</v>
          </cell>
          <cell r="D914">
            <v>322</v>
          </cell>
          <cell r="E914">
            <v>1650</v>
          </cell>
          <cell r="F914">
            <v>0</v>
          </cell>
          <cell r="G914">
            <v>0</v>
          </cell>
        </row>
        <row r="915">
          <cell r="B915" t="str">
            <v xml:space="preserve">12mm thick; screeded backing; to skirtings </v>
          </cell>
          <cell r="C915" t="str">
            <v>m</v>
          </cell>
          <cell r="D915">
            <v>86</v>
          </cell>
          <cell r="E915">
            <v>500</v>
          </cell>
          <cell r="F915">
            <v>0.9</v>
          </cell>
          <cell r="G915">
            <v>38700</v>
          </cell>
        </row>
        <row r="916">
          <cell r="B916" t="str">
            <v xml:space="preserve">12mm thick; screed backing; skirtings to plith shock PVC </v>
          </cell>
          <cell r="C916" t="str">
            <v>m</v>
          </cell>
          <cell r="D916">
            <v>3240</v>
          </cell>
          <cell r="E916">
            <v>500</v>
          </cell>
          <cell r="F916">
            <v>0.9</v>
          </cell>
          <cell r="G916">
            <v>1458000</v>
          </cell>
        </row>
        <row r="917">
          <cell r="B917" t="str">
            <v xml:space="preserve">M20 PLASTERED / RENDERED / ROUGHCAST </v>
          </cell>
        </row>
        <row r="918">
          <cell r="B918" t="str">
            <v xml:space="preserve">Cement and sand  (1:3); plain rendering; </v>
          </cell>
        </row>
        <row r="919">
          <cell r="B919" t="str">
            <v>Walls</v>
          </cell>
        </row>
        <row r="920">
          <cell r="B920" t="str">
            <v>over 300 wide; (internal)</v>
          </cell>
          <cell r="C920" t="str">
            <v>m2</v>
          </cell>
          <cell r="D920">
            <v>11930</v>
          </cell>
          <cell r="E920">
            <v>1150</v>
          </cell>
          <cell r="F920">
            <v>1</v>
          </cell>
          <cell r="G920">
            <v>13719500</v>
          </cell>
        </row>
        <row r="921">
          <cell r="B921" t="str">
            <v>Surfaces; not exceeding 300mm wide</v>
          </cell>
          <cell r="C921" t="str">
            <v>m</v>
          </cell>
          <cell r="D921">
            <v>2905</v>
          </cell>
          <cell r="E921">
            <v>500</v>
          </cell>
          <cell r="F921">
            <v>1</v>
          </cell>
          <cell r="G921">
            <v>1452500</v>
          </cell>
        </row>
        <row r="922">
          <cell r="B922" t="str">
            <v>over 300 wide; (external)</v>
          </cell>
          <cell r="C922" t="str">
            <v>m2</v>
          </cell>
          <cell r="D922">
            <v>3925</v>
          </cell>
          <cell r="E922">
            <v>1150</v>
          </cell>
          <cell r="F922">
            <v>1</v>
          </cell>
          <cell r="G922">
            <v>4513750</v>
          </cell>
        </row>
        <row r="923">
          <cell r="B923" t="str">
            <v>Surfaces; not exceeding 300mm wide</v>
          </cell>
          <cell r="C923" t="str">
            <v>m</v>
          </cell>
          <cell r="D923">
            <v>1450</v>
          </cell>
          <cell r="E923">
            <v>500</v>
          </cell>
          <cell r="F923">
            <v>1</v>
          </cell>
          <cell r="G923">
            <v>725000</v>
          </cell>
        </row>
        <row r="924">
          <cell r="B924" t="str">
            <v>Concrete</v>
          </cell>
        </row>
        <row r="925">
          <cell r="B925" t="str">
            <v>Soffit of suspended slab</v>
          </cell>
          <cell r="C925" t="str">
            <v>m2</v>
          </cell>
          <cell r="D925">
            <v>540</v>
          </cell>
          <cell r="E925">
            <v>1150</v>
          </cell>
          <cell r="F925">
            <v>1</v>
          </cell>
          <cell r="G925">
            <v>621000</v>
          </cell>
        </row>
        <row r="926">
          <cell r="B926" t="str">
            <v>M40 STONE / CONCRETE / QUARRY / CERAMIC TILING</v>
          </cell>
        </row>
        <row r="927">
          <cell r="B927" t="str">
            <v xml:space="preserve">High Quality GLAZED MARAZZI WALL tiling; </v>
          </cell>
        </row>
        <row r="928">
          <cell r="B928" t="str">
            <v>Walls</v>
          </cell>
        </row>
        <row r="929">
          <cell r="B929" t="str">
            <v xml:space="preserve">Internally; ceramic wall tile; Biancho Luce white; </v>
          </cell>
          <cell r="C929" t="str">
            <v>m2</v>
          </cell>
          <cell r="D929">
            <v>1565</v>
          </cell>
          <cell r="E929">
            <v>7722</v>
          </cell>
          <cell r="F929">
            <v>0.25</v>
          </cell>
          <cell r="G929">
            <v>3021232.5</v>
          </cell>
        </row>
        <row r="930">
          <cell r="B930" t="str">
            <v>Internally; ceramic wall tile mat/marazzi; Citta MEEN  white</v>
          </cell>
          <cell r="C930" t="str">
            <v>m2</v>
          </cell>
          <cell r="D930">
            <v>2145</v>
          </cell>
          <cell r="E930">
            <v>7722</v>
          </cell>
          <cell r="F930">
            <v>0.25</v>
          </cell>
          <cell r="G930">
            <v>4140922.5</v>
          </cell>
        </row>
        <row r="931">
          <cell r="B931" t="str">
            <v>Internally, mzrazzi; Citta' white  light yellow;</v>
          </cell>
          <cell r="C931" t="str">
            <v>m2</v>
          </cell>
          <cell r="D931">
            <v>111</v>
          </cell>
          <cell r="E931">
            <v>7722</v>
          </cell>
          <cell r="F931">
            <v>0.25</v>
          </cell>
          <cell r="G931">
            <v>214285.5</v>
          </cell>
        </row>
        <row r="932">
          <cell r="B932" t="str">
            <v xml:space="preserve">Internally;  marazzi; Biancho Luce white; </v>
          </cell>
          <cell r="C932" t="str">
            <v>m2</v>
          </cell>
          <cell r="D932">
            <v>85</v>
          </cell>
          <cell r="E932">
            <v>7722</v>
          </cell>
          <cell r="F932">
            <v>0</v>
          </cell>
          <cell r="G932">
            <v>0</v>
          </cell>
        </row>
        <row r="933">
          <cell r="B933" t="str">
            <v xml:space="preserve">Externally; ceramic wall tile; Le Pietre Porfido; </v>
          </cell>
          <cell r="C933" t="str">
            <v>m2</v>
          </cell>
          <cell r="D933">
            <v>375</v>
          </cell>
          <cell r="E933">
            <v>9399</v>
          </cell>
          <cell r="F933">
            <v>0</v>
          </cell>
          <cell r="G933">
            <v>0</v>
          </cell>
        </row>
        <row r="934">
          <cell r="B934" t="str">
            <v xml:space="preserve">Externally; ceramic wall tile; Anthrasite; </v>
          </cell>
          <cell r="C934" t="str">
            <v>m2</v>
          </cell>
          <cell r="D934">
            <v>870</v>
          </cell>
          <cell r="E934">
            <v>30086</v>
          </cell>
          <cell r="F934">
            <v>0</v>
          </cell>
          <cell r="G934">
            <v>0</v>
          </cell>
        </row>
        <row r="935">
          <cell r="B935" t="str">
            <v xml:space="preserve">VITRIFIED "GRES" FLOOR TILING MAT/MARAZZI; </v>
          </cell>
        </row>
        <row r="936">
          <cell r="B936" t="str">
            <v>Floors</v>
          </cell>
        </row>
        <row r="937">
          <cell r="B937" t="str">
            <v>300X300X8mm;  Le Cromie R9a MRJF; opale</v>
          </cell>
          <cell r="C937" t="str">
            <v>m2</v>
          </cell>
          <cell r="D937">
            <v>185</v>
          </cell>
          <cell r="E937">
            <v>9490</v>
          </cell>
          <cell r="F937">
            <v>0</v>
          </cell>
          <cell r="G937">
            <v>0</v>
          </cell>
        </row>
        <row r="938">
          <cell r="B938" t="str">
            <v>200X200X8mm ; Le Cromie R11 Mhwp; opale (non skid)</v>
          </cell>
          <cell r="C938" t="str">
            <v>m2</v>
          </cell>
          <cell r="D938">
            <v>322</v>
          </cell>
          <cell r="E938">
            <v>11910</v>
          </cell>
          <cell r="F938">
            <v>0</v>
          </cell>
          <cell r="G938">
            <v>0</v>
          </cell>
        </row>
        <row r="939">
          <cell r="B939" t="str">
            <v>300X300X8mm ; Le Cromie R9a MHMF6; granate</v>
          </cell>
          <cell r="C939" t="str">
            <v>m2</v>
          </cell>
          <cell r="D939">
            <v>406</v>
          </cell>
          <cell r="E939">
            <v>15045</v>
          </cell>
          <cell r="F939">
            <v>0</v>
          </cell>
          <cell r="G939">
            <v>0</v>
          </cell>
        </row>
        <row r="940">
          <cell r="B940" t="str">
            <v>QUARRY/CERAMIC/ MOSSAIC TILING CONT'D</v>
          </cell>
        </row>
        <row r="941">
          <cell r="B941" t="str">
            <v>500 F7 500mm; Le Cromie R9a MHMT; fluorite</v>
          </cell>
          <cell r="C941" t="str">
            <v>m2</v>
          </cell>
          <cell r="D941">
            <v>95</v>
          </cell>
          <cell r="E941">
            <v>15045</v>
          </cell>
          <cell r="F941">
            <v>0</v>
          </cell>
          <cell r="G941">
            <v>0</v>
          </cell>
        </row>
        <row r="942">
          <cell r="B942" t="str">
            <v>Skirtings; tile mat/Marazzi; 300 x 95mm 992 MWKS; opale</v>
          </cell>
          <cell r="C942" t="str">
            <v>m</v>
          </cell>
          <cell r="D942">
            <v>181</v>
          </cell>
          <cell r="E942">
            <v>4655</v>
          </cell>
          <cell r="F942">
            <v>0</v>
          </cell>
          <cell r="G942">
            <v>0</v>
          </cell>
        </row>
        <row r="943">
          <cell r="B943" t="str">
            <v xml:space="preserve">Skirtings;cut mat/Marazzi; 300 x 95mm 992 MJ99; granate </v>
          </cell>
          <cell r="C943" t="str">
            <v>m</v>
          </cell>
          <cell r="D943">
            <v>518</v>
          </cell>
          <cell r="E943">
            <v>4655</v>
          </cell>
          <cell r="F943">
            <v>0</v>
          </cell>
          <cell r="G943">
            <v>0</v>
          </cell>
        </row>
        <row r="944">
          <cell r="B944" t="str">
            <v>Skirtings;tile mat/Marazzi; 300 x 95mm 992 MJ95; fluorite</v>
          </cell>
          <cell r="C944" t="str">
            <v>m</v>
          </cell>
          <cell r="D944">
            <v>173</v>
          </cell>
          <cell r="E944">
            <v>4655</v>
          </cell>
          <cell r="F944">
            <v>0</v>
          </cell>
          <cell r="G944">
            <v>0</v>
          </cell>
        </row>
        <row r="945">
          <cell r="B945" t="str">
            <v>Skirtings; tile mat/Marazzi; 200S6 x 100mm 994 MRRA;</v>
          </cell>
          <cell r="C945" t="str">
            <v>m</v>
          </cell>
          <cell r="D945">
            <v>308</v>
          </cell>
          <cell r="E945">
            <v>5157</v>
          </cell>
          <cell r="F945">
            <v>0</v>
          </cell>
          <cell r="G945">
            <v>0</v>
          </cell>
        </row>
        <row r="946">
          <cell r="B946" t="str">
            <v xml:space="preserve">FLOOR TILING COLOUREX F18 CONDUCTIVE FLOOR; </v>
          </cell>
        </row>
        <row r="947">
          <cell r="B947" t="str">
            <v>Floors</v>
          </cell>
        </row>
        <row r="948">
          <cell r="B948" t="str">
            <v>610X610X2mm thick;  SD 150215; Oasis</v>
          </cell>
          <cell r="C948" t="str">
            <v>m2</v>
          </cell>
          <cell r="D948">
            <v>417</v>
          </cell>
          <cell r="E948">
            <v>35511</v>
          </cell>
          <cell r="F948">
            <v>0</v>
          </cell>
          <cell r="G948">
            <v>0</v>
          </cell>
        </row>
        <row r="949">
          <cell r="B949" t="str">
            <v xml:space="preserve">High Quality PVC; 100 +  floor 15mm thick ; </v>
          </cell>
        </row>
        <row r="950">
          <cell r="B950" t="str">
            <v>Floors</v>
          </cell>
        </row>
        <row r="951">
          <cell r="B951" t="str">
            <v>Skirtings; plinth Schock PVC</v>
          </cell>
          <cell r="C951" t="str">
            <v>m</v>
          </cell>
          <cell r="D951">
            <v>3240</v>
          </cell>
          <cell r="E951">
            <v>7102</v>
          </cell>
          <cell r="F951">
            <v>0</v>
          </cell>
          <cell r="G951">
            <v>0</v>
          </cell>
        </row>
        <row r="952">
          <cell r="B952" t="str">
            <v>QUARRY/CERAMIC/ MOSSAIC TILING CONT'D</v>
          </cell>
        </row>
        <row r="953">
          <cell r="B953" t="str">
            <v xml:space="preserve">NATURE STONE PANELS STUDIO MARMO, </v>
          </cell>
        </row>
        <row r="954">
          <cell r="B954" t="str">
            <v>Floors</v>
          </cell>
        </row>
        <row r="955">
          <cell r="B955" t="str">
            <v>600X600mm; Granite Juparana champagne; sand</v>
          </cell>
          <cell r="C955" t="str">
            <v>m2</v>
          </cell>
          <cell r="D955">
            <v>160</v>
          </cell>
          <cell r="E955">
            <v>56980</v>
          </cell>
          <cell r="F955">
            <v>0</v>
          </cell>
          <cell r="G955">
            <v>0</v>
          </cell>
        </row>
        <row r="956">
          <cell r="B956" t="str">
            <v>600X600mm; Quartzite Azul Imperial; purple</v>
          </cell>
          <cell r="C956" t="str">
            <v>m2</v>
          </cell>
          <cell r="D956">
            <v>99</v>
          </cell>
          <cell r="E956">
            <v>56980</v>
          </cell>
          <cell r="F956">
            <v>0</v>
          </cell>
          <cell r="G956">
            <v>0</v>
          </cell>
        </row>
        <row r="957">
          <cell r="B957" t="str">
            <v>Skirtings; 100 + floor 15mm thick Juparana champagne</v>
          </cell>
          <cell r="C957" t="str">
            <v>m2</v>
          </cell>
          <cell r="D957">
            <v>74</v>
          </cell>
          <cell r="E957">
            <v>6746</v>
          </cell>
          <cell r="F957">
            <v>0</v>
          </cell>
          <cell r="G957">
            <v>0</v>
          </cell>
        </row>
        <row r="958">
          <cell r="B958" t="str">
            <v>M51 EDGE FIXED CARPETING</v>
          </cell>
        </row>
        <row r="959">
          <cell r="B959" t="str">
            <v xml:space="preserve">High Quality TRESPA WALL PROTECTION; </v>
          </cell>
        </row>
        <row r="960">
          <cell r="B960" t="str">
            <v>Single strip</v>
          </cell>
        </row>
        <row r="961">
          <cell r="B961" t="str">
            <v>300mm Virtuon J06.4.1/ST amber</v>
          </cell>
          <cell r="C961" t="str">
            <v>m</v>
          </cell>
          <cell r="D961">
            <v>11</v>
          </cell>
        </row>
        <row r="962">
          <cell r="B962" t="str">
            <v>300mm Meteon M53.0.2/ST copper yellow</v>
          </cell>
          <cell r="C962" t="str">
            <v>m</v>
          </cell>
          <cell r="D962">
            <v>121</v>
          </cell>
        </row>
        <row r="963">
          <cell r="B963" t="str">
            <v>300mm Meteon M53.0.1/ST copper red</v>
          </cell>
          <cell r="C963" t="str">
            <v>m</v>
          </cell>
          <cell r="D963">
            <v>102</v>
          </cell>
        </row>
        <row r="964">
          <cell r="B964" t="str">
            <v>300mm Virtuon J0.4.2/ST purple</v>
          </cell>
          <cell r="C964" t="str">
            <v>m</v>
          </cell>
          <cell r="D964">
            <v>134</v>
          </cell>
        </row>
        <row r="967">
          <cell r="B967" t="str">
            <v>Two strips</v>
          </cell>
        </row>
        <row r="968">
          <cell r="B968" t="str">
            <v>200mm Virtuon J06.4.1/ST amber</v>
          </cell>
          <cell r="C968" t="str">
            <v>m</v>
          </cell>
          <cell r="D968">
            <v>392</v>
          </cell>
        </row>
        <row r="969">
          <cell r="B969" t="str">
            <v>200mm Meteon M53.0.2/ST copper yellow</v>
          </cell>
          <cell r="C969" t="str">
            <v>m</v>
          </cell>
          <cell r="D969">
            <v>246</v>
          </cell>
        </row>
        <row r="970">
          <cell r="B970" t="str">
            <v>200mm Meteon M53.0.1/ST copper red</v>
          </cell>
          <cell r="C970" t="str">
            <v>m</v>
          </cell>
          <cell r="D970">
            <v>346</v>
          </cell>
        </row>
        <row r="971">
          <cell r="B971" t="str">
            <v>200mm Virtuon J0.4.2/ST purple</v>
          </cell>
          <cell r="C971" t="str">
            <v>m</v>
          </cell>
          <cell r="D971">
            <v>223</v>
          </cell>
        </row>
        <row r="972">
          <cell r="B972" t="str">
            <v>200mm Virtuon J0.4.2/ST purple</v>
          </cell>
          <cell r="C972" t="str">
            <v>m</v>
          </cell>
          <cell r="D972">
            <v>343</v>
          </cell>
        </row>
        <row r="973">
          <cell r="B973" t="str">
            <v>CARPET INTERFACE FLOOR EQUILIBRIUM; 47.5mm thk</v>
          </cell>
        </row>
        <row r="974">
          <cell r="B974" t="str">
            <v xml:space="preserve">Tiles </v>
          </cell>
        </row>
        <row r="975">
          <cell r="B975" t="str">
            <v>500 F8 500; Equilibruum; 304273; Dark Purple; surfaces</v>
          </cell>
          <cell r="C975" t="str">
            <v>m2</v>
          </cell>
          <cell r="D975">
            <v>351</v>
          </cell>
          <cell r="E975">
            <v>36631</v>
          </cell>
          <cell r="F975">
            <v>0</v>
          </cell>
          <cell r="G975">
            <v>0</v>
          </cell>
        </row>
        <row r="976">
          <cell r="B976" t="str">
            <v xml:space="preserve">LINOLEUM/MARMOLEUM FORBO KROMENIE; </v>
          </cell>
        </row>
        <row r="977">
          <cell r="B977" t="str">
            <v xml:space="preserve">General Surfaces </v>
          </cell>
        </row>
        <row r="978">
          <cell r="B978" t="str">
            <v>Real 3120 Rosato</v>
          </cell>
          <cell r="C978" t="str">
            <v>m2</v>
          </cell>
          <cell r="D978">
            <v>35</v>
          </cell>
          <cell r="E978">
            <v>35511</v>
          </cell>
          <cell r="F978">
            <v>0</v>
          </cell>
          <cell r="G978">
            <v>0</v>
          </cell>
        </row>
        <row r="979">
          <cell r="B979" t="str">
            <v>Fresco 3847 Golden Saafron</v>
          </cell>
          <cell r="C979" t="str">
            <v>m2</v>
          </cell>
          <cell r="D979">
            <v>1116</v>
          </cell>
          <cell r="E979">
            <v>35511</v>
          </cell>
          <cell r="F979">
            <v>0</v>
          </cell>
          <cell r="G979">
            <v>0</v>
          </cell>
        </row>
        <row r="980">
          <cell r="B980" t="str">
            <v>EDGE FIXED CARPETING CONT'D</v>
          </cell>
        </row>
        <row r="981">
          <cell r="B981" t="str">
            <v>Fresco 3825 African Desert</v>
          </cell>
          <cell r="C981" t="str">
            <v>m2</v>
          </cell>
          <cell r="D981">
            <v>540</v>
          </cell>
          <cell r="E981">
            <v>36631</v>
          </cell>
          <cell r="F981">
            <v>0</v>
          </cell>
          <cell r="G981">
            <v>0</v>
          </cell>
        </row>
        <row r="982">
          <cell r="B982" t="str">
            <v>Fresco 3870 Red Copper</v>
          </cell>
          <cell r="C982" t="str">
            <v>m2</v>
          </cell>
          <cell r="D982">
            <v>1361</v>
          </cell>
          <cell r="E982">
            <v>36631</v>
          </cell>
          <cell r="F982">
            <v>0</v>
          </cell>
          <cell r="G982">
            <v>0</v>
          </cell>
        </row>
        <row r="983">
          <cell r="B983" t="str">
            <v>Vivace 3415 Purple passion</v>
          </cell>
          <cell r="C983" t="str">
            <v>m2</v>
          </cell>
          <cell r="D983">
            <v>814</v>
          </cell>
          <cell r="E983">
            <v>36631</v>
          </cell>
          <cell r="F983">
            <v>0</v>
          </cell>
          <cell r="G983">
            <v>0</v>
          </cell>
        </row>
        <row r="984">
          <cell r="B984" t="str">
            <v>M60 PAINTING /CLEAR FINISHING</v>
          </cell>
        </row>
        <row r="985">
          <cell r="B985" t="str">
            <v xml:space="preserve">Painting Render ; skimming (gypsum) and  Emulsion </v>
          </cell>
        </row>
        <row r="986">
          <cell r="B986" t="str">
            <v>General surfaces</v>
          </cell>
        </row>
        <row r="987">
          <cell r="B987" t="str">
            <v>Soffit of suspended slab</v>
          </cell>
          <cell r="C987" t="str">
            <v>m2</v>
          </cell>
          <cell r="D987">
            <v>540</v>
          </cell>
          <cell r="E987">
            <v>1370</v>
          </cell>
          <cell r="F987">
            <v>0.9</v>
          </cell>
          <cell r="G987">
            <v>665820</v>
          </cell>
        </row>
        <row r="988">
          <cell r="B988" t="str">
            <v xml:space="preserve">Painting ; skimming (gypsum) and DN Meyer Sikkens </v>
          </cell>
        </row>
        <row r="989">
          <cell r="B989" t="str">
            <v>General surfaces</v>
          </cell>
        </row>
        <row r="990">
          <cell r="B990" t="str">
            <v>Walls; over 300 girth;   (internal)</v>
          </cell>
          <cell r="C990" t="str">
            <v>m2</v>
          </cell>
          <cell r="D990">
            <v>11930</v>
          </cell>
          <cell r="E990">
            <v>1370</v>
          </cell>
          <cell r="F990">
            <v>0.9</v>
          </cell>
          <cell r="G990">
            <v>14709690</v>
          </cell>
        </row>
        <row r="991">
          <cell r="B991" t="str">
            <v>Surfaces; not exceeding 300mm wide</v>
          </cell>
          <cell r="C991" t="str">
            <v>m</v>
          </cell>
          <cell r="D991">
            <v>2905</v>
          </cell>
          <cell r="E991">
            <v>420</v>
          </cell>
          <cell r="F991">
            <v>0.9</v>
          </cell>
          <cell r="G991">
            <v>1098090</v>
          </cell>
        </row>
        <row r="992">
          <cell r="B992" t="str">
            <v xml:space="preserve">Painting ; skimming (gypsum) and DN Meyer Epoxy paints </v>
          </cell>
        </row>
        <row r="993">
          <cell r="B993" t="str">
            <v>General surfaces</v>
          </cell>
        </row>
        <row r="994">
          <cell r="B994" t="str">
            <v>Floors; over 300 girth;   (internal)</v>
          </cell>
          <cell r="C994" t="str">
            <v>m2</v>
          </cell>
          <cell r="D994">
            <v>867</v>
          </cell>
          <cell r="E994">
            <v>2000</v>
          </cell>
          <cell r="F994">
            <v>0</v>
          </cell>
          <cell r="G994">
            <v>0</v>
          </cell>
        </row>
        <row r="995">
          <cell r="B995" t="str">
            <v xml:space="preserve">Painting Render ; emulsion paint on  TYROLEAN </v>
          </cell>
        </row>
        <row r="996">
          <cell r="B996" t="str">
            <v>General Surfaces</v>
          </cell>
        </row>
        <row r="997">
          <cell r="B997" t="str">
            <v>Walls ; over 300mm girth (externally)</v>
          </cell>
          <cell r="C997" t="str">
            <v>m2</v>
          </cell>
          <cell r="D997">
            <v>3724</v>
          </cell>
          <cell r="E997">
            <v>3551</v>
          </cell>
          <cell r="F997">
            <v>0.9</v>
          </cell>
          <cell r="G997">
            <v>11901531.6</v>
          </cell>
        </row>
        <row r="998">
          <cell r="B998" t="str">
            <v>Ditto surfaces not exceeding 300mm wide</v>
          </cell>
          <cell r="C998" t="str">
            <v>m</v>
          </cell>
          <cell r="D998">
            <v>2014</v>
          </cell>
          <cell r="E998">
            <v>1201</v>
          </cell>
          <cell r="F998">
            <v>0.9</v>
          </cell>
          <cell r="G998">
            <v>2176932.6</v>
          </cell>
        </row>
        <row r="999">
          <cell r="B999" t="str">
            <v xml:space="preserve"> N FURNITURE AND EQUIPTMENT</v>
          </cell>
        </row>
        <row r="1000">
          <cell r="A1000" t="str">
            <v>5/15A</v>
          </cell>
          <cell r="B1000" t="str">
            <v>Allow  provisional sum  N 60,000,000  for fitting and fixtures</v>
          </cell>
          <cell r="C1000" t="str">
            <v>Sum</v>
          </cell>
          <cell r="D1000">
            <v>1</v>
          </cell>
          <cell r="E1000">
            <v>60000000</v>
          </cell>
          <cell r="F1000">
            <v>0</v>
          </cell>
          <cell r="G1000">
            <v>0</v>
          </cell>
        </row>
        <row r="1001">
          <cell r="B1001" t="str">
            <v xml:space="preserve">Acoutic panels to be "CSL Acoustic wall panels A/Master </v>
          </cell>
        </row>
        <row r="1002">
          <cell r="B1002" t="str">
            <v xml:space="preserve">Walls </v>
          </cell>
        </row>
        <row r="1003">
          <cell r="A1003" t="str">
            <v>5/15B</v>
          </cell>
          <cell r="B1003" t="str">
            <v>Over 300mm wide</v>
          </cell>
          <cell r="C1003" t="str">
            <v>m2</v>
          </cell>
          <cell r="D1003">
            <v>163</v>
          </cell>
          <cell r="E1003">
            <v>58600</v>
          </cell>
          <cell r="F1003">
            <v>0</v>
          </cell>
          <cell r="G1003">
            <v>0</v>
          </cell>
        </row>
        <row r="1004">
          <cell r="A1004" t="str">
            <v>5/15C</v>
          </cell>
          <cell r="B1004" t="str">
            <v>Allow  provisional sum N 9,000,000  for  wood flooring</v>
          </cell>
          <cell r="C1004" t="str">
            <v>Sum</v>
          </cell>
          <cell r="D1004">
            <v>1</v>
          </cell>
          <cell r="E1004">
            <v>9000000</v>
          </cell>
          <cell r="F1004">
            <v>0</v>
          </cell>
          <cell r="G1004">
            <v>0</v>
          </cell>
        </row>
        <row r="1005">
          <cell r="B1005" t="str">
            <v>P  BUILDING FABRIC SUNDRIES</v>
          </cell>
        </row>
        <row r="1006">
          <cell r="A1006" t="str">
            <v>5/16A</v>
          </cell>
          <cell r="B1006" t="str">
            <v xml:space="preserve">Allow  provisional sum  N 22,500,000 for ironmongeries </v>
          </cell>
          <cell r="C1006" t="str">
            <v>Sum</v>
          </cell>
          <cell r="D1006">
            <v>1</v>
          </cell>
          <cell r="E1006">
            <v>22500000</v>
          </cell>
          <cell r="F1006">
            <v>0</v>
          </cell>
          <cell r="G1006">
            <v>0</v>
          </cell>
        </row>
        <row r="1007">
          <cell r="B1007" t="str">
            <v>Less Discount</v>
          </cell>
          <cell r="G1007">
            <v>-84924691</v>
          </cell>
        </row>
        <row r="1008">
          <cell r="B1008" t="str">
            <v>BILL NR 5 - BLOCK M</v>
          </cell>
        </row>
        <row r="1009">
          <cell r="B1009" t="str">
            <v>CARRIED TO VALUATION SUMMARY</v>
          </cell>
          <cell r="G1009">
            <v>435192032.10000002</v>
          </cell>
        </row>
        <row r="1012">
          <cell r="B1012" t="str">
            <v>BILL  6 : BLOCK E (EXISTING BLOCK)</v>
          </cell>
        </row>
        <row r="1014">
          <cell r="B1014" t="str">
            <v>COMPLETION OF EXISTING BUILDING</v>
          </cell>
        </row>
        <row r="1016">
          <cell r="B1016" t="str">
            <v>Demolition</v>
          </cell>
        </row>
        <row r="1017">
          <cell r="A1017" t="str">
            <v>6/1A</v>
          </cell>
          <cell r="B1017" t="str">
            <v>Demolish existing walls to create openings</v>
          </cell>
          <cell r="C1017" t="str">
            <v>m2</v>
          </cell>
          <cell r="D1017">
            <v>450</v>
          </cell>
          <cell r="E1017">
            <v>1000</v>
          </cell>
          <cell r="F1017">
            <v>1</v>
          </cell>
          <cell r="G1017">
            <v>450000</v>
          </cell>
        </row>
        <row r="1018">
          <cell r="B1018" t="str">
            <v>Demolish Floor tiles and screed</v>
          </cell>
          <cell r="C1018" t="str">
            <v>m2</v>
          </cell>
          <cell r="D1018">
            <v>240</v>
          </cell>
          <cell r="E1018">
            <v>750</v>
          </cell>
          <cell r="F1018">
            <v>1</v>
          </cell>
          <cell r="G1018">
            <v>180000</v>
          </cell>
        </row>
        <row r="1019">
          <cell r="B1019" t="str">
            <v>Demolish Wall  tiles and screed</v>
          </cell>
          <cell r="C1019" t="str">
            <v>m2</v>
          </cell>
          <cell r="D1019">
            <v>650</v>
          </cell>
          <cell r="E1019">
            <v>500</v>
          </cell>
          <cell r="F1019">
            <v>1</v>
          </cell>
          <cell r="G1019">
            <v>325000</v>
          </cell>
        </row>
        <row r="1020">
          <cell r="B1020" t="str">
            <v>Excavating</v>
          </cell>
        </row>
        <row r="1021">
          <cell r="A1021" t="str">
            <v>6/1B</v>
          </cell>
          <cell r="B1021" t="str">
            <v>Excavate pit for Column bases</v>
          </cell>
          <cell r="C1021" t="str">
            <v>m3</v>
          </cell>
          <cell r="E1021">
            <v>3000</v>
          </cell>
          <cell r="F1021">
            <v>0</v>
          </cell>
          <cell r="G1021">
            <v>0</v>
          </cell>
        </row>
        <row r="1022">
          <cell r="B1022" t="str">
            <v>Disposal</v>
          </cell>
        </row>
        <row r="1023">
          <cell r="A1023" t="str">
            <v>6/1C</v>
          </cell>
          <cell r="B1023" t="str">
            <v>Excavated Materials</v>
          </cell>
          <cell r="C1023" t="str">
            <v>m3</v>
          </cell>
          <cell r="E1023">
            <v>1550</v>
          </cell>
          <cell r="F1023">
            <v>0</v>
          </cell>
          <cell r="G1023">
            <v>0</v>
          </cell>
        </row>
        <row r="1024">
          <cell r="A1024" t="str">
            <v>6/1D</v>
          </cell>
          <cell r="B1024" t="str">
            <v>Off Site</v>
          </cell>
          <cell r="C1024" t="str">
            <v>m3</v>
          </cell>
          <cell r="E1024">
            <v>1550</v>
          </cell>
          <cell r="F1024">
            <v>0</v>
          </cell>
          <cell r="G1024">
            <v>0</v>
          </cell>
        </row>
        <row r="1025">
          <cell r="B1025" t="str">
            <v>Filling to Excavations</v>
          </cell>
        </row>
        <row r="1026">
          <cell r="A1026" t="str">
            <v>6/1E</v>
          </cell>
          <cell r="B1026" t="str">
            <v>Filling to Excavations, selected excavated materials</v>
          </cell>
          <cell r="C1026" t="str">
            <v>m3</v>
          </cell>
          <cell r="E1026">
            <v>950</v>
          </cell>
          <cell r="F1026">
            <v>0</v>
          </cell>
          <cell r="G1026">
            <v>0</v>
          </cell>
        </row>
        <row r="1027">
          <cell r="B1027" t="str">
            <v>Filling to make up levels</v>
          </cell>
        </row>
        <row r="1028">
          <cell r="A1028" t="str">
            <v>6/1F</v>
          </cell>
          <cell r="B1028" t="str">
            <v>Approved Granite Hardcore Filling</v>
          </cell>
          <cell r="C1028" t="str">
            <v>m3</v>
          </cell>
          <cell r="E1028">
            <v>6865</v>
          </cell>
          <cell r="F1028">
            <v>0</v>
          </cell>
          <cell r="G1028">
            <v>0</v>
          </cell>
        </row>
        <row r="1029">
          <cell r="B1029" t="str">
            <v>Surface Treatment</v>
          </cell>
        </row>
        <row r="1030">
          <cell r="A1030" t="str">
            <v>6/1G</v>
          </cell>
          <cell r="B1030" t="str">
            <v>Applying Dieldrex</v>
          </cell>
          <cell r="C1030" t="str">
            <v>m3</v>
          </cell>
          <cell r="E1030">
            <v>1550</v>
          </cell>
          <cell r="F1030">
            <v>0</v>
          </cell>
          <cell r="G1030">
            <v>0</v>
          </cell>
        </row>
        <row r="1031">
          <cell r="A1031" t="str">
            <v>6/1H</v>
          </cell>
          <cell r="B1031" t="str">
            <v>Dewatering of the Basement</v>
          </cell>
          <cell r="C1031" t="str">
            <v>m3</v>
          </cell>
          <cell r="E1031">
            <v>1550</v>
          </cell>
          <cell r="F1031">
            <v>0</v>
          </cell>
          <cell r="G1031">
            <v>0</v>
          </cell>
        </row>
        <row r="1032">
          <cell r="A1032" t="str">
            <v>6/1J</v>
          </cell>
          <cell r="B1032" t="str">
            <v>Provisional sum of N30,000,000</v>
          </cell>
          <cell r="C1032" t="str">
            <v>Sum</v>
          </cell>
          <cell r="D1032">
            <v>1</v>
          </cell>
          <cell r="E1032">
            <v>30000000</v>
          </cell>
          <cell r="F1032">
            <v>0</v>
          </cell>
          <cell r="G1032">
            <v>0</v>
          </cell>
        </row>
        <row r="1033">
          <cell r="B1033" t="str">
            <v>E   IN SITU CONCRETE</v>
          </cell>
        </row>
        <row r="1034">
          <cell r="B1034" t="str">
            <v>E10 IN-SITU CONCRETE</v>
          </cell>
        </row>
        <row r="1035">
          <cell r="B1035" t="str">
            <v>Plain : Grade 15</v>
          </cell>
        </row>
        <row r="1036">
          <cell r="A1036" t="str">
            <v>6/1K</v>
          </cell>
          <cell r="B1036" t="str">
            <v>Blinding</v>
          </cell>
          <cell r="C1036" t="str">
            <v>m3</v>
          </cell>
          <cell r="E1036">
            <v>23800</v>
          </cell>
          <cell r="F1036">
            <v>0</v>
          </cell>
          <cell r="G1036">
            <v>0</v>
          </cell>
        </row>
        <row r="1037">
          <cell r="B1037" t="str">
            <v>Reinforced : Grade 25</v>
          </cell>
        </row>
        <row r="1038">
          <cell r="B1038" t="str">
            <v>Foundations, Bases , Footings</v>
          </cell>
        </row>
        <row r="1039">
          <cell r="A1039" t="str">
            <v>6/1L</v>
          </cell>
          <cell r="B1039" t="str">
            <v>Foundations to trenches</v>
          </cell>
          <cell r="C1039" t="str">
            <v>m3</v>
          </cell>
          <cell r="E1039">
            <v>30600</v>
          </cell>
          <cell r="F1039">
            <v>0</v>
          </cell>
          <cell r="G1039">
            <v>0</v>
          </cell>
        </row>
        <row r="1040">
          <cell r="A1040" t="str">
            <v>6/1M</v>
          </cell>
          <cell r="B1040" t="str">
            <v>Column Bases</v>
          </cell>
          <cell r="C1040" t="str">
            <v>m3</v>
          </cell>
          <cell r="E1040">
            <v>30600</v>
          </cell>
          <cell r="F1040">
            <v>0</v>
          </cell>
          <cell r="G1040">
            <v>0</v>
          </cell>
        </row>
        <row r="1041">
          <cell r="B1041" t="str">
            <v>Beds</v>
          </cell>
        </row>
        <row r="1042">
          <cell r="A1042" t="str">
            <v>6/1N</v>
          </cell>
          <cell r="B1042" t="str">
            <v>Basement Slab</v>
          </cell>
          <cell r="C1042" t="str">
            <v>m3</v>
          </cell>
          <cell r="E1042">
            <v>30600</v>
          </cell>
          <cell r="F1042">
            <v>0</v>
          </cell>
          <cell r="G1042">
            <v>0</v>
          </cell>
        </row>
        <row r="1043">
          <cell r="A1043" t="str">
            <v>6/1P</v>
          </cell>
          <cell r="B1043" t="str">
            <v>Suspended Slab</v>
          </cell>
          <cell r="C1043" t="str">
            <v>m3</v>
          </cell>
          <cell r="E1043">
            <v>30600</v>
          </cell>
          <cell r="F1043">
            <v>0</v>
          </cell>
          <cell r="G1043">
            <v>0</v>
          </cell>
        </row>
        <row r="1044">
          <cell r="A1044" t="str">
            <v>6/1Q</v>
          </cell>
          <cell r="B1044" t="str">
            <v>Mezzanine Slab</v>
          </cell>
          <cell r="C1044" t="str">
            <v>m3</v>
          </cell>
          <cell r="E1044">
            <v>30600</v>
          </cell>
          <cell r="F1044">
            <v>0</v>
          </cell>
          <cell r="G1044">
            <v>0</v>
          </cell>
        </row>
        <row r="1045">
          <cell r="A1045" t="str">
            <v>6/1R</v>
          </cell>
          <cell r="B1045" t="str">
            <v>Platform Slabs</v>
          </cell>
          <cell r="C1045" t="str">
            <v>m3</v>
          </cell>
          <cell r="E1045">
            <v>30600</v>
          </cell>
          <cell r="F1045">
            <v>0</v>
          </cell>
          <cell r="G1045">
            <v>0</v>
          </cell>
        </row>
        <row r="1046">
          <cell r="A1046" t="str">
            <v>6/1S</v>
          </cell>
          <cell r="B1046" t="str">
            <v>Ramp Slabs</v>
          </cell>
          <cell r="C1046" t="str">
            <v>m3</v>
          </cell>
          <cell r="E1046">
            <v>30600</v>
          </cell>
          <cell r="F1046">
            <v>0</v>
          </cell>
          <cell r="G1046">
            <v>0</v>
          </cell>
        </row>
        <row r="1047">
          <cell r="B1047" t="str">
            <v>Beams; regular shaped</v>
          </cell>
        </row>
        <row r="1048">
          <cell r="A1048" t="str">
            <v>6/1T</v>
          </cell>
          <cell r="B1048" t="str">
            <v>Window Jambs</v>
          </cell>
          <cell r="C1048" t="str">
            <v>m3</v>
          </cell>
          <cell r="E1048">
            <v>30600</v>
          </cell>
          <cell r="F1048">
            <v>0</v>
          </cell>
          <cell r="G1048">
            <v>0</v>
          </cell>
        </row>
        <row r="1049">
          <cell r="A1049" t="str">
            <v>6/1U</v>
          </cell>
          <cell r="B1049" t="str">
            <v>Beams</v>
          </cell>
          <cell r="C1049" t="str">
            <v>m3</v>
          </cell>
          <cell r="E1049">
            <v>30600</v>
          </cell>
          <cell r="F1049">
            <v>0</v>
          </cell>
          <cell r="G1049">
            <v>0</v>
          </cell>
        </row>
        <row r="1050">
          <cell r="B1050" t="str">
            <v xml:space="preserve">In-situ Conc </v>
          </cell>
        </row>
        <row r="1051">
          <cell r="A1051" t="str">
            <v>6/1V</v>
          </cell>
          <cell r="B1051" t="str">
            <v>Lintels</v>
          </cell>
          <cell r="C1051" t="str">
            <v>m3</v>
          </cell>
          <cell r="D1051">
            <v>57</v>
          </cell>
          <cell r="E1051">
            <v>30600</v>
          </cell>
          <cell r="F1051">
            <v>1</v>
          </cell>
          <cell r="G1051">
            <v>1744200</v>
          </cell>
        </row>
        <row r="1052">
          <cell r="A1052" t="str">
            <v>6/1W</v>
          </cell>
          <cell r="B1052" t="str">
            <v>Plinths</v>
          </cell>
          <cell r="C1052" t="str">
            <v>m3</v>
          </cell>
          <cell r="E1052">
            <v>30600</v>
          </cell>
          <cell r="F1052">
            <v>0</v>
          </cell>
          <cell r="G1052">
            <v>0</v>
          </cell>
        </row>
        <row r="1053">
          <cell r="B1053" t="str">
            <v>Columns; regular shaped</v>
          </cell>
        </row>
        <row r="1054">
          <cell r="A1054" t="str">
            <v>6/1X</v>
          </cell>
          <cell r="B1054" t="str">
            <v>columns;</v>
          </cell>
          <cell r="C1054" t="str">
            <v>m3</v>
          </cell>
          <cell r="E1054">
            <v>30600</v>
          </cell>
          <cell r="F1054">
            <v>0</v>
          </cell>
          <cell r="G1054">
            <v>0</v>
          </cell>
        </row>
        <row r="1055">
          <cell r="B1055" t="str">
            <v>Walls</v>
          </cell>
        </row>
        <row r="1056">
          <cell r="A1056" t="str">
            <v>6/2A</v>
          </cell>
          <cell r="B1056" t="str">
            <v>Staircases</v>
          </cell>
          <cell r="C1056" t="str">
            <v>m3</v>
          </cell>
          <cell r="E1056">
            <v>30600</v>
          </cell>
          <cell r="F1056">
            <v>0</v>
          </cell>
          <cell r="G1056">
            <v>0</v>
          </cell>
        </row>
        <row r="1057">
          <cell r="A1057" t="str">
            <v>6/2B</v>
          </cell>
          <cell r="B1057" t="str">
            <v>Steps</v>
          </cell>
          <cell r="C1057" t="str">
            <v>m3</v>
          </cell>
          <cell r="E1057">
            <v>30600</v>
          </cell>
          <cell r="F1057">
            <v>0</v>
          </cell>
          <cell r="G1057">
            <v>0</v>
          </cell>
        </row>
        <row r="1058">
          <cell r="A1058" t="str">
            <v>6/2C</v>
          </cell>
          <cell r="B1058" t="str">
            <v>Retaining Walls</v>
          </cell>
          <cell r="C1058" t="str">
            <v>m3</v>
          </cell>
          <cell r="E1058">
            <v>30600</v>
          </cell>
          <cell r="F1058">
            <v>0</v>
          </cell>
          <cell r="G1058">
            <v>0</v>
          </cell>
        </row>
        <row r="1059">
          <cell r="B1059" t="str">
            <v>Raised Floor to make up levels</v>
          </cell>
        </row>
        <row r="1060">
          <cell r="B1060" t="str">
            <v xml:space="preserve">Claypots 400 x 300 x 200mm </v>
          </cell>
          <cell r="C1060" t="str">
            <v>m2</v>
          </cell>
          <cell r="D1060">
            <v>65</v>
          </cell>
          <cell r="E1060">
            <v>7500</v>
          </cell>
          <cell r="F1060">
            <v>1</v>
          </cell>
          <cell r="G1060">
            <v>487500</v>
          </cell>
        </row>
        <row r="1061">
          <cell r="B1061" t="str">
            <v>E20 FORMWORK FOR IN-SITU CONCRETE</v>
          </cell>
        </row>
        <row r="1062">
          <cell r="B1062" t="str">
            <v>Fair faced formwork to;</v>
          </cell>
        </row>
        <row r="1063">
          <cell r="B1063" t="str">
            <v>Columns</v>
          </cell>
        </row>
        <row r="1064">
          <cell r="A1064" t="str">
            <v>6/2D</v>
          </cell>
          <cell r="B1064" t="str">
            <v xml:space="preserve">Isolated; Plain octagonal </v>
          </cell>
          <cell r="C1064" t="str">
            <v>m2</v>
          </cell>
          <cell r="E1064">
            <v>5600</v>
          </cell>
          <cell r="F1064">
            <v>0</v>
          </cell>
          <cell r="G1064">
            <v>0</v>
          </cell>
        </row>
        <row r="1065">
          <cell r="A1065" t="str">
            <v>6/2E</v>
          </cell>
          <cell r="B1065" t="str">
            <v>Isolated; Plain circular</v>
          </cell>
          <cell r="C1065" t="str">
            <v>m2</v>
          </cell>
          <cell r="E1065">
            <v>5600</v>
          </cell>
          <cell r="F1065">
            <v>0</v>
          </cell>
          <cell r="G1065">
            <v>0</v>
          </cell>
        </row>
        <row r="1066">
          <cell r="A1066" t="str">
            <v>6/2F</v>
          </cell>
          <cell r="B1066" t="str">
            <v xml:space="preserve">Isolated; Plain elliptical </v>
          </cell>
          <cell r="C1066" t="str">
            <v>m2</v>
          </cell>
          <cell r="E1066">
            <v>5600</v>
          </cell>
          <cell r="F1066">
            <v>0</v>
          </cell>
          <cell r="G1066">
            <v>0</v>
          </cell>
        </row>
        <row r="1067">
          <cell r="A1067" t="str">
            <v>6/2G</v>
          </cell>
          <cell r="B1067" t="str">
            <v>Isolated; Plain trapezoidal</v>
          </cell>
          <cell r="C1067" t="str">
            <v>m2</v>
          </cell>
          <cell r="E1067">
            <v>5600</v>
          </cell>
          <cell r="F1067">
            <v>0</v>
          </cell>
          <cell r="G1067">
            <v>0</v>
          </cell>
        </row>
        <row r="1068">
          <cell r="A1068" t="str">
            <v>6/2H</v>
          </cell>
          <cell r="B1068" t="str">
            <v>Isolated; Plain parallelogram</v>
          </cell>
          <cell r="C1068" t="str">
            <v>m2</v>
          </cell>
          <cell r="E1068">
            <v>5600</v>
          </cell>
          <cell r="F1068">
            <v>0</v>
          </cell>
          <cell r="G1068">
            <v>0</v>
          </cell>
        </row>
        <row r="1069">
          <cell r="A1069" t="str">
            <v>6/2J</v>
          </cell>
          <cell r="B1069" t="str">
            <v>Isolated; Plain rectangular</v>
          </cell>
          <cell r="C1069" t="str">
            <v>m2</v>
          </cell>
          <cell r="E1069">
            <v>5600</v>
          </cell>
          <cell r="F1069">
            <v>0</v>
          </cell>
          <cell r="G1069">
            <v>0</v>
          </cell>
        </row>
        <row r="1070">
          <cell r="B1070" t="str">
            <v>Wrot formwork to;</v>
          </cell>
        </row>
        <row r="1071">
          <cell r="B1071" t="str">
            <v>Window Jambs</v>
          </cell>
        </row>
        <row r="1072">
          <cell r="A1072" t="str">
            <v>6/2K</v>
          </cell>
          <cell r="B1072" t="str">
            <v xml:space="preserve">Attached; Plain  rectangular </v>
          </cell>
          <cell r="C1072" t="str">
            <v>m2</v>
          </cell>
          <cell r="E1072">
            <v>4125</v>
          </cell>
          <cell r="F1072">
            <v>0</v>
          </cell>
          <cell r="G1072">
            <v>0</v>
          </cell>
        </row>
        <row r="1073">
          <cell r="B1073" t="str">
            <v>Lift Shaft Walls</v>
          </cell>
        </row>
        <row r="1074">
          <cell r="A1074" t="str">
            <v>6/2L</v>
          </cell>
          <cell r="B1074" t="str">
            <v xml:space="preserve">Attached; Plain  rectangular </v>
          </cell>
          <cell r="C1074" t="str">
            <v>m2</v>
          </cell>
          <cell r="E1074">
            <v>2750</v>
          </cell>
          <cell r="F1074">
            <v>0</v>
          </cell>
          <cell r="G1074">
            <v>0</v>
          </cell>
        </row>
        <row r="1075">
          <cell r="B1075" t="str">
            <v>Shear Walls</v>
          </cell>
        </row>
        <row r="1076">
          <cell r="A1076" t="str">
            <v>6/2M</v>
          </cell>
          <cell r="B1076" t="str">
            <v xml:space="preserve">Attached; Plain  rectangular </v>
          </cell>
          <cell r="C1076" t="str">
            <v>m2</v>
          </cell>
          <cell r="E1076">
            <v>4125</v>
          </cell>
          <cell r="F1076">
            <v>0</v>
          </cell>
          <cell r="G1076">
            <v>0</v>
          </cell>
        </row>
        <row r="1077">
          <cell r="B1077" t="str">
            <v>Balustrades</v>
          </cell>
        </row>
        <row r="1078">
          <cell r="A1078" t="str">
            <v>6/2N</v>
          </cell>
          <cell r="B1078" t="str">
            <v xml:space="preserve">Attached; Plain  rectangular </v>
          </cell>
          <cell r="C1078" t="str">
            <v>m2</v>
          </cell>
          <cell r="E1078">
            <v>2750</v>
          </cell>
          <cell r="F1078">
            <v>0</v>
          </cell>
          <cell r="G1078">
            <v>0</v>
          </cell>
        </row>
        <row r="1081">
          <cell r="B1081" t="str">
            <v>Beams</v>
          </cell>
        </row>
        <row r="1082">
          <cell r="A1082" t="str">
            <v>6/2P</v>
          </cell>
          <cell r="B1082" t="str">
            <v xml:space="preserve">Attached; Plain  rectangular </v>
          </cell>
          <cell r="C1082" t="str">
            <v>m2</v>
          </cell>
          <cell r="E1082">
            <v>2750</v>
          </cell>
          <cell r="F1082">
            <v>0</v>
          </cell>
          <cell r="G1082">
            <v>0</v>
          </cell>
        </row>
        <row r="1083">
          <cell r="A1083" t="str">
            <v>6/2Q</v>
          </cell>
          <cell r="B1083" t="str">
            <v>Attached; lintels</v>
          </cell>
          <cell r="C1083" t="str">
            <v>m2</v>
          </cell>
          <cell r="D1083">
            <v>684</v>
          </cell>
          <cell r="E1083">
            <v>2750</v>
          </cell>
          <cell r="F1083">
            <v>1</v>
          </cell>
          <cell r="G1083">
            <v>1881000</v>
          </cell>
        </row>
        <row r="1084">
          <cell r="A1084" t="str">
            <v>6/2R</v>
          </cell>
          <cell r="B1084" t="str">
            <v>Plain Vertical ; Plinths</v>
          </cell>
          <cell r="C1084" t="str">
            <v>m2</v>
          </cell>
          <cell r="E1084">
            <v>2750</v>
          </cell>
          <cell r="F1084">
            <v>0</v>
          </cell>
          <cell r="G1084">
            <v>0</v>
          </cell>
        </row>
        <row r="1085">
          <cell r="A1085" t="str">
            <v>6/2S</v>
          </cell>
          <cell r="B1085" t="str">
            <v>Chamfered edges of plinths</v>
          </cell>
          <cell r="C1085" t="str">
            <v>m2</v>
          </cell>
          <cell r="E1085">
            <v>2750</v>
          </cell>
          <cell r="F1085">
            <v>0</v>
          </cell>
          <cell r="G1085">
            <v>0</v>
          </cell>
        </row>
        <row r="1086">
          <cell r="B1086" t="str">
            <v>Soffits of slab; thickness 200-300mm</v>
          </cell>
        </row>
        <row r="1087">
          <cell r="A1087" t="str">
            <v>6/2T</v>
          </cell>
          <cell r="B1087" t="str">
            <v>Platform Slab</v>
          </cell>
          <cell r="C1087" t="str">
            <v>m2</v>
          </cell>
          <cell r="E1087">
            <v>3440</v>
          </cell>
          <cell r="F1087">
            <v>0</v>
          </cell>
          <cell r="G1087">
            <v>0</v>
          </cell>
        </row>
        <row r="1088">
          <cell r="A1088" t="str">
            <v>6/2U</v>
          </cell>
          <cell r="B1088" t="str">
            <v>Mezzannine Slab</v>
          </cell>
          <cell r="C1088" t="str">
            <v>m2</v>
          </cell>
          <cell r="E1088">
            <v>3440</v>
          </cell>
          <cell r="F1088">
            <v>0</v>
          </cell>
          <cell r="G1088">
            <v>0</v>
          </cell>
        </row>
        <row r="1089">
          <cell r="A1089" t="str">
            <v>6/2V</v>
          </cell>
          <cell r="B1089" t="str">
            <v>Suspended Slab</v>
          </cell>
          <cell r="C1089" t="str">
            <v>m2</v>
          </cell>
          <cell r="E1089">
            <v>3440</v>
          </cell>
          <cell r="F1089">
            <v>0</v>
          </cell>
          <cell r="G1089">
            <v>0</v>
          </cell>
        </row>
        <row r="1090">
          <cell r="A1090" t="str">
            <v>6/2W</v>
          </cell>
          <cell r="B1090" t="str">
            <v>Ramps</v>
          </cell>
          <cell r="C1090" t="str">
            <v>m2</v>
          </cell>
          <cell r="E1090">
            <v>3440</v>
          </cell>
          <cell r="F1090">
            <v>0</v>
          </cell>
          <cell r="G1090">
            <v>0</v>
          </cell>
        </row>
        <row r="1091">
          <cell r="A1091" t="str">
            <v>6/2X</v>
          </cell>
          <cell r="B1091" t="str">
            <v>Landings</v>
          </cell>
          <cell r="C1091" t="str">
            <v>m2</v>
          </cell>
          <cell r="E1091">
            <v>3440</v>
          </cell>
          <cell r="F1091">
            <v>0</v>
          </cell>
          <cell r="G1091">
            <v>0</v>
          </cell>
        </row>
        <row r="1092">
          <cell r="A1092" t="str">
            <v>6/2Y</v>
          </cell>
          <cell r="B1092" t="str">
            <v>Staircases slab</v>
          </cell>
          <cell r="C1092" t="str">
            <v>m2</v>
          </cell>
          <cell r="E1092">
            <v>3440</v>
          </cell>
          <cell r="F1092">
            <v>0</v>
          </cell>
          <cell r="G1092">
            <v>0</v>
          </cell>
        </row>
        <row r="1093">
          <cell r="A1093" t="str">
            <v>6/2Z</v>
          </cell>
          <cell r="B1093" t="str">
            <v>Strings to steps and staircases</v>
          </cell>
          <cell r="C1093" t="str">
            <v>m2</v>
          </cell>
          <cell r="E1093">
            <v>3440</v>
          </cell>
          <cell r="F1093">
            <v>0</v>
          </cell>
          <cell r="G1093">
            <v>0</v>
          </cell>
        </row>
        <row r="1094">
          <cell r="B1094" t="str">
            <v>Edges of Basement Slab</v>
          </cell>
        </row>
        <row r="1095">
          <cell r="A1095" t="str">
            <v>6/2AA</v>
          </cell>
          <cell r="B1095" t="str">
            <v>Plain Vertical ;  not exceeding 250mm high</v>
          </cell>
          <cell r="C1095" t="str">
            <v>m</v>
          </cell>
          <cell r="E1095">
            <v>690</v>
          </cell>
          <cell r="F1095">
            <v>0</v>
          </cell>
          <cell r="G1095">
            <v>0</v>
          </cell>
        </row>
        <row r="1096">
          <cell r="A1096" t="str">
            <v>6/2AB</v>
          </cell>
          <cell r="B1096" t="str">
            <v>Curved Vertical ;  not exceeding 250mm high</v>
          </cell>
          <cell r="C1096" t="str">
            <v>m</v>
          </cell>
          <cell r="E1096">
            <v>1380</v>
          </cell>
          <cell r="F1096">
            <v>0</v>
          </cell>
          <cell r="G1096">
            <v>0</v>
          </cell>
        </row>
        <row r="1097">
          <cell r="B1097" t="str">
            <v>Edges of Floor Ducts in Basement</v>
          </cell>
        </row>
        <row r="1098">
          <cell r="A1098" t="str">
            <v>6/3A</v>
          </cell>
          <cell r="B1098" t="str">
            <v>Plain Vertical ;  not exceeding 250mm high</v>
          </cell>
          <cell r="C1098" t="str">
            <v>m</v>
          </cell>
          <cell r="E1098">
            <v>690</v>
          </cell>
          <cell r="F1098">
            <v>0</v>
          </cell>
          <cell r="G1098">
            <v>0</v>
          </cell>
        </row>
        <row r="1099">
          <cell r="B1099" t="str">
            <v>Edges of Suspended Slab</v>
          </cell>
        </row>
        <row r="1100">
          <cell r="A1100" t="str">
            <v>6/3C</v>
          </cell>
          <cell r="B1100" t="str">
            <v>Plain Vertical ;  not exceeding 250mm high</v>
          </cell>
          <cell r="C1100" t="str">
            <v>m</v>
          </cell>
          <cell r="E1100">
            <v>690</v>
          </cell>
          <cell r="F1100">
            <v>0</v>
          </cell>
          <cell r="G1100">
            <v>0</v>
          </cell>
        </row>
        <row r="1101">
          <cell r="A1101" t="str">
            <v>6/3D</v>
          </cell>
          <cell r="B1101" t="str">
            <v>Curved Vertical ;  not exceeding 250mm high</v>
          </cell>
          <cell r="C1101" t="str">
            <v>m</v>
          </cell>
          <cell r="E1101">
            <v>690</v>
          </cell>
          <cell r="F1101">
            <v>0</v>
          </cell>
          <cell r="G1101">
            <v>0</v>
          </cell>
        </row>
        <row r="1102">
          <cell r="B1102" t="str">
            <v>Edges of Platform Slab</v>
          </cell>
        </row>
        <row r="1103">
          <cell r="A1103" t="str">
            <v>6/3E</v>
          </cell>
          <cell r="B1103" t="str">
            <v>Plain Vertical ;  not exceeding 250mm high</v>
          </cell>
          <cell r="C1103" t="str">
            <v>m</v>
          </cell>
          <cell r="D1103">
            <v>6</v>
          </cell>
          <cell r="E1103">
            <v>690</v>
          </cell>
          <cell r="F1103">
            <v>1</v>
          </cell>
          <cell r="G1103">
            <v>4140</v>
          </cell>
        </row>
        <row r="1104">
          <cell r="B1104" t="str">
            <v>Sides of Column Bases</v>
          </cell>
        </row>
        <row r="1105">
          <cell r="A1105" t="str">
            <v>6/3F</v>
          </cell>
          <cell r="B1105" t="str">
            <v>Plain Vertical ;  not exceeding 250-500mm high</v>
          </cell>
          <cell r="C1105" t="str">
            <v>m</v>
          </cell>
          <cell r="E1105">
            <v>1380</v>
          </cell>
          <cell r="F1105">
            <v>0</v>
          </cell>
          <cell r="G1105">
            <v>0</v>
          </cell>
        </row>
        <row r="1106">
          <cell r="A1106" t="str">
            <v>6/3G</v>
          </cell>
          <cell r="B1106" t="str">
            <v>Curved Vertical ;  not exceeding 250-500mm high</v>
          </cell>
          <cell r="C1106" t="str">
            <v>m2</v>
          </cell>
          <cell r="E1106">
            <v>2750</v>
          </cell>
          <cell r="F1106">
            <v>0</v>
          </cell>
          <cell r="G1106">
            <v>0</v>
          </cell>
        </row>
        <row r="1107">
          <cell r="B1107" t="str">
            <v>Edges of Ramp Slab</v>
          </cell>
        </row>
        <row r="1108">
          <cell r="A1108" t="str">
            <v>6/3H</v>
          </cell>
          <cell r="B1108" t="str">
            <v>Plain Vertical ;  not exceeding 250mm high</v>
          </cell>
          <cell r="C1108" t="str">
            <v>m</v>
          </cell>
          <cell r="E1108">
            <v>1380</v>
          </cell>
          <cell r="F1108">
            <v>0</v>
          </cell>
          <cell r="G1108">
            <v>0</v>
          </cell>
        </row>
        <row r="1109">
          <cell r="B1109" t="str">
            <v>Staircases</v>
          </cell>
        </row>
        <row r="1110">
          <cell r="A1110" t="str">
            <v>6/3J</v>
          </cell>
          <cell r="B1110" t="str">
            <v>Edges of Landing not exceeding 250mm</v>
          </cell>
          <cell r="C1110" t="str">
            <v>m</v>
          </cell>
          <cell r="E1110">
            <v>690</v>
          </cell>
          <cell r="F1110">
            <v>0</v>
          </cell>
          <cell r="G1110">
            <v>0</v>
          </cell>
        </row>
        <row r="1111">
          <cell r="A1111" t="str">
            <v>6/3K</v>
          </cell>
          <cell r="B1111" t="str">
            <v>Edges of risers not exceeding 250mm</v>
          </cell>
          <cell r="C1111" t="str">
            <v>m</v>
          </cell>
          <cell r="E1111">
            <v>690</v>
          </cell>
          <cell r="F1111">
            <v>0</v>
          </cell>
          <cell r="G1111">
            <v>0</v>
          </cell>
        </row>
        <row r="1112">
          <cell r="B1112" t="str">
            <v>E30 REINFORCEMENT FOR IN-SITU CONC</v>
          </cell>
        </row>
        <row r="1113">
          <cell r="B1113" t="str">
            <v>Reinforcement : To BS 4449</v>
          </cell>
        </row>
        <row r="1114">
          <cell r="B1114" t="str">
            <v>Bars; deformed High Yield; straight and bent</v>
          </cell>
        </row>
        <row r="1115">
          <cell r="A1115" t="str">
            <v>6/3L</v>
          </cell>
          <cell r="B1115" t="str">
            <v>6-25mm Diametre</v>
          </cell>
          <cell r="C1115" t="str">
            <v>t</v>
          </cell>
          <cell r="D1115">
            <v>0.4</v>
          </cell>
          <cell r="E1115">
            <v>227000</v>
          </cell>
          <cell r="F1115">
            <v>1</v>
          </cell>
          <cell r="G1115">
            <v>90800</v>
          </cell>
        </row>
        <row r="1116">
          <cell r="B1116" t="str">
            <v>Bars; mild steel; straight and bent</v>
          </cell>
        </row>
        <row r="1117">
          <cell r="A1117" t="str">
            <v>6/3M</v>
          </cell>
          <cell r="B1117" t="str">
            <v>6-18mm Diametre</v>
          </cell>
          <cell r="C1117" t="str">
            <v>t</v>
          </cell>
          <cell r="D1117">
            <v>0.56999999999999995</v>
          </cell>
          <cell r="E1117">
            <v>227000</v>
          </cell>
          <cell r="F1117">
            <v>1</v>
          </cell>
          <cell r="G1117">
            <v>129389.99999999999</v>
          </cell>
        </row>
        <row r="1118">
          <cell r="A1118" t="str">
            <v>6/3N</v>
          </cell>
          <cell r="B1118" t="str">
            <v>600mm Lx12mm dia high yield dowel bars</v>
          </cell>
          <cell r="C1118" t="str">
            <v>t</v>
          </cell>
          <cell r="E1118">
            <v>1250000</v>
          </cell>
          <cell r="F1118">
            <v>0</v>
          </cell>
          <cell r="G1118">
            <v>0</v>
          </cell>
        </row>
        <row r="1119">
          <cell r="B1119" t="str">
            <v>Fabric Reinforcement ; To BS 4483</v>
          </cell>
        </row>
        <row r="1120">
          <cell r="A1120" t="str">
            <v>6/3Q</v>
          </cell>
          <cell r="B1120" t="str">
            <v>Fabric, reference A193 at top only</v>
          </cell>
          <cell r="C1120" t="str">
            <v>m2</v>
          </cell>
          <cell r="E1120">
            <v>1430</v>
          </cell>
          <cell r="F1120">
            <v>0</v>
          </cell>
          <cell r="G1120">
            <v>0</v>
          </cell>
        </row>
        <row r="1121">
          <cell r="A1121" t="str">
            <v>6/3R</v>
          </cell>
          <cell r="B1121" t="str">
            <v>Fabric, reference A252 at top only</v>
          </cell>
          <cell r="C1121" t="str">
            <v>m2</v>
          </cell>
          <cell r="D1121">
            <v>65</v>
          </cell>
          <cell r="E1121">
            <v>1780</v>
          </cell>
          <cell r="F1121">
            <v>1</v>
          </cell>
          <cell r="G1121">
            <v>115700</v>
          </cell>
        </row>
        <row r="1122">
          <cell r="B1122" t="str">
            <v>E40 DESIGNED JOINTS FOR IN-SITU CONC</v>
          </cell>
        </row>
        <row r="1123">
          <cell r="B1123" t="str">
            <v>Joints, servicised Lorkpak board expansion joint</v>
          </cell>
        </row>
        <row r="1124">
          <cell r="A1124" t="str">
            <v>6/3S</v>
          </cell>
          <cell r="B1124" t="str">
            <v>Plain 24mm thick, not exceeding 150mm wide</v>
          </cell>
          <cell r="C1124" t="str">
            <v>m</v>
          </cell>
          <cell r="E1124">
            <v>1370</v>
          </cell>
          <cell r="F1124">
            <v>0</v>
          </cell>
          <cell r="G1124">
            <v>0</v>
          </cell>
        </row>
        <row r="1125">
          <cell r="B1125" t="str">
            <v>F MASONRY</v>
          </cell>
        </row>
        <row r="1126">
          <cell r="B1126" t="str">
            <v>F10 BRICK/BLOCKWALLING</v>
          </cell>
        </row>
        <row r="1127">
          <cell r="B1127" t="str">
            <v>Walls</v>
          </cell>
        </row>
        <row r="1128">
          <cell r="B1128" t="str">
            <v xml:space="preserve">Hollow Blockwork; size 225x450mm nominal; </v>
          </cell>
        </row>
        <row r="1129">
          <cell r="A1129" t="str">
            <v>6/3T</v>
          </cell>
          <cell r="B1129" t="str">
            <v>230mm thick</v>
          </cell>
          <cell r="C1129" t="str">
            <v>m2</v>
          </cell>
          <cell r="D1129">
            <v>210</v>
          </cell>
          <cell r="E1129">
            <v>3000</v>
          </cell>
          <cell r="F1129">
            <v>1</v>
          </cell>
          <cell r="G1129">
            <v>630000</v>
          </cell>
        </row>
        <row r="1130">
          <cell r="A1130" t="str">
            <v>6/3U</v>
          </cell>
          <cell r="B1130" t="str">
            <v xml:space="preserve">150mm thick </v>
          </cell>
          <cell r="C1130" t="str">
            <v>m2</v>
          </cell>
          <cell r="D1130">
            <v>1450</v>
          </cell>
          <cell r="E1130">
            <v>2500</v>
          </cell>
          <cell r="F1130">
            <v>1</v>
          </cell>
          <cell r="G1130">
            <v>3625000</v>
          </cell>
        </row>
        <row r="1131">
          <cell r="A1131" t="str">
            <v>6/3V</v>
          </cell>
          <cell r="B1131" t="str">
            <v>150mm thick curved on plan</v>
          </cell>
          <cell r="C1131" t="str">
            <v>m2</v>
          </cell>
          <cell r="E1131">
            <v>2500</v>
          </cell>
          <cell r="F1131">
            <v>0</v>
          </cell>
          <cell r="G1131">
            <v>0</v>
          </cell>
        </row>
        <row r="1132">
          <cell r="A1132" t="str">
            <v>6/3W</v>
          </cell>
          <cell r="B1132" t="str">
            <v xml:space="preserve">300mm thick </v>
          </cell>
          <cell r="C1132" t="str">
            <v>m2</v>
          </cell>
          <cell r="E1132">
            <v>7200</v>
          </cell>
          <cell r="F1132">
            <v>0</v>
          </cell>
          <cell r="G1132">
            <v>0</v>
          </cell>
        </row>
        <row r="1133">
          <cell r="A1133" t="str">
            <v>6/4A</v>
          </cell>
          <cell r="B1133" t="str">
            <v>230mm thick (in pairs)</v>
          </cell>
          <cell r="C1133" t="str">
            <v>m2</v>
          </cell>
          <cell r="E1133">
            <v>3000</v>
          </cell>
          <cell r="F1133">
            <v>0</v>
          </cell>
          <cell r="G1133">
            <v>0</v>
          </cell>
        </row>
        <row r="1134">
          <cell r="B1134" t="str">
            <v xml:space="preserve">Solid Filled Blockwork; size 225x450mm nominal; </v>
          </cell>
        </row>
        <row r="1135">
          <cell r="B1135" t="str">
            <v>230mm thick</v>
          </cell>
          <cell r="C1135" t="str">
            <v>m2</v>
          </cell>
          <cell r="D1135">
            <v>45</v>
          </cell>
          <cell r="E1135">
            <v>4950</v>
          </cell>
          <cell r="F1135">
            <v>1</v>
          </cell>
          <cell r="G1135">
            <v>222750</v>
          </cell>
        </row>
        <row r="1136">
          <cell r="B1136" t="str">
            <v>J WATERPROOFING</v>
          </cell>
          <cell r="F1136">
            <v>0</v>
          </cell>
        </row>
        <row r="1137">
          <cell r="B1137" t="str">
            <v>J41 BUILT UP FELT/ROOFING</v>
          </cell>
        </row>
        <row r="1138">
          <cell r="B1138" t="str">
            <v>Paralon NT4 Dampproofing Membrane</v>
          </cell>
        </row>
        <row r="1139">
          <cell r="A1139" t="str">
            <v>6/4B</v>
          </cell>
          <cell r="B1139" t="str">
            <v>Pitch not exceeding 15 degrees laid on cement</v>
          </cell>
          <cell r="C1139" t="str">
            <v>m2</v>
          </cell>
          <cell r="E1139">
            <v>4850</v>
          </cell>
          <cell r="F1139">
            <v>0</v>
          </cell>
          <cell r="G1139">
            <v>0</v>
          </cell>
        </row>
        <row r="1140">
          <cell r="B1140" t="str">
            <v>K   LININGS/SHEATHING/DRY PARTITIONING</v>
          </cell>
        </row>
        <row r="1141">
          <cell r="B1141" t="str">
            <v>K30 DEMOUNTABLE PARTITIONS</v>
          </cell>
        </row>
        <row r="1142">
          <cell r="B1142" t="str">
            <v>Aluminium Panels demountable Partitions</v>
          </cell>
        </row>
        <row r="1143">
          <cell r="A1143" t="str">
            <v>6/4C</v>
          </cell>
          <cell r="B1143" t="str">
            <v>From floor level to ceiling soffit</v>
          </cell>
          <cell r="C1143" t="str">
            <v>m2</v>
          </cell>
          <cell r="E1143">
            <v>141000</v>
          </cell>
          <cell r="F1143">
            <v>0</v>
          </cell>
          <cell r="G1143">
            <v>0</v>
          </cell>
        </row>
        <row r="1144">
          <cell r="A1144" t="str">
            <v>6/4D</v>
          </cell>
          <cell r="B1144" t="str">
            <v>Provisional sum of N7,000,000 for glass</v>
          </cell>
          <cell r="C1144" t="str">
            <v>Sum</v>
          </cell>
          <cell r="D1144">
            <v>1</v>
          </cell>
          <cell r="E1144">
            <v>7000000</v>
          </cell>
          <cell r="F1144">
            <v>0</v>
          </cell>
          <cell r="G1144">
            <v>0</v>
          </cell>
        </row>
        <row r="1145">
          <cell r="B1145" t="str">
            <v>K40 Suspended Ceilings</v>
          </cell>
        </row>
        <row r="1146">
          <cell r="A1146" t="str">
            <v>6/4E</v>
          </cell>
          <cell r="B1146" t="str">
            <v>Removal of existing ceiling</v>
          </cell>
          <cell r="C1146" t="str">
            <v>m2</v>
          </cell>
          <cell r="D1146">
            <v>2039</v>
          </cell>
          <cell r="E1146">
            <v>800</v>
          </cell>
          <cell r="F1146">
            <v>1</v>
          </cell>
          <cell r="G1146">
            <v>1631200</v>
          </cell>
        </row>
        <row r="1147">
          <cell r="A1147" t="str">
            <v>6/4F</v>
          </cell>
          <cell r="B1147" t="str">
            <v>Refixing the ceilings</v>
          </cell>
          <cell r="C1147" t="str">
            <v>m2</v>
          </cell>
          <cell r="D1147">
            <v>424</v>
          </cell>
          <cell r="E1147">
            <v>1800</v>
          </cell>
          <cell r="F1147">
            <v>1</v>
          </cell>
          <cell r="G1147">
            <v>763200</v>
          </cell>
        </row>
        <row r="1150">
          <cell r="B1150" t="str">
            <v>L   WINDOWS/DOORS/STAIRS</v>
          </cell>
        </row>
        <row r="1151">
          <cell r="B1151" t="str">
            <v>L11  METAL WINDOWS</v>
          </cell>
        </row>
        <row r="1152">
          <cell r="A1152" t="str">
            <v>6/4G</v>
          </cell>
          <cell r="B1152" t="str">
            <v>Powder coated Aluminium Fixed Glass " OMNIA</v>
          </cell>
          <cell r="C1152" t="str">
            <v>Sum</v>
          </cell>
          <cell r="G1152">
            <v>0</v>
          </cell>
        </row>
        <row r="1153">
          <cell r="A1153" t="str">
            <v>6/4H</v>
          </cell>
          <cell r="B1153" t="str">
            <v>Powder coated Aluminium Fixed Glass " OMNIA</v>
          </cell>
          <cell r="C1153" t="str">
            <v>Sum</v>
          </cell>
          <cell r="G1153">
            <v>0</v>
          </cell>
        </row>
        <row r="1154">
          <cell r="B1154" t="str">
            <v>Fixed Lights</v>
          </cell>
        </row>
        <row r="1155">
          <cell r="A1155" t="str">
            <v>6/4J</v>
          </cell>
          <cell r="B1155" t="str">
            <v>To suit openings shown on Arc Drawings</v>
          </cell>
          <cell r="C1155" t="str">
            <v>m2</v>
          </cell>
          <cell r="E1155">
            <v>91000</v>
          </cell>
          <cell r="F1155">
            <v>0</v>
          </cell>
          <cell r="G1155">
            <v>0</v>
          </cell>
        </row>
        <row r="1156">
          <cell r="B1156" t="str">
            <v>L20  TIMBER DOORS/HATCHES</v>
          </cell>
        </row>
        <row r="1157">
          <cell r="B1157" t="str">
            <v xml:space="preserve">Wooden Doors </v>
          </cell>
        </row>
        <row r="1158">
          <cell r="A1158" t="str">
            <v>6/4K1</v>
          </cell>
          <cell r="B1158" t="str">
            <v>Flush Doors, 750 x 2100mm high</v>
          </cell>
          <cell r="C1158" t="str">
            <v>nr</v>
          </cell>
          <cell r="D1158">
            <v>14</v>
          </cell>
          <cell r="E1158">
            <v>95000</v>
          </cell>
          <cell r="F1158">
            <v>1</v>
          </cell>
          <cell r="G1158">
            <v>1330000</v>
          </cell>
        </row>
        <row r="1159">
          <cell r="A1159" t="str">
            <v>6/4K2</v>
          </cell>
          <cell r="B1159" t="str">
            <v>Flush Doors, 900 x 2500mm high</v>
          </cell>
          <cell r="C1159" t="str">
            <v>nr</v>
          </cell>
          <cell r="D1159">
            <v>22</v>
          </cell>
          <cell r="E1159">
            <v>136000</v>
          </cell>
          <cell r="F1159">
            <v>1</v>
          </cell>
          <cell r="G1159">
            <v>2992000</v>
          </cell>
        </row>
        <row r="1160">
          <cell r="A1160" t="str">
            <v>6/4K3</v>
          </cell>
          <cell r="B1160" t="str">
            <v>Flush Doors, 1200 x 2500mm high</v>
          </cell>
          <cell r="C1160" t="str">
            <v>nr</v>
          </cell>
          <cell r="D1160">
            <v>3</v>
          </cell>
          <cell r="E1160">
            <v>152000</v>
          </cell>
          <cell r="F1160">
            <v>1</v>
          </cell>
          <cell r="G1160">
            <v>456000</v>
          </cell>
        </row>
        <row r="1161">
          <cell r="A1161" t="str">
            <v>6/4K4</v>
          </cell>
          <cell r="B1161" t="str">
            <v>Flush Doors, 1500 x 2500mm high</v>
          </cell>
          <cell r="C1161" t="str">
            <v>nr</v>
          </cell>
          <cell r="D1161">
            <v>3</v>
          </cell>
          <cell r="E1161">
            <v>190000</v>
          </cell>
          <cell r="F1161">
            <v>1</v>
          </cell>
          <cell r="G1161">
            <v>570000</v>
          </cell>
        </row>
        <row r="1162">
          <cell r="B1162" t="str">
            <v>L31 METAL STAIRS / WALKWAYS</v>
          </cell>
          <cell r="F1162">
            <v>0</v>
          </cell>
        </row>
        <row r="1163">
          <cell r="A1163" t="str">
            <v>6/4L</v>
          </cell>
          <cell r="B1163" t="str">
            <v>75mm Diametre hollow galvanised steel handrails</v>
          </cell>
          <cell r="C1163" t="str">
            <v>m</v>
          </cell>
          <cell r="E1163">
            <v>44000</v>
          </cell>
          <cell r="F1163">
            <v>0</v>
          </cell>
          <cell r="G1163">
            <v>0</v>
          </cell>
        </row>
        <row r="1164">
          <cell r="B1164" t="str">
            <v>M  SURFACE FINISHES</v>
          </cell>
        </row>
        <row r="1165">
          <cell r="B1165" t="str">
            <v>M10 SAND CEMENT / CONCRETE / SCREEEDS</v>
          </cell>
        </row>
        <row r="1166">
          <cell r="B1166" t="str">
            <v>Walls</v>
          </cell>
        </row>
        <row r="1167">
          <cell r="A1167" t="str">
            <v>6/4M</v>
          </cell>
          <cell r="B1167" t="str">
            <v>Floated; 12mm thick to receive marazzi wall tiles</v>
          </cell>
          <cell r="C1167" t="str">
            <v>m2</v>
          </cell>
          <cell r="E1167">
            <v>1150</v>
          </cell>
          <cell r="F1167">
            <v>0</v>
          </cell>
          <cell r="G1167">
            <v>0</v>
          </cell>
        </row>
        <row r="1168">
          <cell r="A1168" t="str">
            <v>6/4N</v>
          </cell>
          <cell r="B1168" t="str">
            <v xml:space="preserve">Floated; 12mm thick to receive Sprandel cladding; </v>
          </cell>
          <cell r="C1168" t="str">
            <v>m2</v>
          </cell>
          <cell r="E1168">
            <v>1150</v>
          </cell>
          <cell r="F1168">
            <v>0</v>
          </cell>
          <cell r="G1168">
            <v>0</v>
          </cell>
        </row>
        <row r="1169">
          <cell r="B1169" t="str">
            <v>Floors, level and to falls only</v>
          </cell>
        </row>
        <row r="1170">
          <cell r="A1170" t="str">
            <v>6/4P</v>
          </cell>
          <cell r="B1170" t="str">
            <v>5Omm thick average, cement and sand power float</v>
          </cell>
          <cell r="C1170" t="str">
            <v>m2</v>
          </cell>
          <cell r="E1170">
            <v>3750</v>
          </cell>
          <cell r="F1170">
            <v>0</v>
          </cell>
          <cell r="G1170">
            <v>0</v>
          </cell>
        </row>
        <row r="1171">
          <cell r="A1171" t="str">
            <v>6/4Q</v>
          </cell>
          <cell r="B1171" t="str">
            <v xml:space="preserve">12mm thick average, screeded bed </v>
          </cell>
          <cell r="C1171" t="str">
            <v>m2</v>
          </cell>
          <cell r="E1171">
            <v>1150</v>
          </cell>
          <cell r="F1171">
            <v>0</v>
          </cell>
          <cell r="G1171">
            <v>0</v>
          </cell>
        </row>
        <row r="1172">
          <cell r="A1172" t="str">
            <v>6/4R</v>
          </cell>
          <cell r="B1172" t="str">
            <v xml:space="preserve">42mm thick average, screeded bed </v>
          </cell>
          <cell r="C1172" t="str">
            <v>m2</v>
          </cell>
          <cell r="E1172">
            <v>1650</v>
          </cell>
          <cell r="F1172">
            <v>0</v>
          </cell>
          <cell r="G1172">
            <v>0</v>
          </cell>
        </row>
        <row r="1173">
          <cell r="B1173" t="str">
            <v>M20 PLASTERED / RENDERED / ROUGHCAST</v>
          </cell>
        </row>
        <row r="1174">
          <cell r="B1174" t="str">
            <v>Cement and sand (1;3) plain rendering</v>
          </cell>
        </row>
        <row r="1175">
          <cell r="B1175" t="str">
            <v>Walls</v>
          </cell>
        </row>
        <row r="1176">
          <cell r="A1176" t="str">
            <v>6/5B</v>
          </cell>
          <cell r="B1176" t="str">
            <v>Over 300 mm wide (internal)</v>
          </cell>
          <cell r="C1176" t="str">
            <v>m2</v>
          </cell>
          <cell r="D1176">
            <v>3200</v>
          </cell>
          <cell r="E1176">
            <v>1150</v>
          </cell>
          <cell r="F1176">
            <v>1</v>
          </cell>
          <cell r="G1176">
            <v>3680000</v>
          </cell>
        </row>
        <row r="1177">
          <cell r="A1177" t="str">
            <v>6/5C</v>
          </cell>
          <cell r="B1177" t="str">
            <v>Surfaces not exceeding 300mm wide</v>
          </cell>
          <cell r="C1177" t="str">
            <v>m</v>
          </cell>
          <cell r="E1177">
            <v>500</v>
          </cell>
          <cell r="F1177">
            <v>0</v>
          </cell>
          <cell r="G1177">
            <v>0</v>
          </cell>
        </row>
        <row r="1178">
          <cell r="A1178" t="str">
            <v>6/5D</v>
          </cell>
          <cell r="B1178" t="str">
            <v>Over 300 mm wide (external)</v>
          </cell>
          <cell r="C1178" t="str">
            <v>m2</v>
          </cell>
          <cell r="E1178">
            <v>1150</v>
          </cell>
          <cell r="F1178">
            <v>0</v>
          </cell>
          <cell r="G1178">
            <v>0</v>
          </cell>
        </row>
        <row r="1179">
          <cell r="A1179" t="str">
            <v>6/5E</v>
          </cell>
          <cell r="B1179" t="str">
            <v>Surfaces not exceeding 300mm wide</v>
          </cell>
          <cell r="C1179" t="str">
            <v>m</v>
          </cell>
          <cell r="E1179">
            <v>500</v>
          </cell>
          <cell r="F1179">
            <v>0</v>
          </cell>
          <cell r="G1179">
            <v>0</v>
          </cell>
        </row>
        <row r="1180">
          <cell r="A1180" t="str">
            <v>6/5F</v>
          </cell>
          <cell r="B1180" t="str">
            <v>Soffit of suspended slab</v>
          </cell>
          <cell r="C1180" t="str">
            <v>m2</v>
          </cell>
          <cell r="E1180">
            <v>1150</v>
          </cell>
          <cell r="F1180">
            <v>0</v>
          </cell>
          <cell r="G1180">
            <v>0</v>
          </cell>
        </row>
        <row r="1181">
          <cell r="A1181" t="str">
            <v>6/5G</v>
          </cell>
          <cell r="B1181" t="str">
            <v>Slopping soffit of ramp slabs</v>
          </cell>
          <cell r="C1181" t="str">
            <v>m2</v>
          </cell>
          <cell r="E1181">
            <v>1150</v>
          </cell>
          <cell r="F1181">
            <v>0</v>
          </cell>
          <cell r="G1181">
            <v>0</v>
          </cell>
        </row>
        <row r="1182">
          <cell r="A1182" t="str">
            <v>6/5H</v>
          </cell>
          <cell r="B1182" t="str">
            <v>Soffits of Mezzanine slabs</v>
          </cell>
          <cell r="C1182" t="str">
            <v>m2</v>
          </cell>
          <cell r="E1182">
            <v>1150</v>
          </cell>
          <cell r="F1182">
            <v>0</v>
          </cell>
          <cell r="G1182">
            <v>0</v>
          </cell>
        </row>
        <row r="1183">
          <cell r="A1183" t="str">
            <v>6/5J</v>
          </cell>
          <cell r="B1183" t="str">
            <v>Vertical sides; duct walls in Basement</v>
          </cell>
          <cell r="C1183" t="str">
            <v>m2</v>
          </cell>
          <cell r="E1183">
            <v>1150</v>
          </cell>
          <cell r="F1183">
            <v>0</v>
          </cell>
          <cell r="G1183">
            <v>0</v>
          </cell>
        </row>
        <row r="1184">
          <cell r="A1184" t="str">
            <v>6/5K</v>
          </cell>
          <cell r="B1184" t="str">
            <v>Soffits of landing</v>
          </cell>
          <cell r="C1184" t="str">
            <v>m2</v>
          </cell>
          <cell r="E1184">
            <v>1150</v>
          </cell>
          <cell r="F1184">
            <v>0</v>
          </cell>
          <cell r="G1184">
            <v>0</v>
          </cell>
        </row>
        <row r="1185">
          <cell r="A1185" t="str">
            <v>6/5L</v>
          </cell>
          <cell r="B1185" t="str">
            <v>Slopping soffit of Staircase</v>
          </cell>
          <cell r="C1185" t="str">
            <v>m2</v>
          </cell>
          <cell r="E1185">
            <v>1150</v>
          </cell>
          <cell r="F1185">
            <v>0</v>
          </cell>
          <cell r="G1185">
            <v>0</v>
          </cell>
        </row>
        <row r="1186">
          <cell r="A1186" t="str">
            <v>6/5M</v>
          </cell>
          <cell r="B1186" t="str">
            <v>Slopping string of steps and stairacase</v>
          </cell>
          <cell r="C1186" t="str">
            <v>m2</v>
          </cell>
          <cell r="E1186">
            <v>1150</v>
          </cell>
          <cell r="F1186">
            <v>0</v>
          </cell>
          <cell r="G1186">
            <v>0</v>
          </cell>
        </row>
        <row r="1187">
          <cell r="A1187" t="str">
            <v>6/5N</v>
          </cell>
          <cell r="B1187" t="str">
            <v>Sides of lift shaft walls</v>
          </cell>
          <cell r="C1187" t="str">
            <v>m2</v>
          </cell>
          <cell r="E1187">
            <v>1150</v>
          </cell>
          <cell r="F1187">
            <v>0</v>
          </cell>
          <cell r="G1187">
            <v>0</v>
          </cell>
        </row>
        <row r="1188">
          <cell r="A1188" t="str">
            <v>6/5P</v>
          </cell>
          <cell r="B1188" t="str">
            <v>Sides of Columns</v>
          </cell>
          <cell r="C1188" t="str">
            <v>m2</v>
          </cell>
          <cell r="E1188">
            <v>1600</v>
          </cell>
          <cell r="F1188">
            <v>0</v>
          </cell>
          <cell r="G1188">
            <v>0</v>
          </cell>
        </row>
        <row r="1189">
          <cell r="B1189" t="str">
            <v>M40 STONE / CONCRETE/ CERAMIC TILING</v>
          </cell>
        </row>
        <row r="1190">
          <cell r="B1190" t="str">
            <v xml:space="preserve">GLAZED MARAZZI WALL "Hellas Range" tiling; </v>
          </cell>
        </row>
        <row r="1191">
          <cell r="A1191" t="str">
            <v>6/5Q</v>
          </cell>
          <cell r="B1191" t="str">
            <v xml:space="preserve">Over 300 wide; internal; at toilet, clean utility, dirty utility </v>
          </cell>
          <cell r="C1191" t="str">
            <v>m2</v>
          </cell>
          <cell r="D1191">
            <v>120</v>
          </cell>
          <cell r="E1191">
            <v>5850</v>
          </cell>
          <cell r="F1191">
            <v>1</v>
          </cell>
          <cell r="G1191">
            <v>702000</v>
          </cell>
        </row>
        <row r="1192">
          <cell r="B1192" t="str">
            <v>High Quality Fully Vitrified MARRAZZI</v>
          </cell>
        </row>
        <row r="1193">
          <cell r="B1193" t="str">
            <v>Floors</v>
          </cell>
        </row>
        <row r="1194">
          <cell r="A1194" t="str">
            <v>6/5R</v>
          </cell>
          <cell r="B1194" t="str">
            <v>8mm thick; over 300mm wide, level</v>
          </cell>
          <cell r="C1194" t="str">
            <v>m2</v>
          </cell>
          <cell r="D1194">
            <v>50</v>
          </cell>
          <cell r="E1194">
            <v>6250</v>
          </cell>
          <cell r="F1194">
            <v>1</v>
          </cell>
          <cell r="G1194">
            <v>312500</v>
          </cell>
        </row>
        <row r="1195">
          <cell r="B1195" t="str">
            <v>QUARRY/CERAMIC/MOSSAIC TILING CONT'D</v>
          </cell>
        </row>
        <row r="1196">
          <cell r="A1196" t="str">
            <v>6/5S</v>
          </cell>
          <cell r="B1196" t="str">
            <v>Risers not exceeding 250mm high</v>
          </cell>
          <cell r="C1196" t="str">
            <v>m</v>
          </cell>
          <cell r="D1196">
            <v>8</v>
          </cell>
          <cell r="E1196">
            <v>2700</v>
          </cell>
          <cell r="F1196">
            <v>1</v>
          </cell>
          <cell r="G1196">
            <v>21600</v>
          </cell>
        </row>
        <row r="1197">
          <cell r="A1197" t="str">
            <v>6/5T</v>
          </cell>
          <cell r="B1197" t="str">
            <v>Treads not exceeding 300mm high</v>
          </cell>
          <cell r="C1197" t="str">
            <v>m</v>
          </cell>
          <cell r="D1197">
            <v>8</v>
          </cell>
          <cell r="E1197">
            <v>3900</v>
          </cell>
          <cell r="F1197">
            <v>1</v>
          </cell>
          <cell r="G1197">
            <v>31200</v>
          </cell>
        </row>
        <row r="1198">
          <cell r="A1198" t="str">
            <v>6/5U</v>
          </cell>
          <cell r="B1198" t="str">
            <v>Skirtings not exceeding 100mm high</v>
          </cell>
          <cell r="C1198" t="str">
            <v>m</v>
          </cell>
          <cell r="D1198">
            <v>10</v>
          </cell>
          <cell r="E1198">
            <v>1700</v>
          </cell>
          <cell r="F1198">
            <v>1</v>
          </cell>
          <cell r="G1198">
            <v>17000</v>
          </cell>
        </row>
        <row r="1199">
          <cell r="B1199" t="str">
            <v>High Quality Fully Vitrified MARRAZZI</v>
          </cell>
        </row>
        <row r="1200">
          <cell r="B1200" t="str">
            <v>Floors</v>
          </cell>
        </row>
        <row r="1201">
          <cell r="A1201" t="str">
            <v>6/5V</v>
          </cell>
          <cell r="B1201" t="str">
            <v>8mm thick; over 300mm wide, level</v>
          </cell>
          <cell r="C1201" t="str">
            <v>m2</v>
          </cell>
          <cell r="D1201">
            <v>250</v>
          </cell>
          <cell r="E1201">
            <v>6250</v>
          </cell>
          <cell r="F1201">
            <v>1</v>
          </cell>
          <cell r="G1201">
            <v>1562500</v>
          </cell>
        </row>
        <row r="1202">
          <cell r="A1202" t="str">
            <v>6/5W</v>
          </cell>
          <cell r="B1202" t="str">
            <v>Skirtings not exceeding 100mm high</v>
          </cell>
          <cell r="C1202" t="str">
            <v>m</v>
          </cell>
          <cell r="D1202">
            <v>300</v>
          </cell>
          <cell r="E1202">
            <v>1700</v>
          </cell>
          <cell r="F1202">
            <v>1</v>
          </cell>
          <cell r="G1202">
            <v>510000</v>
          </cell>
        </row>
        <row r="1203">
          <cell r="B1203" t="str">
            <v>High Quality Fully ALTRO PROPRITORY FINISH</v>
          </cell>
        </row>
        <row r="1204">
          <cell r="B1204" t="str">
            <v>Floors</v>
          </cell>
        </row>
        <row r="1205">
          <cell r="A1205" t="str">
            <v>6/5X</v>
          </cell>
          <cell r="B1205" t="str">
            <v>8mm thick; over 300mm wide, level</v>
          </cell>
          <cell r="C1205" t="str">
            <v>m2</v>
          </cell>
          <cell r="E1205">
            <v>26670</v>
          </cell>
          <cell r="F1205">
            <v>0</v>
          </cell>
          <cell r="G1205">
            <v>0</v>
          </cell>
        </row>
        <row r="1206">
          <cell r="A1206" t="str">
            <v>6/5Y</v>
          </cell>
          <cell r="B1206" t="str">
            <v>Skirtings not exceeding 100mm high</v>
          </cell>
          <cell r="C1206" t="str">
            <v>m</v>
          </cell>
          <cell r="E1206">
            <v>5200</v>
          </cell>
          <cell r="F1206">
            <v>0</v>
          </cell>
          <cell r="G1206">
            <v>0</v>
          </cell>
        </row>
        <row r="1207">
          <cell r="B1207" t="str">
            <v>High Quality Polished Granite Nosed Sill</v>
          </cell>
        </row>
        <row r="1208">
          <cell r="A1208" t="str">
            <v>6/5Z</v>
          </cell>
          <cell r="B1208" t="str">
            <v>20mm thick, not exceeding 300mm at window</v>
          </cell>
          <cell r="C1208" t="str">
            <v>m</v>
          </cell>
          <cell r="E1208">
            <v>21160</v>
          </cell>
          <cell r="F1208">
            <v>0</v>
          </cell>
          <cell r="G1208">
            <v>0</v>
          </cell>
        </row>
        <row r="1209">
          <cell r="B1209" t="str">
            <v>High Quality SPRANDEL CLADDING IN CERAMIC</v>
          </cell>
        </row>
        <row r="1210">
          <cell r="B1210" t="str">
            <v>Walls</v>
          </cell>
        </row>
        <row r="1211">
          <cell r="A1211" t="str">
            <v>6/6A</v>
          </cell>
          <cell r="B1211" t="str">
            <v>Over 300 mm wide at external walls</v>
          </cell>
          <cell r="C1211" t="str">
            <v>m2</v>
          </cell>
          <cell r="E1211">
            <v>19600</v>
          </cell>
          <cell r="F1211">
            <v>0</v>
          </cell>
          <cell r="G1211">
            <v>0</v>
          </cell>
        </row>
        <row r="1212">
          <cell r="B1212" t="str">
            <v>M60 PAINTING /CLEAR FINISHING</v>
          </cell>
          <cell r="F1212">
            <v>0</v>
          </cell>
        </row>
        <row r="1213">
          <cell r="B1213" t="str">
            <v>Painting Render ;</v>
          </cell>
        </row>
        <row r="1214">
          <cell r="B1214" t="str">
            <v>General surfaces</v>
          </cell>
        </row>
        <row r="1215">
          <cell r="A1215" t="str">
            <v>6/6B</v>
          </cell>
          <cell r="B1215" t="str">
            <v>Walls Over 300 mm wide (internal)</v>
          </cell>
          <cell r="C1215" t="str">
            <v>m2</v>
          </cell>
          <cell r="D1215">
            <v>1416</v>
          </cell>
          <cell r="E1215">
            <v>1370</v>
          </cell>
          <cell r="F1215">
            <v>1</v>
          </cell>
          <cell r="G1215">
            <v>1939920</v>
          </cell>
        </row>
        <row r="1216">
          <cell r="A1216" t="str">
            <v>6/6C</v>
          </cell>
          <cell r="B1216" t="str">
            <v>Surfaces not exceeding 300mm wide</v>
          </cell>
          <cell r="C1216" t="str">
            <v>m</v>
          </cell>
          <cell r="D1216">
            <v>500</v>
          </cell>
          <cell r="E1216">
            <v>420</v>
          </cell>
          <cell r="F1216">
            <v>1</v>
          </cell>
          <cell r="G1216">
            <v>210000</v>
          </cell>
        </row>
        <row r="1217">
          <cell r="A1217" t="str">
            <v>6/6D</v>
          </cell>
          <cell r="B1217" t="str">
            <v>Surfaces of suspended ceilings</v>
          </cell>
          <cell r="C1217" t="str">
            <v>m2</v>
          </cell>
          <cell r="D1217">
            <v>424</v>
          </cell>
          <cell r="E1217">
            <v>1370</v>
          </cell>
          <cell r="F1217">
            <v>1</v>
          </cell>
          <cell r="G1217">
            <v>580880</v>
          </cell>
        </row>
        <row r="1220">
          <cell r="B1220" t="str">
            <v>Painting/ Clear Finishing</v>
          </cell>
          <cell r="F1220">
            <v>0</v>
          </cell>
        </row>
        <row r="1221">
          <cell r="A1221" t="str">
            <v>6/6E</v>
          </cell>
          <cell r="B1221" t="str">
            <v>Surfaces of suspended slab</v>
          </cell>
          <cell r="C1221" t="str">
            <v>m2</v>
          </cell>
          <cell r="E1221">
            <v>1370</v>
          </cell>
          <cell r="F1221">
            <v>0</v>
          </cell>
          <cell r="G1221">
            <v>0</v>
          </cell>
        </row>
        <row r="1222">
          <cell r="A1222" t="str">
            <v>6/6F</v>
          </cell>
          <cell r="B1222" t="str">
            <v>Slopping soffit of ramp slabs</v>
          </cell>
          <cell r="C1222" t="str">
            <v>m2</v>
          </cell>
          <cell r="E1222">
            <v>1370</v>
          </cell>
          <cell r="F1222">
            <v>0</v>
          </cell>
          <cell r="G1222">
            <v>0</v>
          </cell>
        </row>
        <row r="1223">
          <cell r="A1223" t="str">
            <v>6/6G</v>
          </cell>
          <cell r="B1223" t="str">
            <v>Sides of Shear walls</v>
          </cell>
          <cell r="C1223" t="str">
            <v>m2</v>
          </cell>
          <cell r="E1223">
            <v>1370</v>
          </cell>
          <cell r="F1223">
            <v>0</v>
          </cell>
          <cell r="G1223">
            <v>0</v>
          </cell>
        </row>
        <row r="1224">
          <cell r="A1224" t="str">
            <v>6/6H</v>
          </cell>
          <cell r="B1224" t="str">
            <v>Soffits of Mezzanine slabs</v>
          </cell>
          <cell r="C1224" t="str">
            <v>m2</v>
          </cell>
          <cell r="E1224">
            <v>1370</v>
          </cell>
          <cell r="F1224">
            <v>0</v>
          </cell>
          <cell r="G1224">
            <v>0</v>
          </cell>
        </row>
        <row r="1225">
          <cell r="A1225" t="str">
            <v>6/6J</v>
          </cell>
          <cell r="B1225" t="str">
            <v>Horizontal surfaces; floor ducts in basement</v>
          </cell>
          <cell r="C1225" t="str">
            <v>m2</v>
          </cell>
          <cell r="E1225">
            <v>1370</v>
          </cell>
          <cell r="F1225">
            <v>0</v>
          </cell>
          <cell r="G1225">
            <v>0</v>
          </cell>
        </row>
        <row r="1226">
          <cell r="A1226" t="str">
            <v>6/6L</v>
          </cell>
          <cell r="B1226" t="str">
            <v>Soffits of landing</v>
          </cell>
          <cell r="C1226" t="str">
            <v>m2</v>
          </cell>
          <cell r="E1226">
            <v>1370</v>
          </cell>
          <cell r="F1226">
            <v>0</v>
          </cell>
          <cell r="G1226">
            <v>0</v>
          </cell>
        </row>
        <row r="1227">
          <cell r="A1227" t="str">
            <v>6/6M</v>
          </cell>
          <cell r="B1227" t="str">
            <v>Slopping soffit of Staircase</v>
          </cell>
          <cell r="C1227" t="str">
            <v>m2</v>
          </cell>
          <cell r="E1227">
            <v>1370</v>
          </cell>
          <cell r="F1227">
            <v>0</v>
          </cell>
          <cell r="G1227">
            <v>0</v>
          </cell>
        </row>
        <row r="1228">
          <cell r="A1228" t="str">
            <v>6/6N</v>
          </cell>
          <cell r="B1228" t="str">
            <v>Slopping string of steps and stairacase</v>
          </cell>
          <cell r="C1228" t="str">
            <v>m2</v>
          </cell>
          <cell r="E1228">
            <v>1370</v>
          </cell>
          <cell r="F1228">
            <v>0</v>
          </cell>
          <cell r="G1228">
            <v>0</v>
          </cell>
        </row>
        <row r="1229">
          <cell r="A1229" t="str">
            <v>6/6P</v>
          </cell>
          <cell r="B1229" t="str">
            <v>Sides of lift shaft walls</v>
          </cell>
          <cell r="C1229" t="str">
            <v>m2</v>
          </cell>
          <cell r="E1229">
            <v>1370</v>
          </cell>
          <cell r="F1229">
            <v>0</v>
          </cell>
          <cell r="G1229">
            <v>0</v>
          </cell>
        </row>
        <row r="1230">
          <cell r="A1230" t="str">
            <v>6/6Q</v>
          </cell>
          <cell r="B1230" t="str">
            <v>Sides of Retaining walls</v>
          </cell>
          <cell r="C1230" t="str">
            <v>m2</v>
          </cell>
          <cell r="E1230">
            <v>1370</v>
          </cell>
          <cell r="F1230">
            <v>0</v>
          </cell>
          <cell r="G1230">
            <v>0</v>
          </cell>
        </row>
        <row r="1231">
          <cell r="A1231" t="str">
            <v>6/6R</v>
          </cell>
          <cell r="B1231" t="str">
            <v>Sides of Columns, internal</v>
          </cell>
          <cell r="C1231" t="str">
            <v>m2</v>
          </cell>
          <cell r="E1231">
            <v>1370</v>
          </cell>
          <cell r="F1231">
            <v>0</v>
          </cell>
          <cell r="G1231">
            <v>0</v>
          </cell>
        </row>
        <row r="1232">
          <cell r="B1232" t="str">
            <v>Painting Render ; Apply Premium Paint</v>
          </cell>
        </row>
        <row r="1233">
          <cell r="B1233" t="str">
            <v>General surfaces</v>
          </cell>
        </row>
        <row r="1234">
          <cell r="A1234" t="str">
            <v>6/6S</v>
          </cell>
          <cell r="B1234" t="str">
            <v>Walls Over 300 mm wide (EXternal)</v>
          </cell>
          <cell r="C1234" t="str">
            <v>m2</v>
          </cell>
          <cell r="E1234">
            <v>2630</v>
          </cell>
          <cell r="F1234">
            <v>0</v>
          </cell>
          <cell r="G1234">
            <v>0</v>
          </cell>
        </row>
        <row r="1235">
          <cell r="A1235" t="str">
            <v>6/6T</v>
          </cell>
          <cell r="B1235" t="str">
            <v>Ditto surfaces not exceeding 300 mm wide</v>
          </cell>
          <cell r="C1235" t="str">
            <v>m</v>
          </cell>
          <cell r="E1235">
            <v>890</v>
          </cell>
          <cell r="F1235">
            <v>0</v>
          </cell>
          <cell r="G1235">
            <v>0</v>
          </cell>
        </row>
        <row r="1236">
          <cell r="A1236" t="str">
            <v>6/6U</v>
          </cell>
          <cell r="B1236" t="str">
            <v>Sides of Columns, external</v>
          </cell>
          <cell r="C1236" t="str">
            <v>m2</v>
          </cell>
          <cell r="E1236">
            <v>3000</v>
          </cell>
          <cell r="F1236">
            <v>0</v>
          </cell>
          <cell r="G1236">
            <v>0</v>
          </cell>
        </row>
        <row r="1237">
          <cell r="B1237" t="str">
            <v>P21 IRONMONGERY</v>
          </cell>
        </row>
        <row r="1238">
          <cell r="A1238" t="str">
            <v>6/6V</v>
          </cell>
          <cell r="B1238" t="str">
            <v>Provisiobnal sum of N28,500,000</v>
          </cell>
          <cell r="C1238" t="str">
            <v>Sum</v>
          </cell>
          <cell r="D1238">
            <v>1</v>
          </cell>
          <cell r="E1238">
            <v>28500000</v>
          </cell>
          <cell r="F1238">
            <v>0</v>
          </cell>
          <cell r="G1238">
            <v>0</v>
          </cell>
        </row>
        <row r="1240">
          <cell r="B1240" t="str">
            <v>STAIRCASE 09</v>
          </cell>
        </row>
        <row r="1241">
          <cell r="B1241" t="str">
            <v xml:space="preserve">Excavate trench for foundations </v>
          </cell>
          <cell r="C1241" t="str">
            <v>m3</v>
          </cell>
          <cell r="D1241">
            <v>9</v>
          </cell>
          <cell r="E1241">
            <v>3000</v>
          </cell>
          <cell r="F1241">
            <v>1</v>
          </cell>
          <cell r="G1241">
            <v>27000</v>
          </cell>
        </row>
        <row r="1242">
          <cell r="B1242" t="str">
            <v xml:space="preserve">Excavate pit for column bases maximum depth; </v>
          </cell>
          <cell r="C1242" t="str">
            <v>m3</v>
          </cell>
          <cell r="D1242">
            <v>32</v>
          </cell>
          <cell r="E1242">
            <v>3000</v>
          </cell>
          <cell r="F1242">
            <v>1</v>
          </cell>
          <cell r="G1242">
            <v>96000</v>
          </cell>
        </row>
        <row r="1243">
          <cell r="B1243" t="str">
            <v>Disposal</v>
          </cell>
        </row>
        <row r="1244">
          <cell r="B1244" t="str">
            <v>Off site</v>
          </cell>
          <cell r="C1244" t="str">
            <v>m3</v>
          </cell>
          <cell r="D1244">
            <v>17</v>
          </cell>
          <cell r="E1244">
            <v>1550</v>
          </cell>
          <cell r="F1244">
            <v>1</v>
          </cell>
          <cell r="G1244">
            <v>26350</v>
          </cell>
        </row>
        <row r="1245">
          <cell r="B1245" t="str">
            <v xml:space="preserve">Filling to excavations </v>
          </cell>
        </row>
        <row r="1246">
          <cell r="B1246" t="str">
            <v xml:space="preserve">Filling to excavation;  selected excavated materials; </v>
          </cell>
          <cell r="C1246" t="str">
            <v>m3</v>
          </cell>
          <cell r="D1246">
            <v>20</v>
          </cell>
          <cell r="E1246">
            <v>950</v>
          </cell>
          <cell r="F1246">
            <v>1</v>
          </cell>
          <cell r="G1246">
            <v>19000</v>
          </cell>
        </row>
        <row r="1247">
          <cell r="B1247" t="str">
            <v>Filling to make up levels</v>
          </cell>
        </row>
        <row r="1248">
          <cell r="B1248" t="str">
            <v xml:space="preserve">Approved Granite hardcore filling; </v>
          </cell>
          <cell r="C1248" t="str">
            <v>m3</v>
          </cell>
          <cell r="D1248">
            <v>6</v>
          </cell>
          <cell r="E1248">
            <v>6865</v>
          </cell>
          <cell r="F1248">
            <v>1</v>
          </cell>
          <cell r="G1248">
            <v>41190</v>
          </cell>
        </row>
        <row r="1249">
          <cell r="B1249" t="str">
            <v>Surface Treatment</v>
          </cell>
        </row>
        <row r="1250">
          <cell r="B1250" t="str">
            <v xml:space="preserve">Applying Dieldrex 20 anti-termite solution </v>
          </cell>
          <cell r="C1250" t="str">
            <v>m2</v>
          </cell>
          <cell r="D1250">
            <v>172</v>
          </cell>
          <cell r="E1250">
            <v>230</v>
          </cell>
          <cell r="F1250">
            <v>1</v>
          </cell>
          <cell r="G1250">
            <v>39560</v>
          </cell>
        </row>
        <row r="1251">
          <cell r="B1251" t="str">
            <v>E   IN SITU CONCRETE</v>
          </cell>
        </row>
        <row r="1252">
          <cell r="B1252" t="str">
            <v>Plain: Grade 15</v>
          </cell>
        </row>
        <row r="1253">
          <cell r="B1253" t="str">
            <v xml:space="preserve">Blinding; not exceeding 150mm thick; </v>
          </cell>
          <cell r="C1253" t="str">
            <v>m3</v>
          </cell>
          <cell r="D1253">
            <v>4</v>
          </cell>
          <cell r="E1253">
            <v>23800</v>
          </cell>
          <cell r="F1253">
            <v>1</v>
          </cell>
          <cell r="G1253">
            <v>95200</v>
          </cell>
        </row>
        <row r="1254">
          <cell r="B1254" t="str">
            <v>Reinforced; Grade 25</v>
          </cell>
        </row>
        <row r="1255">
          <cell r="B1255" t="str">
            <v xml:space="preserve">Foundations to trenches 150 - 450mm thick </v>
          </cell>
          <cell r="C1255" t="str">
            <v>m3</v>
          </cell>
          <cell r="D1255">
            <v>2</v>
          </cell>
          <cell r="E1255">
            <v>30600</v>
          </cell>
          <cell r="F1255">
            <v>1</v>
          </cell>
          <cell r="G1255">
            <v>61200</v>
          </cell>
        </row>
        <row r="1256">
          <cell r="B1256" t="str">
            <v xml:space="preserve">Column bases 150 - 450mm thick </v>
          </cell>
          <cell r="C1256" t="str">
            <v>m3</v>
          </cell>
          <cell r="D1256">
            <v>8</v>
          </cell>
          <cell r="E1256">
            <v>30600</v>
          </cell>
          <cell r="F1256">
            <v>1</v>
          </cell>
          <cell r="G1256">
            <v>244800</v>
          </cell>
        </row>
        <row r="1257">
          <cell r="B1257" t="str">
            <v>Beds;</v>
          </cell>
        </row>
        <row r="1258">
          <cell r="B1258" t="str">
            <v xml:space="preserve">Basement slab; 150 - 450mm thick </v>
          </cell>
          <cell r="C1258" t="str">
            <v>m3</v>
          </cell>
          <cell r="D1258">
            <v>7</v>
          </cell>
          <cell r="E1258">
            <v>30600</v>
          </cell>
          <cell r="F1258">
            <v>1</v>
          </cell>
          <cell r="G1258">
            <v>214200</v>
          </cell>
        </row>
        <row r="1259">
          <cell r="B1259" t="str">
            <v>Beams;regular shaped;</v>
          </cell>
        </row>
        <row r="1260">
          <cell r="B1260" t="str">
            <v xml:space="preserve">Beams; Rectangular in section </v>
          </cell>
          <cell r="C1260" t="str">
            <v>m3</v>
          </cell>
          <cell r="D1260">
            <v>2</v>
          </cell>
          <cell r="E1260">
            <v>30600</v>
          </cell>
          <cell r="F1260">
            <v>1</v>
          </cell>
          <cell r="G1260">
            <v>61200</v>
          </cell>
        </row>
        <row r="1261">
          <cell r="B1261" t="str">
            <v xml:space="preserve">Lintels; Rectangular in section </v>
          </cell>
          <cell r="C1261" t="str">
            <v>m3</v>
          </cell>
          <cell r="D1261">
            <v>9</v>
          </cell>
          <cell r="E1261">
            <v>30600</v>
          </cell>
          <cell r="F1261">
            <v>1</v>
          </cell>
          <cell r="G1261">
            <v>275400</v>
          </cell>
        </row>
        <row r="1262">
          <cell r="B1262" t="str">
            <v xml:space="preserve">Columns; regular shaped </v>
          </cell>
        </row>
        <row r="1263">
          <cell r="B1263" t="str">
            <v>Columns</v>
          </cell>
          <cell r="C1263" t="str">
            <v>m3</v>
          </cell>
          <cell r="D1263">
            <v>9</v>
          </cell>
          <cell r="E1263">
            <v>30600</v>
          </cell>
          <cell r="F1263">
            <v>1</v>
          </cell>
          <cell r="G1263">
            <v>275400</v>
          </cell>
        </row>
        <row r="1264">
          <cell r="B1264" t="str">
            <v>Walls;</v>
          </cell>
        </row>
        <row r="1265">
          <cell r="B1265" t="str">
            <v>Staircases including landings</v>
          </cell>
          <cell r="C1265" t="str">
            <v>m3</v>
          </cell>
          <cell r="D1265">
            <v>22</v>
          </cell>
          <cell r="E1265">
            <v>30600</v>
          </cell>
          <cell r="F1265">
            <v>1</v>
          </cell>
          <cell r="G1265">
            <v>673200</v>
          </cell>
        </row>
        <row r="1266">
          <cell r="B1266" t="str">
            <v>Steps</v>
          </cell>
          <cell r="C1266" t="str">
            <v>m3</v>
          </cell>
          <cell r="D1266">
            <v>6</v>
          </cell>
          <cell r="E1266">
            <v>30600</v>
          </cell>
          <cell r="F1266">
            <v>1</v>
          </cell>
          <cell r="G1266">
            <v>183600</v>
          </cell>
        </row>
        <row r="1267">
          <cell r="B1267" t="str">
            <v>E20 FORMWORK FOR IN SITU CONCRETE</v>
          </cell>
        </row>
        <row r="1268">
          <cell r="B1268" t="str">
            <v>Fair faced formwork to</v>
          </cell>
        </row>
        <row r="1269">
          <cell r="B1269" t="str">
            <v>Columns</v>
          </cell>
        </row>
        <row r="1270">
          <cell r="B1270" t="str">
            <v>Isolated; Plain circular</v>
          </cell>
          <cell r="C1270" t="str">
            <v>m2</v>
          </cell>
          <cell r="D1270">
            <v>31</v>
          </cell>
          <cell r="E1270">
            <v>5600</v>
          </cell>
          <cell r="F1270">
            <v>1</v>
          </cell>
          <cell r="G1270">
            <v>173600</v>
          </cell>
        </row>
        <row r="1271">
          <cell r="B1271" t="str">
            <v>Isolated; Plain rectangular</v>
          </cell>
          <cell r="C1271" t="str">
            <v>m2</v>
          </cell>
          <cell r="D1271">
            <v>75</v>
          </cell>
          <cell r="E1271">
            <v>5600</v>
          </cell>
          <cell r="F1271">
            <v>1</v>
          </cell>
          <cell r="G1271">
            <v>420000</v>
          </cell>
        </row>
        <row r="1272">
          <cell r="B1272" t="str">
            <v>Beams</v>
          </cell>
        </row>
        <row r="1273">
          <cell r="B1273" t="str">
            <v>Isolated; Plain rectangular, Beams</v>
          </cell>
          <cell r="C1273" t="str">
            <v>m2</v>
          </cell>
          <cell r="D1273">
            <v>14</v>
          </cell>
          <cell r="E1273">
            <v>2750</v>
          </cell>
          <cell r="F1273">
            <v>1</v>
          </cell>
          <cell r="G1273">
            <v>38500</v>
          </cell>
        </row>
        <row r="1274">
          <cell r="B1274" t="str">
            <v>Soffit of Slabs: thickness 200-300mm</v>
          </cell>
        </row>
        <row r="1275">
          <cell r="B1275" t="str">
            <v>Landing, Connection slabs, roof slab</v>
          </cell>
          <cell r="C1275" t="str">
            <v>m2</v>
          </cell>
          <cell r="D1275">
            <v>128</v>
          </cell>
          <cell r="E1275">
            <v>3440</v>
          </cell>
          <cell r="F1275">
            <v>1</v>
          </cell>
          <cell r="G1275">
            <v>440320</v>
          </cell>
        </row>
        <row r="1276">
          <cell r="B1276" t="str">
            <v>Sides of Column Bases</v>
          </cell>
        </row>
        <row r="1277">
          <cell r="B1277" t="str">
            <v>Plain Vertical, not exceeding 250 - 500mm high</v>
          </cell>
          <cell r="C1277" t="str">
            <v>m</v>
          </cell>
          <cell r="D1277">
            <v>48</v>
          </cell>
          <cell r="E1277">
            <v>1380</v>
          </cell>
          <cell r="F1277">
            <v>1</v>
          </cell>
          <cell r="G1277">
            <v>66240</v>
          </cell>
        </row>
        <row r="1278">
          <cell r="B1278" t="str">
            <v>Staircases</v>
          </cell>
        </row>
        <row r="1279">
          <cell r="B1279" t="str">
            <v>Edges of Landing and roof slab</v>
          </cell>
          <cell r="C1279" t="str">
            <v>m</v>
          </cell>
          <cell r="D1279">
            <v>163</v>
          </cell>
          <cell r="E1279">
            <v>690</v>
          </cell>
          <cell r="F1279">
            <v>1</v>
          </cell>
          <cell r="G1279">
            <v>112470</v>
          </cell>
        </row>
        <row r="1280">
          <cell r="B1280" t="str">
            <v>Edges of riser not exceeding 250mm high</v>
          </cell>
          <cell r="C1280" t="str">
            <v>m</v>
          </cell>
          <cell r="D1280">
            <v>111</v>
          </cell>
          <cell r="E1280">
            <v>690</v>
          </cell>
          <cell r="F1280">
            <v>1</v>
          </cell>
          <cell r="G1280">
            <v>76590</v>
          </cell>
        </row>
        <row r="1281">
          <cell r="B1281" t="str">
            <v>Edges of ground floor slab not exceeding 250mm high</v>
          </cell>
          <cell r="C1281" t="str">
            <v>m</v>
          </cell>
          <cell r="D1281">
            <v>26</v>
          </cell>
          <cell r="E1281">
            <v>690</v>
          </cell>
          <cell r="F1281">
            <v>1</v>
          </cell>
          <cell r="G1281">
            <v>17940</v>
          </cell>
        </row>
        <row r="1282">
          <cell r="B1282" t="str">
            <v>E30 REINFORCEMENT FOR INSITU CONCRETE</v>
          </cell>
        </row>
        <row r="1283">
          <cell r="B1283" t="str">
            <v xml:space="preserve">6-25mm diameter </v>
          </cell>
          <cell r="C1283" t="str">
            <v>t</v>
          </cell>
          <cell r="D1283">
            <v>4.01</v>
          </cell>
          <cell r="E1283">
            <v>227000</v>
          </cell>
          <cell r="F1283">
            <v>1</v>
          </cell>
          <cell r="G1283">
            <v>910270</v>
          </cell>
        </row>
        <row r="1284">
          <cell r="B1284" t="str">
            <v xml:space="preserve">6-18mm diameter </v>
          </cell>
          <cell r="C1284" t="str">
            <v>t</v>
          </cell>
          <cell r="D1284">
            <v>0.92</v>
          </cell>
          <cell r="E1284">
            <v>227000</v>
          </cell>
          <cell r="F1284">
            <v>1</v>
          </cell>
          <cell r="G1284">
            <v>208840</v>
          </cell>
        </row>
        <row r="1285">
          <cell r="B1285" t="str">
            <v>Fabric Reiforcement ; To BS 4483</v>
          </cell>
        </row>
        <row r="1286">
          <cell r="B1286" t="str">
            <v xml:space="preserve">Fabric reference A252 at top only; </v>
          </cell>
          <cell r="C1286" t="str">
            <v>m2</v>
          </cell>
          <cell r="D1286">
            <v>40</v>
          </cell>
          <cell r="E1286">
            <v>1780</v>
          </cell>
          <cell r="F1286">
            <v>1</v>
          </cell>
          <cell r="G1286">
            <v>71200</v>
          </cell>
        </row>
        <row r="1287">
          <cell r="B1287" t="str">
            <v>F   MASONRY</v>
          </cell>
        </row>
        <row r="1288">
          <cell r="B1288" t="str">
            <v>230mm thick</v>
          </cell>
          <cell r="C1288" t="str">
            <v>m2</v>
          </cell>
          <cell r="D1288">
            <v>219</v>
          </cell>
          <cell r="E1288">
            <v>4950</v>
          </cell>
          <cell r="F1288">
            <v>1</v>
          </cell>
          <cell r="G1288">
            <v>1084050</v>
          </cell>
        </row>
        <row r="1289">
          <cell r="B1289" t="str">
            <v xml:space="preserve">150mm thick </v>
          </cell>
          <cell r="C1289" t="str">
            <v>m2</v>
          </cell>
          <cell r="D1289">
            <v>0</v>
          </cell>
          <cell r="E1289">
            <v>3600</v>
          </cell>
          <cell r="F1289">
            <v>0</v>
          </cell>
          <cell r="G1289">
            <v>0</v>
          </cell>
        </row>
        <row r="1291">
          <cell r="B1291" t="str">
            <v>BILL NR 6 - BLOCK E (EXISTING BLOCK)</v>
          </cell>
        </row>
        <row r="1292">
          <cell r="B1292" t="str">
            <v>CARRIED TO VALUATION SUMMARY</v>
          </cell>
          <cell r="G1292">
            <v>33148800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AIN BUILDING"/>
      <sheetName val="BILL 06 EXTERNAL WRK"/>
      <sheetName val="SUMMARY"/>
      <sheetName val="REV"/>
      <sheetName val="Rates"/>
      <sheetName val="breakdown"/>
      <sheetName val="BUILD UP  05 10 2015"/>
      <sheetName val="Sheet2"/>
      <sheetName val="Elec "/>
      <sheetName val="plumbing"/>
      <sheetName val="Sheet3"/>
      <sheetName val="AC"/>
      <sheetName val="ELALN"/>
      <sheetName val="formworl"/>
      <sheetName val="MST"/>
      <sheetName val="MST orig"/>
      <sheetName val="lintel"/>
      <sheetName val="Prices"/>
      <sheetName val="Simulation"/>
      <sheetName val="BOQ"/>
      <sheetName val="Builder's Work"/>
    </sheetNames>
    <sheetDataSet>
      <sheetData sheetId="0"/>
      <sheetData sheetId="1"/>
      <sheetData sheetId="2"/>
      <sheetData sheetId="3"/>
      <sheetData sheetId="4"/>
      <sheetData sheetId="5">
        <row r="52">
          <cell r="A52">
            <v>1</v>
          </cell>
        </row>
        <row r="62">
          <cell r="A62">
            <v>11</v>
          </cell>
        </row>
        <row r="78">
          <cell r="A78">
            <v>27</v>
          </cell>
        </row>
        <row r="102">
          <cell r="A102">
            <v>51</v>
          </cell>
        </row>
        <row r="200">
          <cell r="A200">
            <v>149</v>
          </cell>
        </row>
        <row r="202">
          <cell r="A202">
            <v>151</v>
          </cell>
        </row>
        <row r="209">
          <cell r="A209">
            <v>158</v>
          </cell>
        </row>
        <row r="210">
          <cell r="A210">
            <v>159</v>
          </cell>
        </row>
        <row r="217">
          <cell r="A217">
            <v>166</v>
          </cell>
        </row>
        <row r="227">
          <cell r="A227">
            <v>176</v>
          </cell>
        </row>
      </sheetData>
      <sheetData sheetId="6"/>
      <sheetData sheetId="7"/>
      <sheetData sheetId="8"/>
      <sheetData sheetId="9"/>
      <sheetData sheetId="10"/>
      <sheetData sheetId="11"/>
      <sheetData sheetId="12"/>
      <sheetData sheetId="13"/>
      <sheetData sheetId="14"/>
      <sheetData sheetId="15"/>
      <sheetData sheetId="16"/>
      <sheetData sheetId="17"/>
      <sheetData sheetId="18">
        <row r="15">
          <cell r="B15">
            <v>3244.8</v>
          </cell>
        </row>
      </sheetData>
      <sheetData sheetId="19">
        <row r="1">
          <cell r="B1">
            <v>1</v>
          </cell>
        </row>
      </sheetData>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Table"/>
      <sheetName val="Overall_Table1"/>
      <sheetName val="Overall_Table"/>
      <sheetName val="Overall_Table2"/>
      <sheetName val="Overall_Table3"/>
      <sheetName val="Overall_Table4"/>
      <sheetName val="Overall_Table5"/>
      <sheetName val="Overall_Table6"/>
    </sheetNames>
    <sheetDataSet>
      <sheetData sheetId="0" refreshError="1">
        <row r="186">
          <cell r="C186">
            <v>0</v>
          </cell>
        </row>
        <row r="187">
          <cell r="C187">
            <v>0</v>
          </cell>
        </row>
        <row r="188">
          <cell r="C188">
            <v>2026.45</v>
          </cell>
        </row>
      </sheetData>
      <sheetData sheetId="1"/>
      <sheetData sheetId="2"/>
      <sheetData sheetId="3"/>
      <sheetData sheetId="4"/>
      <sheetData sheetId="5"/>
      <sheetData sheetId="6"/>
      <sheetData sheetId="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base"/>
      <sheetName val="Summary"/>
      <sheetName val="covers"/>
      <sheetName val="livello 1"/>
      <sheetName val="livello 2"/>
      <sheetName val="livello 3"/>
      <sheetName val="cashflow"/>
      <sheetName val="Management"/>
      <sheetName val="Manag-resources"/>
      <sheetName val="Engineering"/>
      <sheetName val="Materiali di varo"/>
      <sheetName val="Altri materiali"/>
      <sheetName val="Mob-Demob Laybarge"/>
      <sheetName val="Laying Acquedotto"/>
      <sheetName val="Install. n.2-Spools"/>
      <sheetName val="Rate Laybarge"/>
      <sheetName val="Personale Laybarge"/>
      <sheetName val="Trasporto Tubi"/>
      <sheetName val="Consumables"/>
      <sheetName val="Line pipe trips"/>
      <sheetName val="Lavori a terra"/>
      <sheetName val="Stazioni di tiro"/>
      <sheetName val="Collaudo Acquedotto"/>
      <sheetName val="Scavi di approdo"/>
      <sheetName val="Trasp.tubi a terra"/>
      <sheetName val="dima"/>
      <sheetName val="Pre &amp; Post Survey "/>
      <sheetName val="Dati_base1"/>
      <sheetName val="livello_11"/>
      <sheetName val="livello_21"/>
      <sheetName val="livello_31"/>
      <sheetName val="Materiali_di_varo1"/>
      <sheetName val="Altri_materiali1"/>
      <sheetName val="Mob-Demob_Laybarge1"/>
      <sheetName val="Laying_Acquedotto1"/>
      <sheetName val="Install__n_2-Spools1"/>
      <sheetName val="Rate_Laybarge1"/>
      <sheetName val="Personale_Laybarge1"/>
      <sheetName val="Trasporto_Tubi1"/>
      <sheetName val="Line_pipe_trips1"/>
      <sheetName val="Lavori_a_terra1"/>
      <sheetName val="Stazioni_di_tiro1"/>
      <sheetName val="Collaudo_Acquedotto1"/>
      <sheetName val="Scavi_di_approdo1"/>
      <sheetName val="Trasp_tubi_a_terra1"/>
      <sheetName val="Pre_&amp;_Post_Survey_1"/>
      <sheetName val="Dati_base"/>
      <sheetName val="livello_1"/>
      <sheetName val="livello_2"/>
      <sheetName val="livello_3"/>
      <sheetName val="Materiali_di_varo"/>
      <sheetName val="Altri_materiali"/>
      <sheetName val="Mob-Demob_Laybarge"/>
      <sheetName val="Laying_Acquedotto"/>
      <sheetName val="Install__n_2-Spools"/>
      <sheetName val="Rate_Laybarge"/>
      <sheetName val="Personale_Laybarge"/>
      <sheetName val="Trasporto_Tubi"/>
      <sheetName val="Line_pipe_trips"/>
      <sheetName val="Lavori_a_terra"/>
      <sheetName val="Stazioni_di_tiro"/>
      <sheetName val="Collaudo_Acquedotto"/>
      <sheetName val="Scavi_di_approdo"/>
      <sheetName val="Trasp_tubi_a_terra"/>
      <sheetName val="Pre_&amp;_Post_Survey_"/>
      <sheetName val="Dati_base2"/>
      <sheetName val="livello_12"/>
      <sheetName val="livello_22"/>
      <sheetName val="livello_32"/>
      <sheetName val="Materiali_di_varo2"/>
      <sheetName val="Altri_materiali2"/>
      <sheetName val="Mob-Demob_Laybarge2"/>
      <sheetName val="Laying_Acquedotto2"/>
      <sheetName val="Install__n_2-Spools2"/>
      <sheetName val="Rate_Laybarge2"/>
      <sheetName val="Personale_Laybarge2"/>
      <sheetName val="Trasporto_Tubi2"/>
      <sheetName val="Line_pipe_trips2"/>
      <sheetName val="Lavori_a_terra2"/>
      <sheetName val="Stazioni_di_tiro2"/>
      <sheetName val="Collaudo_Acquedotto2"/>
      <sheetName val="Scavi_di_approdo2"/>
      <sheetName val="Trasp_tubi_a_terra2"/>
      <sheetName val="Pre_&amp;_Post_Survey_2"/>
      <sheetName val="Dati_base3"/>
      <sheetName val="livello_13"/>
      <sheetName val="livello_23"/>
      <sheetName val="livello_33"/>
      <sheetName val="Materiali_di_varo3"/>
      <sheetName val="Altri_materiali3"/>
      <sheetName val="Mob-Demob_Laybarge3"/>
      <sheetName val="Laying_Acquedotto3"/>
      <sheetName val="Install__n_2-Spools3"/>
      <sheetName val="Rate_Laybarge3"/>
      <sheetName val="Personale_Laybarge3"/>
      <sheetName val="Trasporto_Tubi3"/>
      <sheetName val="Line_pipe_trips3"/>
      <sheetName val="Lavori_a_terra3"/>
      <sheetName val="Stazioni_di_tiro3"/>
      <sheetName val="Collaudo_Acquedotto3"/>
      <sheetName val="Scavi_di_approdo3"/>
      <sheetName val="Trasp_tubi_a_terra3"/>
      <sheetName val="Pre_&amp;_Post_Survey_3"/>
      <sheetName val="Dati_base4"/>
      <sheetName val="livello_14"/>
      <sheetName val="livello_24"/>
      <sheetName val="livello_34"/>
      <sheetName val="Materiali_di_varo4"/>
      <sheetName val="Altri_materiali4"/>
      <sheetName val="Mob-Demob_Laybarge4"/>
      <sheetName val="Laying_Acquedotto4"/>
      <sheetName val="Install__n_2-Spools4"/>
      <sheetName val="Rate_Laybarge4"/>
      <sheetName val="Personale_Laybarge4"/>
      <sheetName val="Trasporto_Tubi4"/>
      <sheetName val="Line_pipe_trips4"/>
      <sheetName val="Lavori_a_terra4"/>
      <sheetName val="Stazioni_di_tiro4"/>
      <sheetName val="Collaudo_Acquedotto4"/>
      <sheetName val="Scavi_di_approdo4"/>
      <sheetName val="Trasp_tubi_a_terra4"/>
      <sheetName val="Pre_&amp;_Post_Survey_4"/>
      <sheetName val="Dati_base5"/>
      <sheetName val="livello_15"/>
      <sheetName val="livello_25"/>
      <sheetName val="livello_35"/>
      <sheetName val="Materiali_di_varo5"/>
      <sheetName val="Altri_materiali5"/>
      <sheetName val="Mob-Demob_Laybarge5"/>
      <sheetName val="Laying_Acquedotto5"/>
      <sheetName val="Install__n_2-Spools5"/>
      <sheetName val="Rate_Laybarge5"/>
      <sheetName val="Personale_Laybarge5"/>
      <sheetName val="Trasporto_Tubi5"/>
      <sheetName val="Line_pipe_trips5"/>
      <sheetName val="Lavori_a_terra5"/>
      <sheetName val="Stazioni_di_tiro5"/>
      <sheetName val="Collaudo_Acquedotto5"/>
      <sheetName val="Scavi_di_approdo5"/>
      <sheetName val="Trasp_tubi_a_terra5"/>
      <sheetName val="Pre_&amp;_Post_Survey_5"/>
      <sheetName val="Dati_base6"/>
      <sheetName val="livello_16"/>
      <sheetName val="livello_26"/>
      <sheetName val="livello_36"/>
      <sheetName val="Materiali_di_varo6"/>
      <sheetName val="Altri_materiali6"/>
      <sheetName val="Mob-Demob_Laybarge6"/>
      <sheetName val="Laying_Acquedotto6"/>
      <sheetName val="Install__n_2-Spools6"/>
      <sheetName val="Rate_Laybarge6"/>
      <sheetName val="Personale_Laybarge6"/>
      <sheetName val="Trasporto_Tubi6"/>
      <sheetName val="Line_pipe_trips6"/>
      <sheetName val="Lavori_a_terra6"/>
      <sheetName val="Stazioni_di_tiro6"/>
      <sheetName val="Collaudo_Acquedotto6"/>
      <sheetName val="Scavi_di_approdo6"/>
      <sheetName val="Trasp_tubi_a_terra6"/>
      <sheetName val="Pre_&amp;_Post_Survey_6"/>
    </sheetNames>
    <sheetDataSet>
      <sheetData sheetId="0" refreshError="1">
        <row r="6">
          <cell r="C6">
            <v>1.65</v>
          </cell>
        </row>
        <row r="11">
          <cell r="B11" t="str">
            <v>CRAWLER</v>
          </cell>
        </row>
        <row r="53">
          <cell r="D53">
            <v>650000</v>
          </cell>
        </row>
        <row r="54">
          <cell r="D54">
            <v>500000</v>
          </cell>
        </row>
        <row r="55">
          <cell r="D55">
            <v>550000</v>
          </cell>
        </row>
        <row r="57">
          <cell r="D57">
            <v>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ty_Inputs_Economic"/>
      <sheetName val="General_Inputs_Basic"/>
      <sheetName val="Look-Ups"/>
      <sheetName val="City_Inputs_Transport"/>
      <sheetName val="City_Inputs_Energy"/>
      <sheetName val="Ra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rol Sheet"/>
      <sheetName val="Error_Check"/>
      <sheetName val="Look-Ups"/>
      <sheetName val="Inputs &gt;&gt;"/>
      <sheetName val="General_Inputs_Basic"/>
      <sheetName val="City_Inputs_Economic"/>
      <sheetName val="City_Inputs_Transport"/>
      <sheetName val="City_Inputs_Energy"/>
      <sheetName val="City_Inputs_Buildings_RESI"/>
      <sheetName val="City_Inputs_Buildings_NON-RESI"/>
      <sheetName val="Tech_Inputs_Transport"/>
      <sheetName val="Tech_Inputs_ITS"/>
      <sheetName val="Tech_Energy_UnitCost_Inputs"/>
      <sheetName val="Tech_Inputs_Energy"/>
      <sheetName val="Tech_Inputs_Harbour"/>
      <sheetName val="Tech_Buildings"/>
      <sheetName val="Calculations &gt;&gt;"/>
      <sheetName val="Economic"/>
      <sheetName val="Transport_BAU"/>
      <sheetName val="Transport_Smart"/>
      <sheetName val="Transport_Outputs"/>
      <sheetName val="ITS_Smart"/>
      <sheetName val="ITS_Outputs"/>
      <sheetName val="BAU_Buildings_RESI"/>
      <sheetName val="BAU_Buildings_NON-RESI"/>
      <sheetName val="BAU_Energy"/>
      <sheetName val="Buildings_Smart_Non-RESI"/>
      <sheetName val="Buildings_Smart_RESI"/>
      <sheetName val="Buildings_Outputs"/>
      <sheetName val="Outputs &gt;&gt;"/>
      <sheetName val="Graphs"/>
    </sheetNames>
    <sheetDataSet>
      <sheetData sheetId="0"/>
      <sheetData sheetId="1"/>
      <sheetData sheetId="2"/>
      <sheetData sheetId="3"/>
      <sheetData sheetId="4"/>
      <sheetData sheetId="5">
        <row r="13">
          <cell r="I13" t="str">
            <v>Draft</v>
          </cell>
        </row>
      </sheetData>
      <sheetData sheetId="6">
        <row r="25">
          <cell r="I25">
            <v>228990</v>
          </cell>
        </row>
        <row r="71">
          <cell r="I71">
            <v>2.3599999999999999E-2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apital"/>
      <sheetName val="Notes"/>
      <sheetName val="Improvement "/>
      <sheetName val="General Costs"/>
      <sheetName val="DATA SHEET"/>
      <sheetName val="Ann Summ"/>
      <sheetName val="Tiling"/>
      <sheetName val="Shopfit"/>
      <sheetName val="Carpets"/>
      <sheetName val="Tenant"/>
      <sheetName val="Softs"/>
      <sheetName val="Ops"/>
      <sheetName val="Misc Ops"/>
      <sheetName val="Kitchen"/>
      <sheetName val="Audio Visual"/>
      <sheetName val="Comp"/>
      <sheetName val="Vingcard"/>
      <sheetName val="POS"/>
      <sheetName val="MATV"/>
      <sheetName val="PABX"/>
      <sheetName val="WC"/>
      <sheetName val="Hotel-Summary"/>
      <sheetName val="Hotel-Costplan"/>
      <sheetName val="External"/>
      <sheetName val="P&amp;G AND LABOUR SCHEDULE"/>
      <sheetName val="Improvement_2"/>
      <sheetName val="General_Costs2"/>
      <sheetName val="DATA_SHEET2"/>
      <sheetName val="Ann_Summ2"/>
      <sheetName val="Misc_Ops2"/>
      <sheetName val="Audio_Visual2"/>
      <sheetName val="P&amp;G_AND_LABOUR_SCHEDULE2"/>
      <sheetName val="Improvement_"/>
      <sheetName val="General_Costs"/>
      <sheetName val="DATA_SHEET"/>
      <sheetName val="Ann_Summ"/>
      <sheetName val="Misc_Ops"/>
      <sheetName val="Audio_Visual"/>
      <sheetName val="P&amp;G_AND_LABOUR_SCHEDULE"/>
      <sheetName val="Improvement_1"/>
      <sheetName val="General_Costs1"/>
      <sheetName val="DATA_SHEET1"/>
      <sheetName val="Ann_Summ1"/>
      <sheetName val="Misc_Ops1"/>
      <sheetName val="Audio_Visual1"/>
      <sheetName val="P&amp;G_AND_LABOUR_SCHEDULE1"/>
      <sheetName val="Improvement_3"/>
      <sheetName val="General_Costs3"/>
      <sheetName val="DATA_SHEET3"/>
      <sheetName val="Ann_Summ3"/>
      <sheetName val="Misc_Ops3"/>
      <sheetName val="Audio_Visual3"/>
      <sheetName val="P&amp;G_AND_LABOUR_SCHEDULE3"/>
      <sheetName val="Improvement_4"/>
      <sheetName val="General_Costs4"/>
      <sheetName val="DATA_SHEET4"/>
      <sheetName val="Ann_Summ4"/>
      <sheetName val="Misc_Ops4"/>
      <sheetName val="Audio_Visual4"/>
      <sheetName val="P&amp;G_AND_LABOUR_SCHEDULE4"/>
      <sheetName val="Improvement_5"/>
      <sheetName val="General_Costs5"/>
      <sheetName val="DATA_SHEET5"/>
      <sheetName val="Ann_Summ5"/>
      <sheetName val="Misc_Ops5"/>
      <sheetName val="Audio_Visual5"/>
      <sheetName val="P&amp;G_AND_LABOUR_SCHEDULE5"/>
      <sheetName val="Improvement_6"/>
      <sheetName val="General_Costs6"/>
      <sheetName val="DATA_SHEET6"/>
      <sheetName val="Ann_Summ6"/>
      <sheetName val="Misc_Ops6"/>
      <sheetName val="Audio_Visual6"/>
      <sheetName val="P&amp;G_AND_LABOUR_SCHEDU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urglar Grills"/>
      <sheetName val="Sheet3"/>
      <sheetName val="FitOutConfCentre"/>
      <sheetName val="FR-PRLIMS-DETAIL"/>
      <sheetName val="FR-SUMMERY"/>
      <sheetName val="Invoice"/>
      <sheetName val="Customize Your Invoice"/>
      <sheetName val="Burglar_Grills"/>
      <sheetName val="Burglar_Grills1"/>
      <sheetName val="Burglar_Grills2"/>
      <sheetName val="City_Inputs_Economic"/>
      <sheetName val="General_Inputs_Basic"/>
      <sheetName val="Look-Ups"/>
      <sheetName val="City_Inputs_Transport"/>
      <sheetName val="City_Inputs_Energy"/>
      <sheetName val="Burglar_Grills3"/>
      <sheetName val="Customize_Your_Invo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au Prix Battus"/>
      <sheetName val="Comparatif Matériaux"/>
      <sheetName val="Mobilisation"/>
      <sheetName val="Battage"/>
      <sheetName val="Fabrication"/>
      <sheetName val="Béton"/>
      <sheetName val="Fer"/>
      <sheetName val="Façonnage"/>
      <sheetName val="Ferraille"/>
      <sheetName val="Armés Standard"/>
      <sheetName val="Tableau_Prix_Battus"/>
      <sheetName val="Comparatif_Matériaux"/>
      <sheetName val="Armés_Standard"/>
    </sheetNames>
    <sheetDataSet>
      <sheetData sheetId="0"/>
      <sheetData sheetId="1"/>
      <sheetData sheetId="2"/>
      <sheetData sheetId="3"/>
      <sheetData sheetId="4"/>
      <sheetData sheetId="5"/>
      <sheetData sheetId="6"/>
      <sheetData sheetId="7"/>
      <sheetData sheetId="8"/>
      <sheetData sheetId="9">
        <row r="5">
          <cell r="C5">
            <v>1.1309733552923256</v>
          </cell>
        </row>
        <row r="7">
          <cell r="C7">
            <v>2.0106192982974678</v>
          </cell>
        </row>
        <row r="8">
          <cell r="C8">
            <v>3.1415926535897931</v>
          </cell>
        </row>
        <row r="9">
          <cell r="C9">
            <v>4.908738521234052</v>
          </cell>
        </row>
        <row r="12">
          <cell r="C12">
            <v>5.0000000000000001E-3</v>
          </cell>
        </row>
      </sheetData>
      <sheetData sheetId="10"/>
      <sheetData sheetId="11"/>
      <sheetData sheetId="12">
        <row r="5">
          <cell r="C5">
            <v>1.1309733552923256</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1   88 km"/>
      <sheetName val="SIM2   14 km"/>
    </sheetNames>
    <sheetDataSet>
      <sheetData sheetId="0"/>
      <sheetData sheetId="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MENT"/>
      <sheetName val="2-1A"/>
      <sheetName val="Excav.Data"/>
      <sheetName val="2-1B"/>
      <sheetName val="2-1C"/>
      <sheetName val="2-1E"/>
      <sheetName val="2-1F"/>
      <sheetName val="2-1G"/>
      <sheetName val="2-1H"/>
      <sheetName val="2-1J"/>
      <sheetName val="2-2A"/>
      <sheetName val="2-2C"/>
      <sheetName val="2-2D"/>
      <sheetName val="2-2E"/>
      <sheetName val="2-2F"/>
      <sheetName val="2-2G"/>
      <sheetName val="2-2H"/>
      <sheetName val="2-2J"/>
      <sheetName val="2-2K"/>
      <sheetName val="2-2L"/>
      <sheetName val="2-2M"/>
      <sheetName val="2-2N"/>
      <sheetName val="2-2P"/>
      <sheetName val="2-3A"/>
      <sheetName val="COLOUMN"/>
      <sheetName val="2-3C"/>
      <sheetName val="2-3D"/>
      <sheetName val="2-3E"/>
      <sheetName val="2-3F"/>
      <sheetName val="2-3J"/>
      <sheetName val="2-3K"/>
      <sheetName val="2-3L"/>
      <sheetName val="2-3M"/>
      <sheetName val="2-3N"/>
      <sheetName val="2-3P"/>
      <sheetName val="2-3Q"/>
      <sheetName val="2-3R"/>
      <sheetName val="2-3T"/>
      <sheetName val="2-3U"/>
      <sheetName val="2-4A"/>
      <sheetName val="2-4B"/>
      <sheetName val="2-4D"/>
      <sheetName val="2-4E"/>
      <sheetName val="2-4F"/>
      <sheetName val="2-4J"/>
      <sheetName val="2-4K"/>
      <sheetName val="2-4L"/>
      <sheetName val="2-4R"/>
      <sheetName val="2-4S"/>
      <sheetName val="2-4T"/>
      <sheetName val="2-5A"/>
      <sheetName val="2-5B"/>
      <sheetName val="2-5C"/>
      <sheetName val="2-5D"/>
      <sheetName val="2-5E"/>
      <sheetName val="2-5F"/>
      <sheetName val="2-5G"/>
      <sheetName val="2-5H"/>
      <sheetName val="2-5J"/>
      <sheetName val="2-6D"/>
      <sheetName val="2-6E"/>
      <sheetName val="2-8A"/>
      <sheetName val="2-8B"/>
      <sheetName val="2-8C"/>
      <sheetName val="2-8D"/>
      <sheetName val="2-9A"/>
      <sheetName val="2-9B"/>
      <sheetName val="2-9C"/>
      <sheetName val="2-14A"/>
      <sheetName val="Finishing"/>
    </sheetNames>
    <sheetDataSet>
      <sheetData sheetId="0"/>
      <sheetData sheetId="1"/>
      <sheetData sheetId="2"/>
      <sheetData sheetId="3"/>
      <sheetData sheetId="4"/>
      <sheetData sheetId="5"/>
      <sheetData sheetId="6"/>
      <sheetData sheetId="7"/>
      <sheetData sheetId="8"/>
      <sheetData sheetId="9"/>
      <sheetData sheetId="10"/>
      <sheetData sheetId="11">
        <row r="14">
          <cell r="B14" t="str">
            <v>BT1  (Car Park)</v>
          </cell>
          <cell r="D14">
            <v>40</v>
          </cell>
          <cell r="E14">
            <v>2.5</v>
          </cell>
          <cell r="F14">
            <v>2.5</v>
          </cell>
          <cell r="G14">
            <v>0.45</v>
          </cell>
        </row>
        <row r="16">
          <cell r="B16" t="str">
            <v>BT2   (Blk M)</v>
          </cell>
          <cell r="D16">
            <v>1</v>
          </cell>
          <cell r="E16">
            <v>6.585</v>
          </cell>
          <cell r="F16">
            <v>4</v>
          </cell>
          <cell r="G16">
            <v>0.8</v>
          </cell>
        </row>
        <row r="18">
          <cell r="B18" t="str">
            <v>BT2A  (Blk B)</v>
          </cell>
          <cell r="D18">
            <v>1</v>
          </cell>
          <cell r="E18">
            <v>7.1150000000000002</v>
          </cell>
          <cell r="F18">
            <v>4</v>
          </cell>
          <cell r="G18">
            <v>0.8</v>
          </cell>
        </row>
        <row r="20">
          <cell r="B20" t="str">
            <v>BT3  (Blk A&amp;B)=12+24</v>
          </cell>
          <cell r="D20">
            <v>36</v>
          </cell>
          <cell r="E20">
            <v>3.5</v>
          </cell>
          <cell r="F20">
            <v>3.5</v>
          </cell>
          <cell r="G20">
            <v>0.8</v>
          </cell>
        </row>
        <row r="22">
          <cell r="B22" t="str">
            <v>BT3A  (B)</v>
          </cell>
          <cell r="D22">
            <v>4</v>
          </cell>
          <cell r="E22">
            <v>3.5</v>
          </cell>
          <cell r="F22">
            <v>3.5</v>
          </cell>
          <cell r="G22">
            <v>0.8</v>
          </cell>
        </row>
        <row r="24">
          <cell r="B24" t="str">
            <v>BT4  (A) Area=21.0149</v>
          </cell>
          <cell r="D24" t="str">
            <v>Come under 2-2F -Lift shaft bases</v>
          </cell>
        </row>
        <row r="26">
          <cell r="B26" t="str">
            <v>BT5  (A,M&amp;B)=3+2+3</v>
          </cell>
          <cell r="D26">
            <v>8</v>
          </cell>
          <cell r="E26">
            <v>4.1349999999999998</v>
          </cell>
          <cell r="F26">
            <v>3.5</v>
          </cell>
          <cell r="G26">
            <v>0.8</v>
          </cell>
        </row>
        <row r="28">
          <cell r="B28" t="str">
            <v>BT6  (M)</v>
          </cell>
          <cell r="D28">
            <v>40</v>
          </cell>
          <cell r="E28">
            <v>4</v>
          </cell>
          <cell r="F28">
            <v>4</v>
          </cell>
          <cell r="G28">
            <v>1</v>
          </cell>
        </row>
        <row r="30">
          <cell r="B30" t="str">
            <v>BT7  (A&amp;M Stairs)=4+5</v>
          </cell>
          <cell r="D30">
            <v>9</v>
          </cell>
          <cell r="E30">
            <v>1.75</v>
          </cell>
          <cell r="F30">
            <v>1.75</v>
          </cell>
          <cell r="G30">
            <v>0.45</v>
          </cell>
        </row>
        <row r="32">
          <cell r="B32" t="str">
            <v>BT8  (M)</v>
          </cell>
          <cell r="D32" t="str">
            <v>Come under 2-2F -Lift shaft bases</v>
          </cell>
        </row>
        <row r="34">
          <cell r="B34" t="str">
            <v>BT9 (Cent./Carpk Strs)=2+2</v>
          </cell>
          <cell r="D34">
            <v>4</v>
          </cell>
          <cell r="E34">
            <v>1.75</v>
          </cell>
          <cell r="F34">
            <v>1.75</v>
          </cell>
          <cell r="G34">
            <v>0.45</v>
          </cell>
        </row>
        <row r="36">
          <cell r="B36" t="str">
            <v>BT10</v>
          </cell>
          <cell r="D36">
            <v>6</v>
          </cell>
          <cell r="E36">
            <v>1.3</v>
          </cell>
          <cell r="F36">
            <v>1.3</v>
          </cell>
          <cell r="G36">
            <v>0.45</v>
          </cell>
        </row>
      </sheetData>
      <sheetData sheetId="12">
        <row r="13">
          <cell r="B13" t="str">
            <v>Block A                                   RW 1</v>
          </cell>
          <cell r="C13" t="str">
            <v>m3</v>
          </cell>
          <cell r="D13">
            <v>1</v>
          </cell>
          <cell r="E13">
            <v>43.68</v>
          </cell>
          <cell r="F13">
            <v>3.05</v>
          </cell>
          <cell r="G13">
            <v>0.45</v>
          </cell>
        </row>
        <row r="14">
          <cell r="B14" t="str">
            <v>(1165+450+50)-400=1270</v>
          </cell>
        </row>
        <row r="15">
          <cell r="B15" t="str">
            <v>Block M                                   RW 2</v>
          </cell>
          <cell r="C15" t="str">
            <v>m3</v>
          </cell>
          <cell r="D15">
            <v>1</v>
          </cell>
          <cell r="E15">
            <v>41.96</v>
          </cell>
          <cell r="F15">
            <v>3.05</v>
          </cell>
          <cell r="G15">
            <v>0.45</v>
          </cell>
        </row>
        <row r="16">
          <cell r="B16" t="str">
            <v>(1165+450+50)-400=1270</v>
          </cell>
        </row>
        <row r="17">
          <cell r="B17" t="str">
            <v xml:space="preserve">Block M                                   RW 3 </v>
          </cell>
          <cell r="C17" t="str">
            <v>m3</v>
          </cell>
          <cell r="D17">
            <v>1</v>
          </cell>
          <cell r="E17">
            <v>7.52</v>
          </cell>
          <cell r="F17">
            <v>3.95</v>
          </cell>
          <cell r="G17">
            <v>0.45</v>
          </cell>
        </row>
        <row r="18">
          <cell r="B18" t="str">
            <v>(1165+450+50)-400=1270</v>
          </cell>
        </row>
        <row r="19">
          <cell r="B19" t="str">
            <v>Block B                                   RW 4</v>
          </cell>
          <cell r="C19" t="str">
            <v>m3</v>
          </cell>
          <cell r="D19">
            <v>1</v>
          </cell>
          <cell r="E19">
            <v>25</v>
          </cell>
          <cell r="F19">
            <v>3.1999999999999997</v>
          </cell>
          <cell r="G19">
            <v>0.5</v>
          </cell>
        </row>
        <row r="20">
          <cell r="B20" t="str">
            <v>(1800+500+50)-400=1950</v>
          </cell>
        </row>
        <row r="21">
          <cell r="B21" t="str">
            <v>Block B                                   RW 5</v>
          </cell>
          <cell r="C21" t="str">
            <v>m3</v>
          </cell>
          <cell r="D21">
            <v>1</v>
          </cell>
          <cell r="E21">
            <v>5</v>
          </cell>
          <cell r="F21">
            <v>3.95</v>
          </cell>
          <cell r="G21">
            <v>0.45</v>
          </cell>
        </row>
        <row r="22">
          <cell r="B22" t="str">
            <v>(1165+450+50)-400=1270</v>
          </cell>
        </row>
        <row r="23">
          <cell r="B23" t="str">
            <v>Block B                                   RW  6</v>
          </cell>
          <cell r="C23" t="str">
            <v>m3</v>
          </cell>
          <cell r="D23">
            <v>1</v>
          </cell>
          <cell r="E23">
            <v>7</v>
          </cell>
          <cell r="F23">
            <v>3.1999999999999997</v>
          </cell>
          <cell r="G23">
            <v>0.5</v>
          </cell>
        </row>
        <row r="24">
          <cell r="B24" t="str">
            <v>(1800+500+50)-400=1950</v>
          </cell>
        </row>
        <row r="25">
          <cell r="B25" t="str">
            <v>beside Blk B                           RW 7a</v>
          </cell>
          <cell r="C25" t="str">
            <v>m3</v>
          </cell>
          <cell r="D25">
            <v>1</v>
          </cell>
          <cell r="E25">
            <v>25.72</v>
          </cell>
          <cell r="F25">
            <v>3</v>
          </cell>
          <cell r="G25">
            <v>0.45</v>
          </cell>
        </row>
        <row r="26">
          <cell r="B26" t="str">
            <v>below 300 th. Slab bottom</v>
          </cell>
        </row>
        <row r="27">
          <cell r="B27" t="str">
            <v>Carpark                                  R/C 7</v>
          </cell>
          <cell r="C27" t="str">
            <v>m3</v>
          </cell>
          <cell r="D27">
            <v>1</v>
          </cell>
          <cell r="E27">
            <v>45.82</v>
          </cell>
          <cell r="F27">
            <v>3</v>
          </cell>
          <cell r="G27">
            <v>0.45</v>
          </cell>
        </row>
        <row r="28">
          <cell r="B28" t="str">
            <v>below 300 th. Slab bottom</v>
          </cell>
        </row>
        <row r="29">
          <cell r="B29" t="str">
            <v>Carpark                                  R/C 8</v>
          </cell>
          <cell r="C29" t="str">
            <v>m3</v>
          </cell>
          <cell r="D29">
            <v>1</v>
          </cell>
          <cell r="E29">
            <v>49.4</v>
          </cell>
          <cell r="F29">
            <v>3</v>
          </cell>
          <cell r="G29">
            <v>0.45</v>
          </cell>
        </row>
        <row r="31">
          <cell r="B31" t="str">
            <v>Carpark                                  R/C 9</v>
          </cell>
          <cell r="C31" t="str">
            <v>m3</v>
          </cell>
          <cell r="D31">
            <v>1</v>
          </cell>
          <cell r="E31">
            <v>46.5</v>
          </cell>
          <cell r="F31">
            <v>3</v>
          </cell>
          <cell r="G31">
            <v>0.45</v>
          </cell>
        </row>
        <row r="33">
          <cell r="B33" t="str">
            <v>Block M                                  RW 10</v>
          </cell>
          <cell r="C33" t="str">
            <v>m3</v>
          </cell>
          <cell r="D33">
            <v>2</v>
          </cell>
          <cell r="E33">
            <v>0.9</v>
          </cell>
          <cell r="F33">
            <v>0.7</v>
          </cell>
          <cell r="G33">
            <v>0.45</v>
          </cell>
        </row>
        <row r="35">
          <cell r="B35" t="str">
            <v>Block B                                  RW 10</v>
          </cell>
          <cell r="C35" t="str">
            <v>m3</v>
          </cell>
          <cell r="D35">
            <v>2</v>
          </cell>
          <cell r="E35">
            <v>0.9</v>
          </cell>
          <cell r="F35">
            <v>0.7</v>
          </cell>
          <cell r="G35">
            <v>0.45</v>
          </cell>
        </row>
        <row r="37">
          <cell r="B37" t="str">
            <v>Block B                                  RW 11</v>
          </cell>
          <cell r="C37" t="str">
            <v>m3</v>
          </cell>
          <cell r="D37">
            <v>1</v>
          </cell>
          <cell r="E37">
            <v>23.69</v>
          </cell>
          <cell r="F37">
            <v>1.5</v>
          </cell>
          <cell r="G37">
            <v>0.3</v>
          </cell>
        </row>
        <row r="38">
          <cell r="B38" t="str">
            <v>1250-400=850</v>
          </cell>
        </row>
        <row r="39">
          <cell r="B39" t="str">
            <v>Beside block E                       RW 12</v>
          </cell>
          <cell r="C39" t="str">
            <v>m3</v>
          </cell>
          <cell r="D39">
            <v>1</v>
          </cell>
          <cell r="E39">
            <v>68.27</v>
          </cell>
          <cell r="F39">
            <v>3.26</v>
          </cell>
          <cell r="G39">
            <v>0.35</v>
          </cell>
        </row>
        <row r="41">
          <cell r="B41" t="str">
            <v>Block B                                  RW 13</v>
          </cell>
          <cell r="C41" t="str">
            <v>m3</v>
          </cell>
          <cell r="D41">
            <v>2</v>
          </cell>
          <cell r="E41">
            <v>36.15</v>
          </cell>
          <cell r="F41">
            <v>2</v>
          </cell>
          <cell r="G41">
            <v>0.35</v>
          </cell>
        </row>
        <row r="43">
          <cell r="B43" t="str">
            <v>Block B                                  RW 14</v>
          </cell>
          <cell r="C43" t="str">
            <v>m3</v>
          </cell>
          <cell r="D43">
            <v>1</v>
          </cell>
          <cell r="E43">
            <v>23.69</v>
          </cell>
          <cell r="F43">
            <v>1.5</v>
          </cell>
          <cell r="G43">
            <v>0.3</v>
          </cell>
        </row>
        <row r="44">
          <cell r="B44" t="str">
            <v>1550-400=1150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Rates"/>
      <sheetName val="Prices"/>
      <sheetName val="Simulation"/>
      <sheetName val="BUILD UP  05 10 2015"/>
      <sheetName val="Preliminaries"/>
      <sheetName val="ELALAN"/>
      <sheetName val="analysis"/>
      <sheetName val="SUMS"/>
      <sheetName val="MAIN BUILDING"/>
      <sheetName val="BILL 06 EXTERNAL WRK"/>
    </sheetNames>
    <sheetDataSet>
      <sheetData sheetId="0">
        <row r="4136">
          <cell r="F4136">
            <v>324895936.58200008</v>
          </cell>
        </row>
      </sheetData>
      <sheetData sheetId="1">
        <row r="52">
          <cell r="A52">
            <v>1</v>
          </cell>
        </row>
        <row r="57">
          <cell r="A57">
            <v>6</v>
          </cell>
        </row>
        <row r="60">
          <cell r="A60">
            <v>9</v>
          </cell>
        </row>
        <row r="74">
          <cell r="A74">
            <v>23</v>
          </cell>
        </row>
        <row r="79">
          <cell r="A79">
            <v>28</v>
          </cell>
        </row>
        <row r="81">
          <cell r="A81">
            <v>30</v>
          </cell>
        </row>
        <row r="101">
          <cell r="A101">
            <v>50</v>
          </cell>
        </row>
        <row r="107">
          <cell r="A107">
            <v>56</v>
          </cell>
        </row>
        <row r="110">
          <cell r="A110">
            <v>59</v>
          </cell>
        </row>
        <row r="224">
          <cell r="A224">
            <v>173</v>
          </cell>
        </row>
      </sheetData>
      <sheetData sheetId="2">
        <row r="15">
          <cell r="B15">
            <v>3244.8</v>
          </cell>
        </row>
        <row r="266">
          <cell r="B266">
            <v>437.5</v>
          </cell>
        </row>
      </sheetData>
      <sheetData sheetId="3">
        <row r="1">
          <cell r="B1">
            <v>1</v>
          </cell>
        </row>
      </sheetData>
      <sheetData sheetId="4"/>
      <sheetData sheetId="5"/>
      <sheetData sheetId="6"/>
      <sheetData sheetId="7"/>
      <sheetData sheetId="8">
        <row r="256">
          <cell r="C256">
            <v>8950000</v>
          </cell>
        </row>
      </sheetData>
      <sheetData sheetId="9"/>
      <sheetData sheetId="10"/>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Calcul Couts"/>
      <sheetName val="COND_EXP"/>
      <sheetName val="DIRECTION SIEGE &amp; SITE"/>
      <sheetName val="Calcul_Couts1"/>
      <sheetName val="DIRECTION_SIEGE_&amp;_SITE1"/>
      <sheetName val="Calcul_Couts"/>
      <sheetName val="DIRECTION_SIEGE_&amp;_SITE"/>
      <sheetName val="Calcul_Couts2"/>
      <sheetName val="DIRECTION_SIEGE_&amp;_SITE2"/>
      <sheetName val="Calcul_Couts3"/>
      <sheetName val="DIRECTION_SIEGE_&amp;_SITE3"/>
      <sheetName val="Calcul_Couts4"/>
      <sheetName val="DIRECTION_SIEGE_&amp;_SITE4"/>
      <sheetName val="Calcul_Couts5"/>
      <sheetName val="DIRECTION_SIEGE_&amp;_SITE5"/>
      <sheetName val="Calcul_Couts6"/>
      <sheetName val="DIRECTION_SIEGE_&amp;_SITE6"/>
    </sheetNames>
    <sheetDataSet>
      <sheetData sheetId="0" refreshError="1"/>
      <sheetData sheetId="1" refreshError="1"/>
      <sheetData sheetId="2" refreshError="1">
        <row r="2">
          <cell r="E2" t="str">
            <v>ALLEMAGNE--CELIBATAIRE-logé &amp; nourri</v>
          </cell>
          <cell r="F2">
            <v>0</v>
          </cell>
          <cell r="G2">
            <v>650</v>
          </cell>
          <cell r="H2">
            <v>1650</v>
          </cell>
          <cell r="I2">
            <v>0</v>
          </cell>
          <cell r="K2">
            <v>8000</v>
          </cell>
          <cell r="L2">
            <v>11.75</v>
          </cell>
          <cell r="M2">
            <v>1.25</v>
          </cell>
          <cell r="N2">
            <v>13</v>
          </cell>
        </row>
        <row r="3">
          <cell r="E3" t="str">
            <v>ALLEMAGNE--FAMILLE-FAMILLE</v>
          </cell>
          <cell r="F3">
            <v>0</v>
          </cell>
          <cell r="G3">
            <v>650</v>
          </cell>
          <cell r="I3">
            <v>0</v>
          </cell>
          <cell r="K3">
            <v>11000</v>
          </cell>
          <cell r="L3">
            <v>47</v>
          </cell>
          <cell r="M3">
            <v>5</v>
          </cell>
          <cell r="N3">
            <v>52</v>
          </cell>
        </row>
        <row r="4">
          <cell r="E4" t="str">
            <v>ANGOLA-AMBRIZ-CELIBATAIRE-logé &amp; nourri</v>
          </cell>
          <cell r="F4">
            <v>0.3</v>
          </cell>
          <cell r="G4">
            <v>1000</v>
          </cell>
          <cell r="H4">
            <v>1650</v>
          </cell>
          <cell r="I4">
            <v>0</v>
          </cell>
          <cell r="K4">
            <v>2500</v>
          </cell>
          <cell r="L4">
            <v>10</v>
          </cell>
          <cell r="M4">
            <v>3</v>
          </cell>
          <cell r="N4">
            <v>13</v>
          </cell>
        </row>
        <row r="5">
          <cell r="E5" t="str">
            <v>ANGOLA-AMBRIZ-FAMILLE-FAMILLE</v>
          </cell>
          <cell r="F5">
            <v>0.3</v>
          </cell>
          <cell r="G5">
            <v>1000</v>
          </cell>
          <cell r="I5">
            <v>0</v>
          </cell>
          <cell r="K5">
            <v>6600</v>
          </cell>
          <cell r="L5">
            <v>21.65</v>
          </cell>
          <cell r="M5">
            <v>4.33</v>
          </cell>
          <cell r="N5">
            <v>25.979999999999997</v>
          </cell>
        </row>
        <row r="6">
          <cell r="E6" t="str">
            <v>ANGOLA-LUANDA-CELIBATAIRE-logé &amp; nourri</v>
          </cell>
          <cell r="F6">
            <v>0.3</v>
          </cell>
          <cell r="G6">
            <v>1000</v>
          </cell>
          <cell r="H6">
            <v>1650</v>
          </cell>
          <cell r="I6">
            <v>0</v>
          </cell>
          <cell r="K6">
            <v>3200</v>
          </cell>
          <cell r="L6">
            <v>12</v>
          </cell>
          <cell r="M6">
            <v>4</v>
          </cell>
          <cell r="N6">
            <v>16</v>
          </cell>
        </row>
        <row r="7">
          <cell r="E7" t="str">
            <v>ANGOLA-LUANDA-FAMILLE-FAMILLE</v>
          </cell>
          <cell r="F7">
            <v>0.3</v>
          </cell>
          <cell r="G7">
            <v>1000</v>
          </cell>
          <cell r="I7">
            <v>0</v>
          </cell>
          <cell r="K7">
            <v>12500</v>
          </cell>
          <cell r="L7">
            <v>21.65</v>
          </cell>
          <cell r="M7">
            <v>4.33</v>
          </cell>
          <cell r="N7">
            <v>25.979999999999997</v>
          </cell>
        </row>
        <row r="8">
          <cell r="E8" t="str">
            <v>ANGOLA-MALONGO-CELIBATAIRE-logé &amp; nourri</v>
          </cell>
          <cell r="F8">
            <v>0.3</v>
          </cell>
          <cell r="G8">
            <v>1000</v>
          </cell>
          <cell r="H8">
            <v>1650</v>
          </cell>
          <cell r="I8">
            <v>0</v>
          </cell>
          <cell r="K8">
            <v>3200</v>
          </cell>
          <cell r="L8">
            <v>10</v>
          </cell>
          <cell r="M8">
            <v>3</v>
          </cell>
          <cell r="N8">
            <v>13</v>
          </cell>
        </row>
        <row r="9">
          <cell r="E9" t="str">
            <v>ANGOLA-MALONGO-FAMILLE-FAMILLE</v>
          </cell>
          <cell r="F9">
            <v>0.3</v>
          </cell>
          <cell r="G9">
            <v>0</v>
          </cell>
          <cell r="I9">
            <v>0</v>
          </cell>
          <cell r="K9">
            <v>0</v>
          </cell>
          <cell r="L9">
            <v>21.726190476190478</v>
          </cell>
          <cell r="M9">
            <v>4.3452380952380958</v>
          </cell>
          <cell r="N9">
            <v>26.071428571428573</v>
          </cell>
        </row>
        <row r="10">
          <cell r="E10" t="str">
            <v>ANGOLA-SOYO-CELIBATAIRE-logé &amp; nourri</v>
          </cell>
          <cell r="F10">
            <v>0.3</v>
          </cell>
          <cell r="G10">
            <v>2525.4344499999997</v>
          </cell>
          <cell r="H10">
            <v>3017.4022</v>
          </cell>
          <cell r="I10">
            <v>0</v>
          </cell>
          <cell r="K10">
            <v>3214.1893</v>
          </cell>
          <cell r="L10">
            <v>10</v>
          </cell>
          <cell r="M10">
            <v>3.33</v>
          </cell>
          <cell r="N10">
            <v>13.33</v>
          </cell>
        </row>
        <row r="11">
          <cell r="E11" t="str">
            <v>ANGOLA-SOYO-FAMILLE-FAMILLE</v>
          </cell>
          <cell r="F11">
            <v>0.3</v>
          </cell>
          <cell r="G11">
            <v>1000</v>
          </cell>
          <cell r="H11">
            <v>3017.4022</v>
          </cell>
          <cell r="I11">
            <v>0</v>
          </cell>
          <cell r="K11">
            <v>12500</v>
          </cell>
          <cell r="L11">
            <v>21.65</v>
          </cell>
          <cell r="M11">
            <v>4.33</v>
          </cell>
          <cell r="N11">
            <v>25.979999999999997</v>
          </cell>
        </row>
        <row r="12">
          <cell r="E12" t="str">
            <v>ANTILLES--CELIBATAIRE-logé &amp; nourri</v>
          </cell>
          <cell r="F12">
            <v>0.1</v>
          </cell>
          <cell r="H12">
            <v>1650</v>
          </cell>
          <cell r="K12">
            <v>2000</v>
          </cell>
          <cell r="L12">
            <v>13</v>
          </cell>
          <cell r="M12">
            <v>1.8571</v>
          </cell>
          <cell r="N12">
            <v>14.857099999999999</v>
          </cell>
        </row>
        <row r="13">
          <cell r="E13" t="str">
            <v>ANTILLES--CELIBATAIRE-logé non nourri</v>
          </cell>
          <cell r="F13">
            <v>0.1</v>
          </cell>
          <cell r="H13">
            <v>1650</v>
          </cell>
          <cell r="K13">
            <v>5400</v>
          </cell>
          <cell r="L13">
            <v>13</v>
          </cell>
          <cell r="M13">
            <v>1.8571</v>
          </cell>
          <cell r="N13">
            <v>14.857099999999999</v>
          </cell>
        </row>
        <row r="14">
          <cell r="E14" t="str">
            <v>ANTILLES--FAMILLE-FAMILLE</v>
          </cell>
          <cell r="F14">
            <v>0.1</v>
          </cell>
          <cell r="K14">
            <v>6000</v>
          </cell>
          <cell r="L14">
            <v>46.32</v>
          </cell>
          <cell r="M14">
            <v>5.78</v>
          </cell>
          <cell r="N14">
            <v>52.1</v>
          </cell>
        </row>
        <row r="15">
          <cell r="E15" t="str">
            <v>AUSTRALIE-PERTH-CELIBATAIRE-logé non nourri</v>
          </cell>
          <cell r="F15">
            <v>0.1</v>
          </cell>
          <cell r="H15">
            <v>1650</v>
          </cell>
          <cell r="I15">
            <v>385</v>
          </cell>
          <cell r="L15">
            <v>22.73</v>
          </cell>
          <cell r="M15">
            <v>2.57</v>
          </cell>
          <cell r="N15">
            <v>25.3</v>
          </cell>
        </row>
        <row r="16">
          <cell r="E16" t="str">
            <v>AUSTRALIE-PERTH-FAMILLE-FAMILLE</v>
          </cell>
          <cell r="F16">
            <v>0.1</v>
          </cell>
          <cell r="I16">
            <v>770</v>
          </cell>
          <cell r="L16">
            <v>46.32</v>
          </cell>
          <cell r="M16">
            <v>5.78</v>
          </cell>
          <cell r="N16">
            <v>52.1</v>
          </cell>
        </row>
        <row r="17">
          <cell r="E17" t="str">
            <v>BARGE -STD BY-Personnel Posté-logé &amp; nourri</v>
          </cell>
          <cell r="F17">
            <v>0.2</v>
          </cell>
          <cell r="G17">
            <v>735</v>
          </cell>
          <cell r="H17">
            <v>460</v>
          </cell>
          <cell r="K17">
            <v>4800</v>
          </cell>
          <cell r="L17">
            <v>8</v>
          </cell>
          <cell r="M17">
            <v>4</v>
          </cell>
          <cell r="N17">
            <v>12</v>
          </cell>
        </row>
        <row r="18">
          <cell r="E18" t="str">
            <v>BARGE -STD BY-Non Posté-logé &amp; nourri</v>
          </cell>
          <cell r="F18">
            <v>0.2</v>
          </cell>
          <cell r="G18">
            <v>735</v>
          </cell>
          <cell r="H18">
            <v>460</v>
          </cell>
          <cell r="K18">
            <v>4800</v>
          </cell>
          <cell r="L18">
            <v>8</v>
          </cell>
          <cell r="M18">
            <v>4</v>
          </cell>
          <cell r="N18">
            <v>12</v>
          </cell>
        </row>
        <row r="19">
          <cell r="E19" t="str">
            <v>BARGE -OPERATION-Personnel Posté-logé &amp; nourri</v>
          </cell>
          <cell r="F19">
            <v>0.2</v>
          </cell>
          <cell r="G19">
            <v>810</v>
          </cell>
          <cell r="H19">
            <v>460</v>
          </cell>
          <cell r="K19">
            <v>5300</v>
          </cell>
          <cell r="L19">
            <v>8</v>
          </cell>
          <cell r="M19">
            <v>4</v>
          </cell>
          <cell r="N19">
            <v>12</v>
          </cell>
        </row>
        <row r="20">
          <cell r="E20" t="str">
            <v>BARGE -OPERATION-Non Posté-logé &amp; nourri</v>
          </cell>
          <cell r="F20">
            <v>0.2</v>
          </cell>
          <cell r="G20">
            <v>810</v>
          </cell>
          <cell r="H20">
            <v>460</v>
          </cell>
          <cell r="K20">
            <v>5300</v>
          </cell>
          <cell r="L20">
            <v>5</v>
          </cell>
          <cell r="M20">
            <v>4</v>
          </cell>
          <cell r="N20">
            <v>9</v>
          </cell>
        </row>
        <row r="21">
          <cell r="E21" t="str">
            <v>CAMEROUN--CELIBATAIRE-logé non nourri</v>
          </cell>
          <cell r="F21">
            <v>0.2</v>
          </cell>
          <cell r="H21">
            <v>1650</v>
          </cell>
          <cell r="I21">
            <v>570000</v>
          </cell>
          <cell r="L21">
            <v>13</v>
          </cell>
          <cell r="M21">
            <v>1.85</v>
          </cell>
          <cell r="N21">
            <v>14.85</v>
          </cell>
        </row>
        <row r="22">
          <cell r="E22" t="str">
            <v>CAMEROUN--FAMILLE-FAMILLE</v>
          </cell>
          <cell r="F22">
            <v>0.2</v>
          </cell>
          <cell r="I22">
            <v>850000</v>
          </cell>
          <cell r="J22">
            <v>0</v>
          </cell>
          <cell r="K22">
            <v>0</v>
          </cell>
          <cell r="L22">
            <v>46.32</v>
          </cell>
          <cell r="M22">
            <v>5.78</v>
          </cell>
          <cell r="N22">
            <v>52.1</v>
          </cell>
        </row>
        <row r="23">
          <cell r="E23" t="str">
            <v>CANADA--CELIBATAIRE-logé non nourri</v>
          </cell>
          <cell r="F23">
            <v>0</v>
          </cell>
          <cell r="I23">
            <v>1050</v>
          </cell>
          <cell r="L23">
            <v>47</v>
          </cell>
          <cell r="M23">
            <v>5</v>
          </cell>
          <cell r="N23">
            <v>52</v>
          </cell>
        </row>
        <row r="24">
          <cell r="E24" t="str">
            <v>CANADA--FAMILLE-FAMILLE</v>
          </cell>
          <cell r="F24">
            <v>0</v>
          </cell>
          <cell r="I24">
            <v>1680</v>
          </cell>
          <cell r="L24">
            <v>47</v>
          </cell>
          <cell r="M24">
            <v>5</v>
          </cell>
          <cell r="N24">
            <v>52</v>
          </cell>
        </row>
        <row r="25">
          <cell r="E25" t="str">
            <v>CHINE--CELIBATAIRE-</v>
          </cell>
          <cell r="F25">
            <v>0.15</v>
          </cell>
          <cell r="H25">
            <v>1650</v>
          </cell>
          <cell r="I25">
            <v>12500</v>
          </cell>
          <cell r="L25">
            <v>13</v>
          </cell>
          <cell r="M25">
            <v>1.8571</v>
          </cell>
          <cell r="N25">
            <v>14.857099999999999</v>
          </cell>
        </row>
        <row r="26">
          <cell r="E26" t="str">
            <v>CHINE--FAMILLE-FAMILLE</v>
          </cell>
          <cell r="F26">
            <v>0.15</v>
          </cell>
          <cell r="I26">
            <v>12500</v>
          </cell>
          <cell r="L26">
            <v>46.32</v>
          </cell>
          <cell r="M26">
            <v>5.78</v>
          </cell>
          <cell r="N26">
            <v>52.1</v>
          </cell>
        </row>
        <row r="27">
          <cell r="E27" t="str">
            <v>CONGO--CELIBATAIRE-logé non nourri</v>
          </cell>
          <cell r="F27">
            <v>0.2</v>
          </cell>
          <cell r="G27">
            <v>0</v>
          </cell>
          <cell r="H27">
            <v>1650</v>
          </cell>
          <cell r="I27">
            <v>570000</v>
          </cell>
          <cell r="L27">
            <v>13</v>
          </cell>
          <cell r="M27">
            <v>1.8571</v>
          </cell>
          <cell r="N27">
            <v>14.857099999999999</v>
          </cell>
        </row>
        <row r="28">
          <cell r="E28" t="str">
            <v>CONGO--FAMILLE-FAMILLE</v>
          </cell>
          <cell r="F28">
            <v>0.2</v>
          </cell>
          <cell r="G28">
            <v>0</v>
          </cell>
          <cell r="I28">
            <v>850000</v>
          </cell>
          <cell r="L28">
            <v>46.32</v>
          </cell>
          <cell r="M28">
            <v>5.78</v>
          </cell>
          <cell r="N28">
            <v>52.1</v>
          </cell>
        </row>
        <row r="29">
          <cell r="E29" t="str">
            <v>COREE-KOJE-CELIBATAIRE-logé non nourri</v>
          </cell>
          <cell r="F29">
            <v>0.2</v>
          </cell>
          <cell r="H29">
            <v>1650</v>
          </cell>
          <cell r="K29">
            <v>7000</v>
          </cell>
          <cell r="L29">
            <v>13</v>
          </cell>
          <cell r="M29">
            <v>1.8571</v>
          </cell>
          <cell r="N29">
            <v>14.857099999999999</v>
          </cell>
        </row>
        <row r="30">
          <cell r="E30" t="str">
            <v>COREE-KOJE-FAMILLE-</v>
          </cell>
          <cell r="F30">
            <v>0.2</v>
          </cell>
          <cell r="K30">
            <v>8500</v>
          </cell>
          <cell r="L30">
            <v>46.32</v>
          </cell>
          <cell r="M30">
            <v>5.78</v>
          </cell>
          <cell r="N30">
            <v>52.1</v>
          </cell>
        </row>
        <row r="31">
          <cell r="E31" t="str">
            <v>COREE-PYEONG TA-CELIBATAIRE-logé non nourri</v>
          </cell>
          <cell r="F31">
            <v>0.2</v>
          </cell>
          <cell r="H31">
            <v>1650</v>
          </cell>
          <cell r="K31">
            <v>7000</v>
          </cell>
          <cell r="L31">
            <v>13</v>
          </cell>
          <cell r="M31">
            <v>1.8571</v>
          </cell>
          <cell r="N31">
            <v>14.857099999999999</v>
          </cell>
        </row>
        <row r="32">
          <cell r="E32" t="str">
            <v>COREE-PYEONG TA-FAMILLE-FAMILLE</v>
          </cell>
          <cell r="F32">
            <v>0.2</v>
          </cell>
          <cell r="K32">
            <v>8500</v>
          </cell>
          <cell r="L32">
            <v>46.32</v>
          </cell>
          <cell r="M32">
            <v>5.78</v>
          </cell>
          <cell r="N32">
            <v>52.1</v>
          </cell>
        </row>
        <row r="33">
          <cell r="E33" t="str">
            <v>COREE-SEOUL-CELIBATAIRE-logé non nourri</v>
          </cell>
          <cell r="F33">
            <v>0.2</v>
          </cell>
          <cell r="H33">
            <v>1650</v>
          </cell>
          <cell r="K33">
            <v>7000</v>
          </cell>
          <cell r="L33">
            <v>13</v>
          </cell>
          <cell r="M33">
            <v>1.8571</v>
          </cell>
          <cell r="N33">
            <v>14.857099999999999</v>
          </cell>
        </row>
        <row r="34">
          <cell r="E34" t="str">
            <v>COREE-SEOUL-FAMILLE-FAMILLE</v>
          </cell>
          <cell r="F34">
            <v>0.2</v>
          </cell>
          <cell r="K34">
            <v>8500</v>
          </cell>
          <cell r="L34">
            <v>46.32</v>
          </cell>
          <cell r="M34">
            <v>5.78</v>
          </cell>
          <cell r="N34">
            <v>52.1</v>
          </cell>
        </row>
        <row r="35">
          <cell r="E35" t="str">
            <v>ETATS UNIS--CELIBATAIRE-logé non nourri</v>
          </cell>
          <cell r="F35">
            <v>0</v>
          </cell>
          <cell r="I35">
            <v>750</v>
          </cell>
          <cell r="L35">
            <v>13</v>
          </cell>
          <cell r="M35">
            <v>1.86</v>
          </cell>
          <cell r="N35">
            <v>14.86</v>
          </cell>
        </row>
        <row r="36">
          <cell r="E36" t="str">
            <v>ETATS UNIS--FAMILLE-FAMILLE</v>
          </cell>
          <cell r="F36">
            <v>0</v>
          </cell>
          <cell r="I36">
            <v>1200</v>
          </cell>
          <cell r="L36">
            <v>47</v>
          </cell>
          <cell r="M36">
            <v>5</v>
          </cell>
          <cell r="N36">
            <v>52</v>
          </cell>
        </row>
        <row r="37">
          <cell r="E37" t="str">
            <v>GRECE--CELIBATAIRE-logé non nourri</v>
          </cell>
          <cell r="F37">
            <v>0</v>
          </cell>
          <cell r="H37">
            <v>1650</v>
          </cell>
          <cell r="K37">
            <v>4500</v>
          </cell>
          <cell r="L37">
            <v>13</v>
          </cell>
          <cell r="M37">
            <v>2.14</v>
          </cell>
          <cell r="N37">
            <v>15.14</v>
          </cell>
        </row>
        <row r="38">
          <cell r="E38" t="str">
            <v>GRECE--FAMILLE-FAMILLE</v>
          </cell>
          <cell r="F38">
            <v>0</v>
          </cell>
          <cell r="K38">
            <v>5000</v>
          </cell>
          <cell r="L38">
            <v>47</v>
          </cell>
          <cell r="M38">
            <v>5</v>
          </cell>
          <cell r="N38">
            <v>52</v>
          </cell>
        </row>
        <row r="39">
          <cell r="E39" t="str">
            <v>GUINEE EQUATORIALE-MALABO-CELIBATAIRE-logé non nourri</v>
          </cell>
          <cell r="F39">
            <v>0.25</v>
          </cell>
          <cell r="H39">
            <v>1650</v>
          </cell>
          <cell r="K39">
            <v>6000</v>
          </cell>
          <cell r="L39">
            <v>10</v>
          </cell>
          <cell r="M39">
            <v>3</v>
          </cell>
          <cell r="N39">
            <v>13</v>
          </cell>
        </row>
        <row r="40">
          <cell r="E40" t="str">
            <v>GUYANE--CELIBATAIRE-logé &amp; nourri</v>
          </cell>
          <cell r="F40">
            <v>0.15</v>
          </cell>
          <cell r="H40">
            <v>0</v>
          </cell>
          <cell r="K40">
            <v>2300</v>
          </cell>
          <cell r="L40">
            <v>13</v>
          </cell>
          <cell r="M40">
            <v>1.8571</v>
          </cell>
          <cell r="N40">
            <v>14.857099999999999</v>
          </cell>
        </row>
        <row r="41">
          <cell r="E41" t="str">
            <v>GUYANE--CELIBATAIRE-logé non nourri</v>
          </cell>
          <cell r="F41">
            <v>0.15</v>
          </cell>
          <cell r="H41">
            <v>0</v>
          </cell>
          <cell r="K41">
            <v>6300</v>
          </cell>
          <cell r="L41">
            <v>13</v>
          </cell>
          <cell r="M41">
            <v>1.8571</v>
          </cell>
          <cell r="N41">
            <v>14.857099999999999</v>
          </cell>
        </row>
        <row r="42">
          <cell r="E42" t="str">
            <v>GUYANE--FAMILLE-FAMILLE</v>
          </cell>
          <cell r="F42">
            <v>0.15</v>
          </cell>
          <cell r="K42">
            <v>7000</v>
          </cell>
          <cell r="L42">
            <v>46.32</v>
          </cell>
          <cell r="M42">
            <v>5.78</v>
          </cell>
          <cell r="N42">
            <v>52.1</v>
          </cell>
        </row>
        <row r="43">
          <cell r="E43" t="str">
            <v>HONGRIE-BUDAPEST-CELIBATAIRE-logé non nourri</v>
          </cell>
          <cell r="F43">
            <v>0.15</v>
          </cell>
          <cell r="H43">
            <v>1650</v>
          </cell>
          <cell r="I43">
            <v>72000</v>
          </cell>
          <cell r="L43">
            <v>15.154999999999999</v>
          </cell>
          <cell r="M43">
            <v>7.2</v>
          </cell>
          <cell r="N43">
            <v>22.355</v>
          </cell>
        </row>
        <row r="44">
          <cell r="E44" t="str">
            <v>HONGRIE-BUDAPEST-FAMILLE-FAMILLE</v>
          </cell>
          <cell r="F44">
            <v>0.15</v>
          </cell>
          <cell r="I44">
            <v>144000</v>
          </cell>
          <cell r="L44">
            <v>45.465000000000003</v>
          </cell>
          <cell r="M44">
            <v>2.4</v>
          </cell>
          <cell r="N44">
            <v>47.865000000000002</v>
          </cell>
        </row>
        <row r="45">
          <cell r="E45" t="str">
            <v>INDE--CELIBATAIRE-</v>
          </cell>
          <cell r="F45">
            <v>0.15</v>
          </cell>
          <cell r="H45">
            <v>1650</v>
          </cell>
          <cell r="J45">
            <v>1000</v>
          </cell>
          <cell r="L45">
            <v>13</v>
          </cell>
          <cell r="M45">
            <v>1.8571</v>
          </cell>
          <cell r="N45">
            <v>14.857099999999999</v>
          </cell>
        </row>
        <row r="46">
          <cell r="E46" t="str">
            <v>INDE--FAMILLE-FAMILLE</v>
          </cell>
          <cell r="F46">
            <v>0.15</v>
          </cell>
          <cell r="J46">
            <v>1000</v>
          </cell>
          <cell r="L46">
            <v>46.32</v>
          </cell>
          <cell r="M46">
            <v>5.78</v>
          </cell>
          <cell r="N46">
            <v>52.1</v>
          </cell>
        </row>
        <row r="47">
          <cell r="E47" t="str">
            <v>INDONESIE-BATAM-CELIBATAIRE-logé non nourri</v>
          </cell>
          <cell r="F47">
            <v>0.1</v>
          </cell>
          <cell r="H47">
            <v>1650</v>
          </cell>
          <cell r="I47">
            <v>3100000</v>
          </cell>
          <cell r="L47">
            <v>13</v>
          </cell>
          <cell r="M47">
            <v>1.8571</v>
          </cell>
          <cell r="N47">
            <v>14.857099999999999</v>
          </cell>
        </row>
        <row r="48">
          <cell r="E48" t="str">
            <v>INDONESIE-BATAM-CELIBATAIRE-logé &amp; nourri</v>
          </cell>
          <cell r="F48">
            <v>0.1</v>
          </cell>
          <cell r="H48">
            <v>1650</v>
          </cell>
          <cell r="L48">
            <v>13</v>
          </cell>
          <cell r="M48">
            <v>1.8571</v>
          </cell>
          <cell r="N48">
            <v>14.857099999999999</v>
          </cell>
        </row>
        <row r="49">
          <cell r="E49" t="str">
            <v>INDONESIE-BATAM-FAMILLE-FAMILLE</v>
          </cell>
          <cell r="F49">
            <v>0.1</v>
          </cell>
          <cell r="I49">
            <v>3800000</v>
          </cell>
          <cell r="L49">
            <v>46.157800000000002</v>
          </cell>
          <cell r="M49">
            <v>5.7588999999999997</v>
          </cell>
          <cell r="N49">
            <v>51.916699999999999</v>
          </cell>
        </row>
        <row r="50">
          <cell r="E50" t="str">
            <v>INDONESIE-DJAKARTA-CELIBATAIRE-logé non nourri</v>
          </cell>
          <cell r="F50">
            <v>0.1</v>
          </cell>
          <cell r="H50">
            <v>1650</v>
          </cell>
          <cell r="J50">
            <v>1200</v>
          </cell>
          <cell r="L50">
            <v>13</v>
          </cell>
          <cell r="M50">
            <v>1.8571</v>
          </cell>
          <cell r="N50">
            <v>14.857099999999999</v>
          </cell>
        </row>
        <row r="51">
          <cell r="E51" t="str">
            <v>INDONESIE-DJAKARTA-CELIBATAIRE-logé &amp; nourri</v>
          </cell>
          <cell r="F51">
            <v>0.1</v>
          </cell>
          <cell r="H51">
            <v>1650</v>
          </cell>
          <cell r="L51">
            <v>13</v>
          </cell>
          <cell r="M51">
            <v>1.8571</v>
          </cell>
          <cell r="N51">
            <v>14.857099999999999</v>
          </cell>
        </row>
        <row r="52">
          <cell r="E52" t="str">
            <v>INDONESIE-DJAKARTA-FAMILLE-FAMILLE</v>
          </cell>
          <cell r="F52">
            <v>0.1</v>
          </cell>
          <cell r="J52">
            <v>1400</v>
          </cell>
          <cell r="L52">
            <v>46.157800000000002</v>
          </cell>
          <cell r="M52">
            <v>5.7588999999999997</v>
          </cell>
          <cell r="N52">
            <v>51.916699999999999</v>
          </cell>
        </row>
        <row r="53">
          <cell r="E53" t="str">
            <v>INDONESIE-SAN MARINDA-CELIBATAIRE-logé non nourri</v>
          </cell>
          <cell r="F53">
            <v>0.15</v>
          </cell>
          <cell r="G53">
            <v>3000</v>
          </cell>
          <cell r="H53">
            <v>1650</v>
          </cell>
          <cell r="I53">
            <v>3100000</v>
          </cell>
          <cell r="L53">
            <v>10</v>
          </cell>
          <cell r="M53">
            <v>3</v>
          </cell>
          <cell r="N53">
            <v>13</v>
          </cell>
        </row>
        <row r="54">
          <cell r="E54" t="str">
            <v>INDONESIE-SAN MARINDA-CELIBATAIRE-logé &amp; nourri</v>
          </cell>
          <cell r="F54">
            <v>0.15</v>
          </cell>
          <cell r="G54">
            <v>3000</v>
          </cell>
          <cell r="H54">
            <v>1650</v>
          </cell>
          <cell r="L54">
            <v>10</v>
          </cell>
          <cell r="M54">
            <v>3</v>
          </cell>
          <cell r="N54">
            <v>13</v>
          </cell>
        </row>
        <row r="55">
          <cell r="E55" t="str">
            <v>INDONESIE-SAN MARINDA-FAMILLE-FAMILLE</v>
          </cell>
          <cell r="F55">
            <v>0.1</v>
          </cell>
          <cell r="I55">
            <v>3800000</v>
          </cell>
          <cell r="L55">
            <v>46.157800000000002</v>
          </cell>
          <cell r="M55">
            <v>5.7588999999999997</v>
          </cell>
          <cell r="N55">
            <v>51.916699999999999</v>
          </cell>
        </row>
        <row r="56">
          <cell r="E56" t="str">
            <v>ITALIE--CELIBATAIRE-logé non nourri</v>
          </cell>
          <cell r="F56">
            <v>0</v>
          </cell>
          <cell r="G56">
            <v>0</v>
          </cell>
          <cell r="H56">
            <v>1650</v>
          </cell>
          <cell r="I56">
            <v>1150000</v>
          </cell>
          <cell r="L56">
            <v>13</v>
          </cell>
          <cell r="M56">
            <v>2.14</v>
          </cell>
          <cell r="N56">
            <v>15.14</v>
          </cell>
        </row>
        <row r="57">
          <cell r="E57" t="str">
            <v>ITALIE--FAMILLE-FAMILLE</v>
          </cell>
          <cell r="F57">
            <v>0</v>
          </cell>
          <cell r="G57">
            <v>0</v>
          </cell>
          <cell r="I57">
            <v>1450000</v>
          </cell>
          <cell r="L57">
            <v>47</v>
          </cell>
          <cell r="M57">
            <v>5</v>
          </cell>
          <cell r="N57">
            <v>52</v>
          </cell>
        </row>
        <row r="58">
          <cell r="E58" t="str">
            <v>KAZAKHSTAN-ALMATY-CELIBATAIRE-logé &amp; nourri</v>
          </cell>
          <cell r="F58">
            <v>0.25</v>
          </cell>
          <cell r="H58">
            <v>1650</v>
          </cell>
          <cell r="I58">
            <v>3000</v>
          </cell>
          <cell r="K58">
            <v>1500</v>
          </cell>
          <cell r="L58">
            <v>15.154999999999999</v>
          </cell>
          <cell r="M58">
            <v>7.2</v>
          </cell>
          <cell r="N58">
            <v>22.355</v>
          </cell>
        </row>
        <row r="59">
          <cell r="E59" t="str">
            <v>KAZAKHSTAN-ALMATY-FAMILLE-FAMILLE</v>
          </cell>
          <cell r="F59">
            <v>0.25</v>
          </cell>
          <cell r="I59">
            <v>6000</v>
          </cell>
          <cell r="K59">
            <v>3000</v>
          </cell>
          <cell r="L59">
            <v>45.465000000000003</v>
          </cell>
          <cell r="M59">
            <v>2.4</v>
          </cell>
          <cell r="N59">
            <v>47.865000000000002</v>
          </cell>
        </row>
        <row r="60">
          <cell r="E60" t="str">
            <v>LA DOMINIQUE--CELIBATAIRE-logé &amp; nourri</v>
          </cell>
          <cell r="F60">
            <v>0.1</v>
          </cell>
          <cell r="H60">
            <v>1650</v>
          </cell>
          <cell r="K60">
            <v>2000</v>
          </cell>
          <cell r="L60">
            <v>13</v>
          </cell>
          <cell r="M60">
            <v>1.8571</v>
          </cell>
          <cell r="N60">
            <v>14.857099999999999</v>
          </cell>
        </row>
        <row r="61">
          <cell r="E61" t="str">
            <v>LA DOMINIQUE--CELIBATAIRE-logé non nourri</v>
          </cell>
          <cell r="F61">
            <v>0.1</v>
          </cell>
          <cell r="H61">
            <v>1650</v>
          </cell>
          <cell r="K61">
            <v>5400</v>
          </cell>
          <cell r="L61">
            <v>13</v>
          </cell>
          <cell r="M61">
            <v>1.8571</v>
          </cell>
          <cell r="N61">
            <v>14.857099999999999</v>
          </cell>
        </row>
        <row r="62">
          <cell r="E62" t="str">
            <v>LA DOMINIQUE--FAMILLE-FAMILLE</v>
          </cell>
          <cell r="F62">
            <v>0.1</v>
          </cell>
          <cell r="K62">
            <v>6000</v>
          </cell>
          <cell r="L62">
            <v>46.157800000000002</v>
          </cell>
          <cell r="M62">
            <v>5.7588999999999997</v>
          </cell>
          <cell r="N62">
            <v>51.916699999999999</v>
          </cell>
        </row>
        <row r="63">
          <cell r="E63" t="str">
            <v>LIBAN--CELIBATAIRE-logé non nourri</v>
          </cell>
          <cell r="F63">
            <v>0.1</v>
          </cell>
          <cell r="H63">
            <v>1650</v>
          </cell>
          <cell r="J63">
            <v>900</v>
          </cell>
          <cell r="L63">
            <v>15</v>
          </cell>
          <cell r="M63">
            <v>2</v>
          </cell>
          <cell r="N63">
            <v>17</v>
          </cell>
        </row>
        <row r="64">
          <cell r="E64" t="str">
            <v>LIBAN--FAMILLE-FAMILLE</v>
          </cell>
          <cell r="F64">
            <v>0.1</v>
          </cell>
          <cell r="J64">
            <v>1200</v>
          </cell>
          <cell r="L64">
            <v>10.5</v>
          </cell>
          <cell r="M64">
            <v>6</v>
          </cell>
          <cell r="N64">
            <v>16.5</v>
          </cell>
        </row>
        <row r="65">
          <cell r="E65" t="str">
            <v>MARTINIQUE--CELIBATAIRE-logé &amp; nourri</v>
          </cell>
          <cell r="H65">
            <v>1650</v>
          </cell>
          <cell r="K65">
            <v>8000</v>
          </cell>
          <cell r="L65">
            <v>13</v>
          </cell>
          <cell r="M65">
            <v>1.86</v>
          </cell>
          <cell r="N65">
            <v>14.86</v>
          </cell>
        </row>
        <row r="66">
          <cell r="E66" t="str">
            <v>MARTINIQUE--FAMILLE-FAMILLE</v>
          </cell>
          <cell r="K66">
            <v>9000</v>
          </cell>
          <cell r="L66">
            <v>46.16</v>
          </cell>
          <cell r="M66">
            <v>5.76</v>
          </cell>
          <cell r="N66">
            <v>51.919999999999995</v>
          </cell>
        </row>
        <row r="67">
          <cell r="E67" t="str">
            <v>MEXIQUE--CELIBATAIRE-logé non nourri</v>
          </cell>
          <cell r="F67">
            <v>0.15</v>
          </cell>
          <cell r="H67">
            <v>1650</v>
          </cell>
          <cell r="I67">
            <v>2000</v>
          </cell>
          <cell r="L67">
            <v>13</v>
          </cell>
          <cell r="M67">
            <v>1.8571</v>
          </cell>
          <cell r="N67">
            <v>14.857099999999999</v>
          </cell>
        </row>
        <row r="68">
          <cell r="E68" t="str">
            <v>MEXIQUE--FAMILLE-FAMILLE</v>
          </cell>
          <cell r="F68">
            <v>0.15</v>
          </cell>
          <cell r="I68">
            <v>5000</v>
          </cell>
          <cell r="L68">
            <v>46.32</v>
          </cell>
          <cell r="M68">
            <v>5.78</v>
          </cell>
          <cell r="N68">
            <v>52.1</v>
          </cell>
        </row>
        <row r="69">
          <cell r="E69" t="str">
            <v>NIGERIA-FORCADOS-CELIBATAIRE-logé &amp; nourri</v>
          </cell>
          <cell r="F69">
            <v>0.3</v>
          </cell>
          <cell r="G69">
            <v>4200</v>
          </cell>
          <cell r="H69">
            <v>1650</v>
          </cell>
          <cell r="I69">
            <v>25000</v>
          </cell>
          <cell r="K69">
            <v>1200</v>
          </cell>
          <cell r="L69">
            <v>10</v>
          </cell>
          <cell r="M69">
            <v>3</v>
          </cell>
          <cell r="N69">
            <v>13</v>
          </cell>
        </row>
        <row r="70">
          <cell r="E70" t="str">
            <v>NIGERIA-FORCADOS-CELIBATAIRE-logé non nourri</v>
          </cell>
          <cell r="F70">
            <v>0.3</v>
          </cell>
          <cell r="G70">
            <v>4200</v>
          </cell>
          <cell r="H70">
            <v>1650</v>
          </cell>
          <cell r="I70">
            <v>110000</v>
          </cell>
          <cell r="L70">
            <v>10</v>
          </cell>
          <cell r="M70">
            <v>3</v>
          </cell>
          <cell r="N70">
            <v>13</v>
          </cell>
        </row>
        <row r="71">
          <cell r="E71" t="str">
            <v>NIGERIA-FORCADOS-FAMILLE-FAMILLE</v>
          </cell>
          <cell r="F71">
            <v>0.3</v>
          </cell>
          <cell r="G71">
            <v>4200</v>
          </cell>
          <cell r="I71">
            <v>170000</v>
          </cell>
          <cell r="L71">
            <v>23.16</v>
          </cell>
          <cell r="M71">
            <v>2.87</v>
          </cell>
          <cell r="N71">
            <v>26.03</v>
          </cell>
        </row>
        <row r="72">
          <cell r="E72" t="str">
            <v>NIGERIA-LAGOS-CELIBATAIRE-logé &amp; nourri</v>
          </cell>
          <cell r="F72">
            <v>0.3</v>
          </cell>
          <cell r="G72">
            <v>0</v>
          </cell>
          <cell r="H72">
            <v>1650</v>
          </cell>
          <cell r="I72">
            <v>25000</v>
          </cell>
          <cell r="K72">
            <v>1200</v>
          </cell>
          <cell r="L72">
            <v>13</v>
          </cell>
          <cell r="M72">
            <v>1.8571</v>
          </cell>
          <cell r="N72">
            <v>14.857099999999999</v>
          </cell>
        </row>
        <row r="73">
          <cell r="E73" t="str">
            <v>NIGERIA-LAGOS-CELIBATAIRE-logé non nourri</v>
          </cell>
          <cell r="F73">
            <v>0.3</v>
          </cell>
          <cell r="G73">
            <v>0</v>
          </cell>
          <cell r="H73">
            <v>1650</v>
          </cell>
          <cell r="I73">
            <v>110000</v>
          </cell>
          <cell r="L73">
            <v>13</v>
          </cell>
          <cell r="M73">
            <v>1.8571</v>
          </cell>
          <cell r="N73">
            <v>14.857099999999999</v>
          </cell>
        </row>
        <row r="74">
          <cell r="E74" t="str">
            <v>NIGERIA-LAGOS-FAMILLE-FAMILLE</v>
          </cell>
          <cell r="F74">
            <v>0.3</v>
          </cell>
          <cell r="G74">
            <v>0</v>
          </cell>
          <cell r="I74">
            <v>170000</v>
          </cell>
          <cell r="L74">
            <v>23.16</v>
          </cell>
          <cell r="M74">
            <v>2.87</v>
          </cell>
          <cell r="N74">
            <v>26.03</v>
          </cell>
        </row>
        <row r="75">
          <cell r="E75" t="str">
            <v>NIGERIA-PHT-CELIBATAIRE-logé &amp; nourri</v>
          </cell>
          <cell r="F75">
            <v>0.3</v>
          </cell>
          <cell r="G75">
            <v>2000</v>
          </cell>
          <cell r="H75">
            <v>1650</v>
          </cell>
          <cell r="I75">
            <v>25000</v>
          </cell>
          <cell r="K75">
            <v>1200</v>
          </cell>
          <cell r="L75">
            <v>10</v>
          </cell>
          <cell r="M75">
            <v>3</v>
          </cell>
          <cell r="N75">
            <v>13</v>
          </cell>
        </row>
        <row r="76">
          <cell r="E76" t="str">
            <v>NIGERIA-PHT-CELIBATAIRE-logé non nourri</v>
          </cell>
          <cell r="F76">
            <v>0.3</v>
          </cell>
          <cell r="G76">
            <v>2000</v>
          </cell>
          <cell r="H76">
            <v>1650</v>
          </cell>
          <cell r="I76">
            <v>110000</v>
          </cell>
          <cell r="L76">
            <v>10</v>
          </cell>
          <cell r="M76">
            <v>3</v>
          </cell>
          <cell r="N76">
            <v>13</v>
          </cell>
        </row>
        <row r="77">
          <cell r="E77" t="str">
            <v>NIGERIA-PHT-FAMILLE-FAMILLE</v>
          </cell>
          <cell r="F77">
            <v>0.3</v>
          </cell>
          <cell r="G77">
            <v>2000</v>
          </cell>
          <cell r="I77">
            <v>170000</v>
          </cell>
          <cell r="L77">
            <v>23.078900000000001</v>
          </cell>
          <cell r="M77">
            <v>2.8578000000000001</v>
          </cell>
          <cell r="N77">
            <v>25.936700000000002</v>
          </cell>
        </row>
        <row r="78">
          <cell r="E78" t="str">
            <v>NIGERIA-SWAMP-CELIBATAIRE-logé &amp; nourri</v>
          </cell>
          <cell r="F78">
            <v>0.3</v>
          </cell>
          <cell r="G78">
            <v>5000</v>
          </cell>
          <cell r="H78">
            <v>1650</v>
          </cell>
          <cell r="I78">
            <v>25000</v>
          </cell>
          <cell r="K78">
            <v>1200</v>
          </cell>
          <cell r="L78">
            <v>6</v>
          </cell>
          <cell r="M78">
            <v>3</v>
          </cell>
          <cell r="N78">
            <v>9</v>
          </cell>
        </row>
        <row r="79">
          <cell r="E79" t="str">
            <v>NIGERIA-SWAMP-CELIBATAIRE-logé non nourri</v>
          </cell>
          <cell r="F79">
            <v>0.3</v>
          </cell>
          <cell r="G79">
            <v>5000</v>
          </cell>
          <cell r="H79">
            <v>1650</v>
          </cell>
          <cell r="I79">
            <v>110000</v>
          </cell>
          <cell r="L79">
            <v>6</v>
          </cell>
          <cell r="M79">
            <v>3</v>
          </cell>
          <cell r="N79">
            <v>9</v>
          </cell>
        </row>
        <row r="80">
          <cell r="E80" t="str">
            <v>NIGERIA-SWAMP-FAMILLE-FAMILLE</v>
          </cell>
          <cell r="F80">
            <v>0.3</v>
          </cell>
          <cell r="G80">
            <v>5000</v>
          </cell>
          <cell r="I80">
            <v>170000</v>
          </cell>
          <cell r="L80">
            <v>23.16</v>
          </cell>
          <cell r="M80">
            <v>2.87</v>
          </cell>
          <cell r="N80">
            <v>26.03</v>
          </cell>
        </row>
        <row r="81">
          <cell r="E81" t="str">
            <v>NIGERIA-WARRI/PELFACO-CELIBATAIRE-logé &amp; nourri</v>
          </cell>
          <cell r="F81">
            <v>0.3</v>
          </cell>
          <cell r="G81">
            <v>3200</v>
          </cell>
          <cell r="H81">
            <v>1650</v>
          </cell>
          <cell r="I81">
            <v>25000</v>
          </cell>
          <cell r="K81">
            <v>1200</v>
          </cell>
          <cell r="L81">
            <v>10</v>
          </cell>
          <cell r="M81">
            <v>3</v>
          </cell>
          <cell r="N81">
            <v>13</v>
          </cell>
        </row>
        <row r="82">
          <cell r="E82" t="str">
            <v>NIGERIA-WARRI/PELFACO-CELIBATAIRE-logé non nourri</v>
          </cell>
          <cell r="F82">
            <v>0.3</v>
          </cell>
          <cell r="G82">
            <v>3200</v>
          </cell>
          <cell r="H82">
            <v>1650</v>
          </cell>
          <cell r="I82">
            <v>110000</v>
          </cell>
          <cell r="L82">
            <v>10</v>
          </cell>
          <cell r="M82">
            <v>3</v>
          </cell>
          <cell r="N82">
            <v>13</v>
          </cell>
        </row>
        <row r="83">
          <cell r="E83" t="str">
            <v>NIGERIA-WARRI/PELFACO-FAMILLE-FAMILLE</v>
          </cell>
          <cell r="F83">
            <v>0.3</v>
          </cell>
          <cell r="G83">
            <v>3200</v>
          </cell>
          <cell r="I83">
            <v>170000</v>
          </cell>
          <cell r="L83">
            <v>23.078900000000001</v>
          </cell>
          <cell r="M83">
            <v>2.8578000000000001</v>
          </cell>
          <cell r="N83">
            <v>25.936700000000002</v>
          </cell>
        </row>
        <row r="84">
          <cell r="E84" t="str">
            <v>PAYS-BAS--CELIBATAIRE-logé non nourri</v>
          </cell>
          <cell r="H84">
            <v>1650</v>
          </cell>
          <cell r="I84">
            <v>1200</v>
          </cell>
          <cell r="L84">
            <v>23.5</v>
          </cell>
          <cell r="M84">
            <v>2.5</v>
          </cell>
          <cell r="N84">
            <v>26</v>
          </cell>
        </row>
        <row r="85">
          <cell r="E85" t="str">
            <v>PAYS-BAS--FAMILLE-FAMILLE</v>
          </cell>
          <cell r="I85">
            <v>1800</v>
          </cell>
          <cell r="L85">
            <v>23.5</v>
          </cell>
          <cell r="M85">
            <v>2.5</v>
          </cell>
          <cell r="N85">
            <v>26</v>
          </cell>
        </row>
        <row r="86">
          <cell r="E86" t="str">
            <v>POLYNESIE-HAO-CELIBATAIRE-logé &amp; nourri</v>
          </cell>
          <cell r="F86">
            <v>0.15</v>
          </cell>
          <cell r="G86">
            <v>2640</v>
          </cell>
          <cell r="H86">
            <v>1650</v>
          </cell>
          <cell r="K86">
            <v>3800</v>
          </cell>
          <cell r="L86">
            <v>13</v>
          </cell>
          <cell r="M86">
            <v>1.8571</v>
          </cell>
          <cell r="N86">
            <v>14.857099999999999</v>
          </cell>
        </row>
        <row r="87">
          <cell r="E87" t="str">
            <v>POLYNESIE-HAO-CELIBATAIRE-logé non nourri</v>
          </cell>
          <cell r="F87">
            <v>0.15</v>
          </cell>
          <cell r="G87">
            <v>2640</v>
          </cell>
          <cell r="H87">
            <v>1650</v>
          </cell>
          <cell r="K87">
            <v>7200</v>
          </cell>
          <cell r="L87">
            <v>13</v>
          </cell>
          <cell r="M87">
            <v>1.8571</v>
          </cell>
          <cell r="N87">
            <v>14.857099999999999</v>
          </cell>
        </row>
        <row r="88">
          <cell r="E88" t="str">
            <v>POLYNESIE-HAO-FAMILLE-FAMILLE</v>
          </cell>
          <cell r="F88">
            <v>0.1</v>
          </cell>
          <cell r="G88">
            <v>1600</v>
          </cell>
          <cell r="K88">
            <v>9000</v>
          </cell>
          <cell r="L88">
            <v>46.32</v>
          </cell>
          <cell r="M88">
            <v>5.78</v>
          </cell>
          <cell r="N88">
            <v>52.1</v>
          </cell>
        </row>
        <row r="89">
          <cell r="E89" t="str">
            <v>POLYNESIE-MURUROA-CELIBATAIRE-logé &amp; nourri</v>
          </cell>
          <cell r="F89">
            <v>0.2</v>
          </cell>
          <cell r="G89">
            <v>2640</v>
          </cell>
          <cell r="H89">
            <v>1650</v>
          </cell>
          <cell r="K89">
            <v>3800</v>
          </cell>
          <cell r="L89">
            <v>13</v>
          </cell>
          <cell r="M89">
            <v>1.8571</v>
          </cell>
          <cell r="N89">
            <v>14.857099999999999</v>
          </cell>
        </row>
        <row r="90">
          <cell r="E90" t="str">
            <v>POLYNESIE-MURUROA-CELIBATAIRE-logé non nourri</v>
          </cell>
          <cell r="F90">
            <v>0.2</v>
          </cell>
          <cell r="G90">
            <v>2640</v>
          </cell>
          <cell r="H90">
            <v>1650</v>
          </cell>
          <cell r="K90">
            <v>7200</v>
          </cell>
          <cell r="L90">
            <v>13</v>
          </cell>
          <cell r="M90">
            <v>1.8571</v>
          </cell>
          <cell r="N90">
            <v>14.857099999999999</v>
          </cell>
        </row>
        <row r="91">
          <cell r="E91" t="str">
            <v>POLYNESIE-MURUROA-FAMILLE-FAMILLE</v>
          </cell>
          <cell r="F91">
            <v>0.2</v>
          </cell>
          <cell r="G91">
            <v>1600</v>
          </cell>
          <cell r="K91">
            <v>9000</v>
          </cell>
          <cell r="L91">
            <v>46.32</v>
          </cell>
          <cell r="M91">
            <v>5.78</v>
          </cell>
          <cell r="N91">
            <v>52.1</v>
          </cell>
        </row>
        <row r="92">
          <cell r="E92" t="str">
            <v>POLYNESIE-PAPEETE-CELIBATAIRE-logé &amp; nourri</v>
          </cell>
          <cell r="F92">
            <v>0.1</v>
          </cell>
          <cell r="H92">
            <v>1650</v>
          </cell>
          <cell r="K92">
            <v>3800</v>
          </cell>
          <cell r="L92">
            <v>13</v>
          </cell>
          <cell r="M92">
            <v>1.8571</v>
          </cell>
          <cell r="N92">
            <v>14.857099999999999</v>
          </cell>
        </row>
        <row r="93">
          <cell r="E93" t="str">
            <v>POLYNESIE-PAPEETE-CELIBATAIRE-logé non nourri</v>
          </cell>
          <cell r="F93">
            <v>0.1</v>
          </cell>
          <cell r="H93">
            <v>1650</v>
          </cell>
          <cell r="K93">
            <v>7200</v>
          </cell>
          <cell r="L93">
            <v>13</v>
          </cell>
          <cell r="M93">
            <v>1.8571</v>
          </cell>
          <cell r="N93">
            <v>14.857099999999999</v>
          </cell>
        </row>
        <row r="94">
          <cell r="E94" t="str">
            <v>POLYNESIE-PAPEETE-FAMILLE-FAMILLE</v>
          </cell>
          <cell r="F94">
            <v>0.1</v>
          </cell>
          <cell r="K94">
            <v>9000</v>
          </cell>
          <cell r="L94">
            <v>46.32</v>
          </cell>
          <cell r="M94">
            <v>5.78</v>
          </cell>
          <cell r="N94">
            <v>52.1</v>
          </cell>
        </row>
        <row r="95">
          <cell r="E95" t="str">
            <v>POLYNESIE-RURUTU-CELIBATAIRE-logé &amp; nourri</v>
          </cell>
          <cell r="F95">
            <v>0.15</v>
          </cell>
          <cell r="H95">
            <v>1650</v>
          </cell>
          <cell r="K95">
            <v>3800</v>
          </cell>
          <cell r="L95">
            <v>13</v>
          </cell>
          <cell r="M95">
            <v>1.8571</v>
          </cell>
          <cell r="N95">
            <v>14.857099999999999</v>
          </cell>
        </row>
        <row r="96">
          <cell r="E96" t="str">
            <v>POLYNESIE-RURUTU-CELIBATAIRE-logé non nourri</v>
          </cell>
          <cell r="F96">
            <v>0.15</v>
          </cell>
          <cell r="H96">
            <v>1650</v>
          </cell>
          <cell r="K96">
            <v>7200</v>
          </cell>
          <cell r="L96">
            <v>13</v>
          </cell>
          <cell r="M96">
            <v>1.8571</v>
          </cell>
          <cell r="N96">
            <v>14.857099999999999</v>
          </cell>
        </row>
        <row r="97">
          <cell r="E97" t="str">
            <v>POLYNESIE-RURUTU-FAMILLE-FAMILLE</v>
          </cell>
          <cell r="F97">
            <v>0.1</v>
          </cell>
          <cell r="K97">
            <v>9000</v>
          </cell>
          <cell r="L97">
            <v>46.32</v>
          </cell>
          <cell r="M97">
            <v>5.78</v>
          </cell>
          <cell r="N97">
            <v>52.1</v>
          </cell>
        </row>
        <row r="98">
          <cell r="E98" t="str">
            <v>PORTUGAL + 6MOIS-LISBONNE-CELIBATAIRE-logé</v>
          </cell>
          <cell r="F98">
            <v>0</v>
          </cell>
          <cell r="H98">
            <v>1650</v>
          </cell>
          <cell r="I98">
            <v>167700</v>
          </cell>
          <cell r="L98">
            <v>26</v>
          </cell>
          <cell r="M98">
            <v>2.5</v>
          </cell>
          <cell r="N98">
            <v>28.5</v>
          </cell>
        </row>
        <row r="99">
          <cell r="E99" t="str">
            <v>PORTUGAL + 6MOIS-LISBONNE-CELIBATAIRE-Non logé</v>
          </cell>
          <cell r="F99">
            <v>0</v>
          </cell>
          <cell r="H99">
            <v>1650</v>
          </cell>
          <cell r="I99">
            <v>167700</v>
          </cell>
          <cell r="L99">
            <v>26</v>
          </cell>
          <cell r="M99">
            <v>2.5</v>
          </cell>
          <cell r="N99">
            <v>28.5</v>
          </cell>
        </row>
        <row r="100">
          <cell r="E100" t="str">
            <v>PORTUGAL + 6MOIS-LISBONNE-FAMILLE-famille logée</v>
          </cell>
          <cell r="F100">
            <v>0</v>
          </cell>
          <cell r="I100">
            <v>167700</v>
          </cell>
          <cell r="L100">
            <v>47</v>
          </cell>
          <cell r="M100">
            <v>5</v>
          </cell>
          <cell r="N100">
            <v>52</v>
          </cell>
        </row>
        <row r="101">
          <cell r="E101" t="str">
            <v>PORTUGAL + 6MOIS-LISBONNE-FAMILLE-famil.non logée</v>
          </cell>
          <cell r="F101">
            <v>0</v>
          </cell>
          <cell r="I101">
            <v>167700</v>
          </cell>
          <cell r="L101">
            <v>47</v>
          </cell>
          <cell r="M101">
            <v>5</v>
          </cell>
          <cell r="N101">
            <v>52</v>
          </cell>
        </row>
        <row r="102">
          <cell r="E102" t="str">
            <v>PORTUGAL + 6MOIS-PORTO-CELIBATAIRE-logé</v>
          </cell>
          <cell r="F102">
            <v>0</v>
          </cell>
          <cell r="H102">
            <v>1650</v>
          </cell>
          <cell r="I102">
            <v>167700</v>
          </cell>
          <cell r="L102">
            <v>26</v>
          </cell>
          <cell r="M102">
            <v>2.5</v>
          </cell>
          <cell r="N102">
            <v>28.5</v>
          </cell>
        </row>
        <row r="103">
          <cell r="E103" t="str">
            <v>PORTUGAL + 6MOIS-PORTO-CELIBATAIRE-Non logé</v>
          </cell>
          <cell r="F103">
            <v>0</v>
          </cell>
          <cell r="H103">
            <v>1650</v>
          </cell>
          <cell r="I103">
            <v>167700</v>
          </cell>
          <cell r="L103">
            <v>26</v>
          </cell>
          <cell r="M103">
            <v>2.5</v>
          </cell>
          <cell r="N103">
            <v>28.5</v>
          </cell>
        </row>
        <row r="104">
          <cell r="E104" t="str">
            <v>PORTUGAL + 6MOIS-PORTO-FAMILLE-famille logée</v>
          </cell>
          <cell r="F104">
            <v>0</v>
          </cell>
          <cell r="I104">
            <v>167700</v>
          </cell>
          <cell r="L104">
            <v>47</v>
          </cell>
          <cell r="M104">
            <v>5</v>
          </cell>
          <cell r="N104">
            <v>52</v>
          </cell>
        </row>
        <row r="105">
          <cell r="E105" t="str">
            <v>PORTUGAL + 6MOIS-PORTO-FAMILLE-famil.non logée</v>
          </cell>
          <cell r="F105">
            <v>0</v>
          </cell>
          <cell r="I105">
            <v>167700</v>
          </cell>
          <cell r="L105">
            <v>47</v>
          </cell>
          <cell r="M105">
            <v>5</v>
          </cell>
          <cell r="N105">
            <v>52</v>
          </cell>
        </row>
        <row r="106">
          <cell r="E106" t="str">
            <v>PORTUGAL + 6MOIS-SINES-CELIBATAIRE-logé</v>
          </cell>
          <cell r="F106">
            <v>0</v>
          </cell>
          <cell r="H106">
            <v>1650</v>
          </cell>
          <cell r="I106">
            <v>167700</v>
          </cell>
          <cell r="L106">
            <v>26</v>
          </cell>
          <cell r="M106">
            <v>2.5</v>
          </cell>
          <cell r="N106">
            <v>28.5</v>
          </cell>
        </row>
        <row r="107">
          <cell r="E107" t="str">
            <v>PORTUGAL + 6MOIS-SINES-CELIBATAIRE-Non logé</v>
          </cell>
          <cell r="F107">
            <v>0</v>
          </cell>
          <cell r="H107">
            <v>1650</v>
          </cell>
          <cell r="I107">
            <v>167700</v>
          </cell>
          <cell r="L107">
            <v>26</v>
          </cell>
          <cell r="M107">
            <v>2.5</v>
          </cell>
          <cell r="N107">
            <v>28.5</v>
          </cell>
        </row>
        <row r="108">
          <cell r="E108" t="str">
            <v>PORTUGAL + 6MOIS-SINES-FAMILLE-famille logée</v>
          </cell>
          <cell r="F108">
            <v>0</v>
          </cell>
          <cell r="I108">
            <v>167700</v>
          </cell>
          <cell r="L108">
            <v>47</v>
          </cell>
          <cell r="M108">
            <v>5</v>
          </cell>
          <cell r="N108">
            <v>52</v>
          </cell>
        </row>
        <row r="109">
          <cell r="E109" t="str">
            <v>PORTUGAL + 6MOIS-SINES-FAMILLE-famil.non logée</v>
          </cell>
          <cell r="F109">
            <v>0</v>
          </cell>
          <cell r="I109">
            <v>167700</v>
          </cell>
          <cell r="L109">
            <v>47</v>
          </cell>
          <cell r="M109">
            <v>5</v>
          </cell>
          <cell r="N109">
            <v>52</v>
          </cell>
        </row>
        <row r="110">
          <cell r="E110" t="str">
            <v>PORTUGAL Moins 6MOIS-LISBONNE-CELIBATAIRE-logé</v>
          </cell>
          <cell r="F110">
            <v>0</v>
          </cell>
          <cell r="H110">
            <v>1650</v>
          </cell>
          <cell r="I110">
            <v>188550</v>
          </cell>
          <cell r="L110">
            <v>13</v>
          </cell>
          <cell r="M110">
            <v>1.07</v>
          </cell>
          <cell r="N110">
            <v>14.07</v>
          </cell>
        </row>
        <row r="111">
          <cell r="E111" t="str">
            <v>PORTUGAL Moins 6MOIS-LISBONNE-CELIBATAIRE-Non logé</v>
          </cell>
          <cell r="F111">
            <v>0</v>
          </cell>
          <cell r="H111">
            <v>1650</v>
          </cell>
          <cell r="I111">
            <v>277800</v>
          </cell>
          <cell r="L111">
            <v>13</v>
          </cell>
          <cell r="M111">
            <v>1.07</v>
          </cell>
          <cell r="N111">
            <v>14.07</v>
          </cell>
        </row>
        <row r="112">
          <cell r="E112" t="str">
            <v>PORTUGAL Moins 6MOIS-LISBONNE-FAMILLE-famille logée</v>
          </cell>
          <cell r="F112">
            <v>0</v>
          </cell>
          <cell r="I112">
            <v>188550</v>
          </cell>
          <cell r="L112">
            <v>47</v>
          </cell>
          <cell r="M112">
            <v>5</v>
          </cell>
          <cell r="N112">
            <v>52</v>
          </cell>
        </row>
        <row r="113">
          <cell r="E113" t="str">
            <v>PORTUGAL Moins 6MOIS-LISBONNE-FAMILLE-famil.non logée</v>
          </cell>
          <cell r="F113">
            <v>0</v>
          </cell>
          <cell r="I113">
            <v>277800</v>
          </cell>
          <cell r="L113">
            <v>47</v>
          </cell>
          <cell r="M113">
            <v>5</v>
          </cell>
          <cell r="N113">
            <v>52</v>
          </cell>
        </row>
        <row r="114">
          <cell r="E114" t="str">
            <v>PORTUGAL Moins 6MOIS-PORTO-CELIBATAIRE-logé</v>
          </cell>
          <cell r="F114">
            <v>0</v>
          </cell>
          <cell r="H114">
            <v>1650</v>
          </cell>
          <cell r="I114">
            <v>142200</v>
          </cell>
          <cell r="L114">
            <v>13</v>
          </cell>
          <cell r="M114">
            <v>1.07</v>
          </cell>
          <cell r="N114">
            <v>14.07</v>
          </cell>
        </row>
        <row r="115">
          <cell r="E115" t="str">
            <v>PORTUGAL Moins 6MOIS-PORTO-CELIBATAIRE-Non logé</v>
          </cell>
          <cell r="F115">
            <v>0</v>
          </cell>
          <cell r="H115">
            <v>1650</v>
          </cell>
          <cell r="I115">
            <v>231450</v>
          </cell>
          <cell r="L115">
            <v>13</v>
          </cell>
          <cell r="M115">
            <v>1.07</v>
          </cell>
          <cell r="N115">
            <v>14.07</v>
          </cell>
        </row>
        <row r="116">
          <cell r="E116" t="str">
            <v>PORTUGAL Moins 6MOIS-PORTO-FAMILLE-famille logée</v>
          </cell>
          <cell r="F116">
            <v>0</v>
          </cell>
          <cell r="I116">
            <v>142200</v>
          </cell>
          <cell r="L116">
            <v>47</v>
          </cell>
          <cell r="M116">
            <v>5</v>
          </cell>
          <cell r="N116">
            <v>52</v>
          </cell>
        </row>
        <row r="117">
          <cell r="E117" t="str">
            <v>PORTUGAL Moins 6MOIS-PORTO-FAMILLE-famil.non logée</v>
          </cell>
          <cell r="F117">
            <v>0</v>
          </cell>
          <cell r="I117">
            <v>231450</v>
          </cell>
          <cell r="L117">
            <v>47</v>
          </cell>
          <cell r="M117">
            <v>5</v>
          </cell>
          <cell r="N117">
            <v>52</v>
          </cell>
        </row>
        <row r="118">
          <cell r="E118" t="str">
            <v>PORTUGAL Moins 6MOIS-SINES-CELIBATAIRE-logé</v>
          </cell>
          <cell r="F118">
            <v>0</v>
          </cell>
          <cell r="H118">
            <v>1650</v>
          </cell>
          <cell r="I118">
            <v>188550</v>
          </cell>
          <cell r="L118">
            <v>13</v>
          </cell>
          <cell r="M118">
            <v>1.07</v>
          </cell>
          <cell r="N118">
            <v>14.07</v>
          </cell>
        </row>
        <row r="119">
          <cell r="E119" t="str">
            <v>PORTUGAL Moins 6MOIS-SINES-CELIBATAIRE-Non logé</v>
          </cell>
          <cell r="F119">
            <v>0</v>
          </cell>
          <cell r="H119">
            <v>1650</v>
          </cell>
          <cell r="I119">
            <v>277800</v>
          </cell>
          <cell r="L119">
            <v>13</v>
          </cell>
          <cell r="M119">
            <v>1.07</v>
          </cell>
          <cell r="N119">
            <v>14.07</v>
          </cell>
        </row>
        <row r="120">
          <cell r="E120" t="str">
            <v>PORTUGAL Moins 6MOIS-SINES-FAMILLE-famille logée</v>
          </cell>
          <cell r="F120">
            <v>0</v>
          </cell>
          <cell r="I120">
            <v>188550</v>
          </cell>
          <cell r="L120">
            <v>47</v>
          </cell>
          <cell r="M120">
            <v>5</v>
          </cell>
          <cell r="N120">
            <v>52</v>
          </cell>
        </row>
        <row r="121">
          <cell r="E121" t="str">
            <v>PORTUGAL Moins 6MOIS-SINES-FAMILLE-famil.non logée</v>
          </cell>
          <cell r="F121">
            <v>0</v>
          </cell>
          <cell r="I121">
            <v>277800</v>
          </cell>
          <cell r="L121">
            <v>47</v>
          </cell>
          <cell r="M121">
            <v>5</v>
          </cell>
          <cell r="N121">
            <v>52</v>
          </cell>
        </row>
        <row r="122">
          <cell r="E122" t="str">
            <v>QATAR--CELIBATAIRE-logé &amp; nourri</v>
          </cell>
          <cell r="F122">
            <v>0.2</v>
          </cell>
          <cell r="G122">
            <v>2000</v>
          </cell>
          <cell r="H122">
            <v>1650</v>
          </cell>
          <cell r="L122">
            <v>13</v>
          </cell>
          <cell r="M122">
            <v>2</v>
          </cell>
          <cell r="N122">
            <v>15</v>
          </cell>
        </row>
        <row r="123">
          <cell r="E123" t="str">
            <v>QATAR--CELIBATAIRE-logé non nourri</v>
          </cell>
          <cell r="F123">
            <v>0.2</v>
          </cell>
          <cell r="G123">
            <v>2000</v>
          </cell>
          <cell r="H123">
            <v>1650</v>
          </cell>
          <cell r="K123">
            <v>4500</v>
          </cell>
          <cell r="L123">
            <v>13</v>
          </cell>
          <cell r="M123">
            <v>2</v>
          </cell>
          <cell r="N123">
            <v>15</v>
          </cell>
        </row>
        <row r="124">
          <cell r="E124" t="str">
            <v>QATAR--FAMILLE-FAMILLE</v>
          </cell>
          <cell r="F124">
            <v>0.2</v>
          </cell>
          <cell r="G124">
            <v>2000</v>
          </cell>
          <cell r="K124">
            <v>5000</v>
          </cell>
          <cell r="L124">
            <v>45.63</v>
          </cell>
          <cell r="M124">
            <v>6</v>
          </cell>
          <cell r="N124">
            <v>51.63</v>
          </cell>
        </row>
        <row r="125">
          <cell r="E125" t="str">
            <v>ROUMANIE-BUCAREST-CELIBATAIRE-logé non nourri</v>
          </cell>
          <cell r="F125">
            <v>0.2</v>
          </cell>
          <cell r="H125">
            <v>1650</v>
          </cell>
          <cell r="I125">
            <v>90000</v>
          </cell>
          <cell r="K125">
            <v>1500</v>
          </cell>
          <cell r="L125">
            <v>15.154999999999999</v>
          </cell>
          <cell r="M125">
            <v>7.2</v>
          </cell>
          <cell r="N125">
            <v>22.355</v>
          </cell>
        </row>
        <row r="126">
          <cell r="E126" t="str">
            <v>ROUMANIE-BUCAREST-FAMILLE-FAMILLE</v>
          </cell>
          <cell r="F126">
            <v>0.2</v>
          </cell>
          <cell r="I126">
            <v>180000</v>
          </cell>
          <cell r="K126">
            <v>3000</v>
          </cell>
          <cell r="L126">
            <v>45.465000000000003</v>
          </cell>
          <cell r="M126">
            <v>2.4</v>
          </cell>
          <cell r="N126">
            <v>47.865000000000002</v>
          </cell>
        </row>
        <row r="127">
          <cell r="E127" t="str">
            <v>ROYAUME UNI--CELIBATAIRE-logé non nourri</v>
          </cell>
          <cell r="F127">
            <v>0</v>
          </cell>
          <cell r="G127">
            <v>0</v>
          </cell>
          <cell r="H127">
            <v>1650</v>
          </cell>
          <cell r="I127">
            <v>355</v>
          </cell>
          <cell r="L127">
            <v>13</v>
          </cell>
          <cell r="M127">
            <v>2.14</v>
          </cell>
          <cell r="N127">
            <v>15.14</v>
          </cell>
        </row>
        <row r="128">
          <cell r="E128" t="str">
            <v>ROYAUME UNI--FAMILLE-FAMILLE</v>
          </cell>
          <cell r="F128">
            <v>0</v>
          </cell>
          <cell r="G128">
            <v>0</v>
          </cell>
          <cell r="I128">
            <v>500</v>
          </cell>
          <cell r="L128">
            <v>47</v>
          </cell>
          <cell r="M128">
            <v>5</v>
          </cell>
          <cell r="N128">
            <v>52</v>
          </cell>
        </row>
        <row r="129">
          <cell r="E129" t="str">
            <v>RUSSIE-MOSCOU-CELIBATAIRE-logé non nourri</v>
          </cell>
          <cell r="F129">
            <v>0.15</v>
          </cell>
          <cell r="H129">
            <v>1650</v>
          </cell>
          <cell r="K129">
            <v>7500</v>
          </cell>
          <cell r="L129">
            <v>13</v>
          </cell>
          <cell r="M129">
            <v>2</v>
          </cell>
          <cell r="N129">
            <v>15</v>
          </cell>
        </row>
        <row r="130">
          <cell r="E130" t="str">
            <v>RUSSIE-MOSCOU-FAMILLE-FAMILLE</v>
          </cell>
          <cell r="F130">
            <v>0.15</v>
          </cell>
          <cell r="K130">
            <v>11000</v>
          </cell>
          <cell r="L130">
            <v>45.465000000000003</v>
          </cell>
          <cell r="M130">
            <v>2.4</v>
          </cell>
          <cell r="N130">
            <v>47.865000000000002</v>
          </cell>
        </row>
        <row r="131">
          <cell r="E131" t="str">
            <v>RUSSIE-Terminal+pipeline-CELIBATAIRE-logé non nourri</v>
          </cell>
          <cell r="F131">
            <v>0.2</v>
          </cell>
          <cell r="H131">
            <v>1650</v>
          </cell>
          <cell r="J131">
            <v>840</v>
          </cell>
          <cell r="L131">
            <v>10</v>
          </cell>
          <cell r="M131">
            <v>2</v>
          </cell>
          <cell r="N131">
            <v>12</v>
          </cell>
        </row>
        <row r="132">
          <cell r="E132" t="str">
            <v>RUSSIE-Terminal+pipeline-FAMILLE-FAMILLE</v>
          </cell>
          <cell r="F132">
            <v>0.2</v>
          </cell>
          <cell r="J132">
            <v>1320</v>
          </cell>
          <cell r="L132">
            <v>45.465000000000003</v>
          </cell>
          <cell r="M132">
            <v>2.4</v>
          </cell>
          <cell r="N132">
            <v>47.865000000000002</v>
          </cell>
        </row>
        <row r="133">
          <cell r="E133" t="str">
            <v>thailande-bangkoko-CELIBATAIRE-logé &amp; nourri</v>
          </cell>
          <cell r="F133">
            <v>0.1</v>
          </cell>
          <cell r="H133">
            <v>1650</v>
          </cell>
          <cell r="J133">
            <v>1500</v>
          </cell>
          <cell r="L133">
            <v>13</v>
          </cell>
          <cell r="M133">
            <v>3.86</v>
          </cell>
          <cell r="N133">
            <v>16.86</v>
          </cell>
        </row>
        <row r="134">
          <cell r="E134" t="str">
            <v>TURKMENISTAN-ACHKABAD-CELIBATAIRE-logé &amp; nourri</v>
          </cell>
          <cell r="F134">
            <v>0.25</v>
          </cell>
          <cell r="H134">
            <v>1650</v>
          </cell>
          <cell r="I134">
            <v>10000</v>
          </cell>
          <cell r="K134">
            <v>2000</v>
          </cell>
          <cell r="L134">
            <v>15.154999999999999</v>
          </cell>
          <cell r="M134">
            <v>7.2</v>
          </cell>
          <cell r="N134">
            <v>22.355</v>
          </cell>
        </row>
        <row r="135">
          <cell r="E135" t="str">
            <v>TURKMENISTAN-ACHKABAD-FAMILLE-FAMILLE</v>
          </cell>
          <cell r="F135">
            <v>0.25</v>
          </cell>
          <cell r="I135">
            <v>20000</v>
          </cell>
          <cell r="K135">
            <v>6000</v>
          </cell>
          <cell r="L135">
            <v>45.465000000000003</v>
          </cell>
          <cell r="M135">
            <v>2.4</v>
          </cell>
          <cell r="N135">
            <v>47.865000000000002</v>
          </cell>
        </row>
        <row r="136">
          <cell r="E136" t="str">
            <v>VIETNAM--CELIBATAIRE-logé &amp; nourri</v>
          </cell>
          <cell r="F136">
            <v>0.15</v>
          </cell>
          <cell r="H136">
            <v>1650</v>
          </cell>
          <cell r="J136">
            <v>800</v>
          </cell>
          <cell r="L136">
            <v>13</v>
          </cell>
          <cell r="M136">
            <v>1.8571</v>
          </cell>
          <cell r="N136">
            <v>14.857099999999999</v>
          </cell>
        </row>
        <row r="137">
          <cell r="E137" t="str">
            <v>VIETNAM--FAMILLE-FAMILLE</v>
          </cell>
          <cell r="F137">
            <v>0.15</v>
          </cell>
          <cell r="J137">
            <v>1000</v>
          </cell>
          <cell r="L137">
            <v>46.32</v>
          </cell>
          <cell r="M137">
            <v>5.78</v>
          </cell>
          <cell r="N137">
            <v>52.1</v>
          </cell>
        </row>
        <row r="138">
          <cell r="E138" t="str">
            <v>BI-HONGRIE--CELIBATAIRE-logé non nourri</v>
          </cell>
          <cell r="F138">
            <v>0.1</v>
          </cell>
          <cell r="H138">
            <v>1650</v>
          </cell>
          <cell r="I138">
            <v>110000</v>
          </cell>
          <cell r="L138">
            <v>15.154999999999999</v>
          </cell>
          <cell r="M138">
            <v>7.2</v>
          </cell>
          <cell r="N138">
            <v>22.355</v>
          </cell>
        </row>
        <row r="139">
          <cell r="E139" t="str">
            <v>BI-HONGRIE--FAMILLE-FAMILLE</v>
          </cell>
          <cell r="F139">
            <v>0.1</v>
          </cell>
          <cell r="I139">
            <v>193000</v>
          </cell>
          <cell r="L139">
            <v>45.465000000000003</v>
          </cell>
          <cell r="M139">
            <v>2.4</v>
          </cell>
          <cell r="N139">
            <v>47.865000000000002</v>
          </cell>
        </row>
        <row r="140">
          <cell r="E140" t="str">
            <v>BI-KAZAKHSTAN-ALMATY-CELIBATAIRE-logé &amp; nourri</v>
          </cell>
          <cell r="F140">
            <v>0.25</v>
          </cell>
          <cell r="H140">
            <v>1650</v>
          </cell>
          <cell r="I140">
            <v>3000</v>
          </cell>
          <cell r="K140">
            <v>1500</v>
          </cell>
          <cell r="L140">
            <v>15.154999999999999</v>
          </cell>
          <cell r="M140">
            <v>7.2</v>
          </cell>
          <cell r="N140">
            <v>22.355</v>
          </cell>
        </row>
        <row r="141">
          <cell r="E141" t="str">
            <v>BI-KAZAKHSTAN-ALMATY-FAMILLE-FAMILLE</v>
          </cell>
          <cell r="F141">
            <v>0.25</v>
          </cell>
          <cell r="I141">
            <v>6000</v>
          </cell>
          <cell r="K141">
            <v>3000</v>
          </cell>
          <cell r="L141">
            <v>45.465000000000003</v>
          </cell>
          <cell r="M141">
            <v>2.4</v>
          </cell>
          <cell r="N141">
            <v>47.865000000000002</v>
          </cell>
        </row>
        <row r="142">
          <cell r="E142" t="str">
            <v>BI-ROUMANIE-BUCAREST-CELIBATAIRE-logé &amp; nourri</v>
          </cell>
          <cell r="F142">
            <v>0.2</v>
          </cell>
          <cell r="H142">
            <v>1650</v>
          </cell>
          <cell r="I142">
            <v>500000</v>
          </cell>
          <cell r="K142">
            <v>1500</v>
          </cell>
          <cell r="L142">
            <v>15.154999999999999</v>
          </cell>
          <cell r="M142">
            <v>7.2</v>
          </cell>
          <cell r="N142">
            <v>22.355</v>
          </cell>
        </row>
        <row r="143">
          <cell r="E143" t="str">
            <v>BI-ROUMANIE-BUCAREST-FAMILLE-FAMILLE</v>
          </cell>
          <cell r="F143">
            <v>0.2</v>
          </cell>
          <cell r="I143">
            <v>1000000</v>
          </cell>
          <cell r="K143">
            <v>3000</v>
          </cell>
          <cell r="L143">
            <v>45.465000000000003</v>
          </cell>
          <cell r="M143">
            <v>2.4</v>
          </cell>
          <cell r="N143">
            <v>47.865000000000002</v>
          </cell>
        </row>
        <row r="144">
          <cell r="E144" t="str">
            <v>BI-REP.TCHEQUE-PRAGUE-CELIBATAIRE-logé &amp; nourri</v>
          </cell>
          <cell r="F144">
            <v>0.1</v>
          </cell>
          <cell r="H144">
            <v>1650</v>
          </cell>
          <cell r="I144">
            <v>14500</v>
          </cell>
          <cell r="L144">
            <v>15.154999999999999</v>
          </cell>
          <cell r="M144">
            <v>7.2</v>
          </cell>
          <cell r="N144">
            <v>22.355</v>
          </cell>
        </row>
        <row r="145">
          <cell r="E145" t="str">
            <v>BI-REP.TCHEQUE-PRAGUE-FAMILLE-FAMILLE</v>
          </cell>
          <cell r="F145">
            <v>0.1</v>
          </cell>
          <cell r="I145">
            <v>22500</v>
          </cell>
          <cell r="L145">
            <v>45.465000000000003</v>
          </cell>
          <cell r="M145">
            <v>2.4</v>
          </cell>
          <cell r="N145">
            <v>47.865000000000002</v>
          </cell>
        </row>
        <row r="146">
          <cell r="E146" t="str">
            <v>BI-POLOGNE-VARSOVIE-CELIBATAIRE-logé non nourri</v>
          </cell>
          <cell r="F146">
            <v>0.1</v>
          </cell>
          <cell r="H146">
            <v>1650</v>
          </cell>
          <cell r="I146">
            <v>2400</v>
          </cell>
          <cell r="L146">
            <v>15.154999999999999</v>
          </cell>
          <cell r="M146">
            <v>7.2</v>
          </cell>
          <cell r="N146">
            <v>22.355</v>
          </cell>
        </row>
        <row r="147">
          <cell r="E147" t="str">
            <v>BI-POLOGNE-VARSOVIE-FAMILLE-FAMILLE</v>
          </cell>
          <cell r="F147">
            <v>0.1</v>
          </cell>
          <cell r="I147">
            <v>4400</v>
          </cell>
          <cell r="L147">
            <v>45.465000000000003</v>
          </cell>
          <cell r="M147">
            <v>2.4</v>
          </cell>
          <cell r="N147">
            <v>47.865000000000002</v>
          </cell>
        </row>
        <row r="148">
          <cell r="E148" t="str">
            <v>BI-RUSSIE-MOSCOU-CELIBATAIRE-logé non nourri</v>
          </cell>
          <cell r="F148">
            <v>0.15</v>
          </cell>
          <cell r="H148">
            <v>1650</v>
          </cell>
          <cell r="K148">
            <v>7500</v>
          </cell>
          <cell r="L148">
            <v>15.154999999999999</v>
          </cell>
          <cell r="M148">
            <v>7.2</v>
          </cell>
          <cell r="N148">
            <v>22.355</v>
          </cell>
        </row>
        <row r="149">
          <cell r="E149" t="str">
            <v>BI-RUSSIE-MOSCOU-FAMILLE-FAMILLE</v>
          </cell>
          <cell r="F149">
            <v>0.15</v>
          </cell>
          <cell r="K149">
            <v>12000</v>
          </cell>
          <cell r="L149">
            <v>45.465000000000003</v>
          </cell>
          <cell r="M149">
            <v>2.4</v>
          </cell>
          <cell r="N149">
            <v>47.865000000000002</v>
          </cell>
        </row>
        <row r="150">
          <cell r="E150" t="str">
            <v>BI-RUSSIE-CPC TERM. ET PIPE-CELIBATAIRE-logé non nourri</v>
          </cell>
          <cell r="F150">
            <v>0.2</v>
          </cell>
          <cell r="H150">
            <v>1650</v>
          </cell>
          <cell r="J150">
            <v>330</v>
          </cell>
          <cell r="L150">
            <v>15.154999999999999</v>
          </cell>
          <cell r="M150">
            <v>7.2</v>
          </cell>
          <cell r="N150">
            <v>22.355</v>
          </cell>
        </row>
        <row r="151">
          <cell r="E151" t="str">
            <v>BI-RUSSIE-CPC TERM. ET PIPE-FAMILLE-FAMILLE</v>
          </cell>
          <cell r="F151">
            <v>0.2</v>
          </cell>
          <cell r="J151">
            <v>1320</v>
          </cell>
          <cell r="L151">
            <v>45.465000000000003</v>
          </cell>
          <cell r="M151">
            <v>2.4</v>
          </cell>
          <cell r="N151">
            <v>47.865000000000002</v>
          </cell>
        </row>
        <row r="152">
          <cell r="E152" t="str">
            <v>BI-TURKMENISTAN-ACHKABAD-CELIBATAIRE-logé &amp; nourri</v>
          </cell>
          <cell r="F152">
            <v>0.25</v>
          </cell>
          <cell r="H152">
            <v>1650</v>
          </cell>
          <cell r="I152">
            <v>250000</v>
          </cell>
          <cell r="K152">
            <v>2000</v>
          </cell>
          <cell r="L152">
            <v>15.154999999999999</v>
          </cell>
          <cell r="M152">
            <v>7.2</v>
          </cell>
          <cell r="N152">
            <v>22.355</v>
          </cell>
        </row>
        <row r="153">
          <cell r="E153" t="str">
            <v>BI-TURKMENISTAN-ACHKABAD-FAMILLE-FAMILLE</v>
          </cell>
          <cell r="F153">
            <v>0.25</v>
          </cell>
          <cell r="I153">
            <v>500000</v>
          </cell>
          <cell r="K153">
            <v>6000</v>
          </cell>
          <cell r="L153">
            <v>45.465000000000003</v>
          </cell>
          <cell r="M153">
            <v>2.4</v>
          </cell>
          <cell r="N153">
            <v>47.865000000000002</v>
          </cell>
        </row>
        <row r="154">
          <cell r="E154" t="str">
            <v>BI-OUZBERKISTAN-TASHKENT-CELIBATAIRE-logé &amp; nourri</v>
          </cell>
          <cell r="F154">
            <v>0.2</v>
          </cell>
          <cell r="H154">
            <v>1650</v>
          </cell>
          <cell r="K154">
            <v>2500</v>
          </cell>
          <cell r="L154">
            <v>15.154999999999999</v>
          </cell>
          <cell r="M154">
            <v>7.2</v>
          </cell>
          <cell r="N154">
            <v>22.355</v>
          </cell>
        </row>
        <row r="155">
          <cell r="E155" t="str">
            <v>BI-OUZBERKISTAN-TASHKENT-FAMILLE-FAMILLE</v>
          </cell>
          <cell r="F155">
            <v>0.2</v>
          </cell>
          <cell r="K155">
            <v>7000</v>
          </cell>
          <cell r="L155">
            <v>45.465000000000003</v>
          </cell>
          <cell r="M155">
            <v>2.4</v>
          </cell>
          <cell r="N155">
            <v>47.865000000000002</v>
          </cell>
        </row>
        <row r="156">
          <cell r="E156" t="str">
            <v>BI-GRD BRETAGNE-KING'S COLLEGE-CELIBATAIRE-logé non nourri</v>
          </cell>
          <cell r="F156">
            <v>0</v>
          </cell>
          <cell r="I156">
            <v>500</v>
          </cell>
          <cell r="L156">
            <v>47.3</v>
          </cell>
          <cell r="M156">
            <v>4.3</v>
          </cell>
          <cell r="N156">
            <v>51.599999999999994</v>
          </cell>
        </row>
        <row r="157">
          <cell r="E157" t="str">
            <v>BI-GRD BRETAGNE-KING'S COLLEGE-FAMILLE-FAMILLE</v>
          </cell>
          <cell r="F157">
            <v>0</v>
          </cell>
          <cell r="I157">
            <v>700</v>
          </cell>
          <cell r="L157">
            <v>47.3</v>
          </cell>
          <cell r="M157">
            <v>4.3</v>
          </cell>
          <cell r="N157">
            <v>51.599999999999994</v>
          </cell>
        </row>
        <row r="158">
          <cell r="E158" t="str">
            <v>BI-ARABIE -ALKHARI-CELIBATAIRE-logé &amp; nourri</v>
          </cell>
          <cell r="F158">
            <v>0.25</v>
          </cell>
          <cell r="H158">
            <v>3650</v>
          </cell>
          <cell r="I158">
            <v>4500</v>
          </cell>
          <cell r="L158">
            <v>10</v>
          </cell>
          <cell r="M158">
            <v>2</v>
          </cell>
          <cell r="N158">
            <v>12</v>
          </cell>
        </row>
        <row r="159">
          <cell r="E159" t="str">
            <v>BI-ARABIE -TOUT CHANTIER-CELIBATAIRE-logé &amp; nourri</v>
          </cell>
          <cell r="F159">
            <v>0.25</v>
          </cell>
          <cell r="H159">
            <v>1650</v>
          </cell>
          <cell r="I159">
            <v>4500</v>
          </cell>
          <cell r="L159">
            <v>15.154999999999999</v>
          </cell>
          <cell r="M159">
            <v>7.2</v>
          </cell>
          <cell r="N159">
            <v>22.355</v>
          </cell>
        </row>
        <row r="160">
          <cell r="E160" t="str">
            <v>BI-ARABIE -TOUT CHANTIER-FAMILLE-FAMILLE</v>
          </cell>
          <cell r="F160">
            <v>0.25</v>
          </cell>
          <cell r="I160">
            <v>5750</v>
          </cell>
          <cell r="L160">
            <v>45.465000000000003</v>
          </cell>
          <cell r="M160">
            <v>2.4</v>
          </cell>
          <cell r="N160">
            <v>47.865000000000002</v>
          </cell>
        </row>
        <row r="161">
          <cell r="E161" t="str">
            <v>BI-LIBAN--CELIBATAIRE-logé non nourri</v>
          </cell>
          <cell r="F161">
            <v>0.1</v>
          </cell>
          <cell r="H161">
            <v>1650</v>
          </cell>
          <cell r="J161">
            <v>900</v>
          </cell>
          <cell r="L161">
            <v>15.154999999999999</v>
          </cell>
          <cell r="M161">
            <v>7.2</v>
          </cell>
          <cell r="N161">
            <v>22.355</v>
          </cell>
        </row>
        <row r="162">
          <cell r="E162" t="str">
            <v>BI-LIBAN--FAMILLE-FAMILLE</v>
          </cell>
          <cell r="F162">
            <v>0.1</v>
          </cell>
          <cell r="J162">
            <v>1200</v>
          </cell>
          <cell r="L162">
            <v>45.465000000000003</v>
          </cell>
          <cell r="M162">
            <v>2.4</v>
          </cell>
          <cell r="N162">
            <v>47.865000000000002</v>
          </cell>
        </row>
        <row r="163">
          <cell r="E163" t="str">
            <v>BI-MAROC-TOUT CHANTIER-CELIBATAIRE-logé non nourri</v>
          </cell>
          <cell r="F163">
            <v>0.1</v>
          </cell>
          <cell r="H163">
            <v>1650</v>
          </cell>
          <cell r="I163">
            <v>6500</v>
          </cell>
          <cell r="L163">
            <v>15.154999999999999</v>
          </cell>
          <cell r="M163">
            <v>7.2</v>
          </cell>
          <cell r="N163">
            <v>22.355</v>
          </cell>
        </row>
        <row r="164">
          <cell r="E164" t="str">
            <v>BI-MAROC-TOUT CHANTIER-FAMILLE-FAMILLE</v>
          </cell>
          <cell r="F164">
            <v>0.1</v>
          </cell>
          <cell r="I164">
            <v>9000</v>
          </cell>
          <cell r="L164">
            <v>45.465000000000003</v>
          </cell>
          <cell r="M164">
            <v>2.4</v>
          </cell>
          <cell r="N164">
            <v>47.865000000000002</v>
          </cell>
        </row>
        <row r="165">
          <cell r="E165" t="str">
            <v>BI-TUNISIE-TOUT CHANTIER-CELIBATAIRE-logé non nourri</v>
          </cell>
          <cell r="F165">
            <v>0.1</v>
          </cell>
          <cell r="H165">
            <v>1650</v>
          </cell>
          <cell r="I165">
            <v>700</v>
          </cell>
          <cell r="L165">
            <v>15.154999999999999</v>
          </cell>
          <cell r="M165">
            <v>7.2</v>
          </cell>
          <cell r="N165">
            <v>22.355</v>
          </cell>
        </row>
        <row r="166">
          <cell r="E166" t="str">
            <v>BI-TUNISIE-TOUT CHANTIER-FAMILLE-FAMILLE</v>
          </cell>
          <cell r="F166">
            <v>0.1</v>
          </cell>
          <cell r="I166">
            <v>1000</v>
          </cell>
          <cell r="L166">
            <v>45.465000000000003</v>
          </cell>
          <cell r="M166">
            <v>2.4</v>
          </cell>
          <cell r="N166">
            <v>47.865000000000002</v>
          </cell>
        </row>
        <row r="167">
          <cell r="E167" t="str">
            <v>BI-EMIRATS ARABE UNIS-DUBAI-CELIBATAIRE-logé non nourri</v>
          </cell>
          <cell r="F167">
            <v>0.15</v>
          </cell>
          <cell r="H167">
            <v>1650</v>
          </cell>
          <cell r="K167">
            <v>4400</v>
          </cell>
          <cell r="L167">
            <v>15.154999999999999</v>
          </cell>
          <cell r="M167">
            <v>7.2</v>
          </cell>
          <cell r="N167">
            <v>22.355</v>
          </cell>
        </row>
        <row r="168">
          <cell r="E168" t="str">
            <v>BI-EMIRATS ARABE UNIS-DUBAI-FAMILLE-FAMILLE</v>
          </cell>
          <cell r="F168">
            <v>0.15</v>
          </cell>
          <cell r="K168">
            <v>6500</v>
          </cell>
          <cell r="L168">
            <v>45.465000000000003</v>
          </cell>
          <cell r="M168">
            <v>2.4</v>
          </cell>
          <cell r="N168">
            <v>47.865000000000002</v>
          </cell>
        </row>
        <row r="169">
          <cell r="E169" t="str">
            <v>BI-CUBA-HOTEL VARADERO-CELIBATAIRE-logé &amp; nourri</v>
          </cell>
          <cell r="F169">
            <v>0.15</v>
          </cell>
          <cell r="H169">
            <v>1650</v>
          </cell>
          <cell r="J169">
            <v>330</v>
          </cell>
          <cell r="L169">
            <v>15.154999999999999</v>
          </cell>
          <cell r="M169">
            <v>7.2</v>
          </cell>
          <cell r="N169">
            <v>22.355</v>
          </cell>
        </row>
        <row r="170">
          <cell r="E170" t="str">
            <v>BI-CUBA-HOTEL VARADERO-FAMILLE-FAMILLE</v>
          </cell>
          <cell r="F170">
            <v>0.15</v>
          </cell>
          <cell r="J170">
            <v>1250</v>
          </cell>
          <cell r="L170">
            <v>45.465000000000003</v>
          </cell>
          <cell r="M170">
            <v>2.4</v>
          </cell>
          <cell r="N170">
            <v>47.865000000000002</v>
          </cell>
        </row>
        <row r="171">
          <cell r="E171" t="str">
            <v>BI-HONG KONG-DTP-CELIBATAIRE-logé non nourri</v>
          </cell>
          <cell r="F171">
            <v>0.1</v>
          </cell>
          <cell r="H171">
            <v>1650</v>
          </cell>
          <cell r="I171">
            <v>16500</v>
          </cell>
          <cell r="L171">
            <v>23.078900000000001</v>
          </cell>
          <cell r="M171">
            <v>2.8578000000000001</v>
          </cell>
          <cell r="N171">
            <v>25.936700000000002</v>
          </cell>
        </row>
        <row r="172">
          <cell r="E172" t="str">
            <v>BI-HONG KONG-DTP-CELIBATAIRE-logé non nourri</v>
          </cell>
          <cell r="F172">
            <v>0.1</v>
          </cell>
          <cell r="H172">
            <v>1650</v>
          </cell>
          <cell r="I172">
            <v>16500</v>
          </cell>
          <cell r="L172">
            <v>15.154999999999999</v>
          </cell>
          <cell r="M172">
            <v>7.2</v>
          </cell>
          <cell r="N172">
            <v>22.355</v>
          </cell>
        </row>
        <row r="173">
          <cell r="E173" t="str">
            <v>BI-HONG KONG-DTP-FAMILLE-FAMILLE</v>
          </cell>
          <cell r="F173">
            <v>0.1</v>
          </cell>
          <cell r="I173">
            <v>18500</v>
          </cell>
          <cell r="L173">
            <v>45.465000000000003</v>
          </cell>
          <cell r="M173">
            <v>2.4</v>
          </cell>
          <cell r="N173">
            <v>47.865000000000002</v>
          </cell>
        </row>
        <row r="174">
          <cell r="E174" t="str">
            <v>BI-INDONESIE-JAKARTA-CELIBATAIRE-logé non nourri</v>
          </cell>
          <cell r="F174">
            <v>0.1</v>
          </cell>
          <cell r="H174">
            <v>1650</v>
          </cell>
          <cell r="I174">
            <v>9600000</v>
          </cell>
          <cell r="L174">
            <v>23.078900000000001</v>
          </cell>
          <cell r="M174">
            <v>2.8578000000000001</v>
          </cell>
          <cell r="N174">
            <v>25.936700000000002</v>
          </cell>
        </row>
        <row r="175">
          <cell r="E175" t="str">
            <v>BI-INDONESIE-JAKARTA-CELIBATAIRE-logé non nourri</v>
          </cell>
          <cell r="F175">
            <v>0.1</v>
          </cell>
          <cell r="H175">
            <v>1650</v>
          </cell>
          <cell r="I175">
            <v>9600000</v>
          </cell>
          <cell r="L175">
            <v>15.154999999999999</v>
          </cell>
          <cell r="M175">
            <v>7.2</v>
          </cell>
          <cell r="N175">
            <v>22.355</v>
          </cell>
        </row>
        <row r="176">
          <cell r="E176" t="str">
            <v>BI-INDONESIE-JAKARTA-FAMILLE-FAMILLE</v>
          </cell>
          <cell r="F176">
            <v>0.1</v>
          </cell>
          <cell r="I176">
            <v>11200000</v>
          </cell>
          <cell r="L176">
            <v>45.465000000000003</v>
          </cell>
          <cell r="M176">
            <v>2.4</v>
          </cell>
          <cell r="N176">
            <v>47.865000000000002</v>
          </cell>
        </row>
        <row r="177">
          <cell r="E177" t="str">
            <v>BI-MALAISIE-KUALA LUMPER-CELIBATAIRE-logé non nourri</v>
          </cell>
          <cell r="F177">
            <v>0.1</v>
          </cell>
          <cell r="H177">
            <v>1650</v>
          </cell>
          <cell r="I177">
            <v>4600</v>
          </cell>
          <cell r="L177">
            <v>23.078900000000001</v>
          </cell>
          <cell r="M177">
            <v>2.8578000000000001</v>
          </cell>
          <cell r="N177">
            <v>25.936700000000002</v>
          </cell>
        </row>
        <row r="178">
          <cell r="E178" t="str">
            <v>BI-MALAISIE-KUALA LUMPER-CELIBATAIRE-logé non nourri</v>
          </cell>
          <cell r="F178">
            <v>0.1</v>
          </cell>
          <cell r="H178">
            <v>1650</v>
          </cell>
          <cell r="I178">
            <v>4600</v>
          </cell>
          <cell r="L178">
            <v>15.154999999999999</v>
          </cell>
          <cell r="M178">
            <v>7.2</v>
          </cell>
          <cell r="N178">
            <v>22.355</v>
          </cell>
        </row>
        <row r="179">
          <cell r="E179" t="str">
            <v>BI-MALAISIE-KUALA LUMPER-FAMILLE-FAMILLE</v>
          </cell>
          <cell r="F179">
            <v>0.1</v>
          </cell>
          <cell r="I179">
            <v>5300</v>
          </cell>
          <cell r="L179">
            <v>45.465000000000003</v>
          </cell>
          <cell r="M179">
            <v>2.4</v>
          </cell>
          <cell r="N179">
            <v>47.865000000000002</v>
          </cell>
        </row>
        <row r="180">
          <cell r="E180" t="str">
            <v>BI-SINGAPOUR-TOUT CHANTIER-CELIBATAIRE-logé non nourri</v>
          </cell>
          <cell r="F180">
            <v>0.1</v>
          </cell>
          <cell r="H180">
            <v>1650</v>
          </cell>
          <cell r="I180">
            <v>2600</v>
          </cell>
          <cell r="L180">
            <v>23.078900000000001</v>
          </cell>
          <cell r="M180">
            <v>2.8578000000000001</v>
          </cell>
          <cell r="N180">
            <v>25.936700000000002</v>
          </cell>
        </row>
        <row r="181">
          <cell r="E181" t="str">
            <v>BI-SINGAPOUR-TOUT CHANTIER-CELIBATAIRE-logé non nourri</v>
          </cell>
          <cell r="F181">
            <v>0.1</v>
          </cell>
          <cell r="H181">
            <v>1650</v>
          </cell>
          <cell r="I181">
            <v>2600</v>
          </cell>
          <cell r="L181">
            <v>15.154999999999999</v>
          </cell>
          <cell r="M181">
            <v>7.2</v>
          </cell>
          <cell r="N181">
            <v>22.355</v>
          </cell>
        </row>
        <row r="182">
          <cell r="E182" t="str">
            <v>BI-SINGAPOUR-TOUT CHANTIER-FAMILLE-FAMILLE</v>
          </cell>
          <cell r="F182">
            <v>0.1</v>
          </cell>
          <cell r="I182">
            <v>3200</v>
          </cell>
          <cell r="L182">
            <v>45.465000000000003</v>
          </cell>
          <cell r="M182">
            <v>2.4</v>
          </cell>
          <cell r="N182">
            <v>47.865000000000002</v>
          </cell>
        </row>
        <row r="183">
          <cell r="E183" t="str">
            <v>BI-THAILANDE-TOUT CHANTIER-CELIBATAIRE-logé non nourri</v>
          </cell>
          <cell r="F183">
            <v>0.1</v>
          </cell>
          <cell r="H183">
            <v>1650</v>
          </cell>
          <cell r="I183">
            <v>54000</v>
          </cell>
          <cell r="L183">
            <v>23.078900000000001</v>
          </cell>
          <cell r="M183">
            <v>2.8578000000000001</v>
          </cell>
          <cell r="N183">
            <v>25.936700000000002</v>
          </cell>
        </row>
        <row r="184">
          <cell r="E184" t="str">
            <v>BI-THAILANDE-TOUT CHANTIER-CELIBATAIRE-logé non nourri</v>
          </cell>
          <cell r="F184">
            <v>0.1</v>
          </cell>
          <cell r="H184">
            <v>1650</v>
          </cell>
          <cell r="I184">
            <v>54000</v>
          </cell>
          <cell r="L184">
            <v>15.154999999999999</v>
          </cell>
          <cell r="M184">
            <v>7.2</v>
          </cell>
          <cell r="N184">
            <v>22.355</v>
          </cell>
        </row>
        <row r="185">
          <cell r="E185" t="str">
            <v>BI-THAILANDE-TOUT CHANTIER-FAMILLE-FAMILLE</v>
          </cell>
          <cell r="F185">
            <v>0.1</v>
          </cell>
          <cell r="I185">
            <v>63000</v>
          </cell>
          <cell r="L185">
            <v>45.465000000000003</v>
          </cell>
          <cell r="M185">
            <v>2.4</v>
          </cell>
          <cell r="N185">
            <v>47.865000000000002</v>
          </cell>
        </row>
        <row r="186">
          <cell r="E186" t="str">
            <v>BI-VIETNAM--CELIBATAIRE-logé non nourri</v>
          </cell>
          <cell r="F186">
            <v>0.15</v>
          </cell>
          <cell r="H186">
            <v>1650</v>
          </cell>
          <cell r="J186">
            <v>800</v>
          </cell>
          <cell r="L186">
            <v>23.078900000000001</v>
          </cell>
          <cell r="M186">
            <v>2.8578000000000001</v>
          </cell>
          <cell r="N186">
            <v>25.936700000000002</v>
          </cell>
        </row>
        <row r="187">
          <cell r="E187" t="str">
            <v>BI-VIETNAM--CELIBATAIRE-logé non nourri</v>
          </cell>
          <cell r="F187">
            <v>0.15</v>
          </cell>
          <cell r="H187">
            <v>1650</v>
          </cell>
          <cell r="J187">
            <v>800</v>
          </cell>
          <cell r="L187">
            <v>15.154999999999999</v>
          </cell>
          <cell r="M187">
            <v>7.2</v>
          </cell>
          <cell r="N187">
            <v>22.355</v>
          </cell>
        </row>
        <row r="188">
          <cell r="E188" t="str">
            <v>BI-VIETNAM--FAMILLE-FAMILLE</v>
          </cell>
          <cell r="F188">
            <v>0.15</v>
          </cell>
          <cell r="J188">
            <v>1000</v>
          </cell>
          <cell r="L188">
            <v>45.465000000000003</v>
          </cell>
          <cell r="M188">
            <v>2.4</v>
          </cell>
          <cell r="N188">
            <v>47.865000000000002</v>
          </cell>
        </row>
        <row r="189">
          <cell r="E189" t="str">
            <v>BI-CHINE--CELIBATAIRE-logé non nourri</v>
          </cell>
          <cell r="F189">
            <v>0.15</v>
          </cell>
          <cell r="H189">
            <v>1650</v>
          </cell>
          <cell r="I189">
            <v>17400</v>
          </cell>
          <cell r="L189">
            <v>23.078900000000001</v>
          </cell>
          <cell r="M189">
            <v>2.8578000000000001</v>
          </cell>
          <cell r="N189">
            <v>25.936700000000002</v>
          </cell>
        </row>
        <row r="190">
          <cell r="E190" t="str">
            <v>BI-CHINE--CELIBATAIRE-logé non nourri</v>
          </cell>
          <cell r="F190">
            <v>0.15</v>
          </cell>
          <cell r="H190">
            <v>1650</v>
          </cell>
          <cell r="I190">
            <v>17400</v>
          </cell>
          <cell r="L190">
            <v>15.154999999999999</v>
          </cell>
          <cell r="M190">
            <v>7.2</v>
          </cell>
          <cell r="N190">
            <v>22.355</v>
          </cell>
        </row>
        <row r="191">
          <cell r="E191" t="str">
            <v>BI-CHINE--FAMILLE-FAMILLE</v>
          </cell>
          <cell r="F191">
            <v>0.15</v>
          </cell>
          <cell r="I191">
            <v>19500</v>
          </cell>
          <cell r="L191">
            <v>45.465000000000003</v>
          </cell>
          <cell r="M191">
            <v>2.4</v>
          </cell>
          <cell r="N191">
            <v>47.865000000000002</v>
          </cell>
        </row>
        <row r="192">
          <cell r="E192" t="str">
            <v>BI-PHILIPPINES-MANILLE-CELIBATAIRE-logé non nourri</v>
          </cell>
          <cell r="F192">
            <v>0.1</v>
          </cell>
          <cell r="H192">
            <v>1650</v>
          </cell>
          <cell r="I192">
            <v>52000</v>
          </cell>
          <cell r="L192">
            <v>23.078900000000001</v>
          </cell>
          <cell r="M192">
            <v>2.8578000000000001</v>
          </cell>
          <cell r="N192">
            <v>25.936700000000002</v>
          </cell>
        </row>
        <row r="193">
          <cell r="E193" t="str">
            <v>BI-PHILIPPINES-MANILLE-CELIBATAIRE-logé non nourri</v>
          </cell>
          <cell r="F193">
            <v>0.1</v>
          </cell>
          <cell r="H193">
            <v>1650</v>
          </cell>
          <cell r="I193">
            <v>52000</v>
          </cell>
          <cell r="L193">
            <v>15.154999999999999</v>
          </cell>
          <cell r="M193">
            <v>7.2</v>
          </cell>
          <cell r="N193">
            <v>22.355</v>
          </cell>
        </row>
        <row r="194">
          <cell r="E194" t="str">
            <v>BI-PHILIPPINES-MANILLE-FAMILLE-FAMILLE</v>
          </cell>
          <cell r="F194">
            <v>0.1</v>
          </cell>
          <cell r="I194">
            <v>64000</v>
          </cell>
          <cell r="L194">
            <v>45.465000000000003</v>
          </cell>
          <cell r="M194">
            <v>2.4</v>
          </cell>
          <cell r="N194">
            <v>47.865000000000002</v>
          </cell>
        </row>
        <row r="195">
          <cell r="E195" t="str">
            <v>BI-AFRIQUE DU SUD-BAZIL READ-CELIBATAIRE-logé non nourri</v>
          </cell>
          <cell r="F195">
            <v>0.1</v>
          </cell>
          <cell r="I195">
            <v>2965</v>
          </cell>
          <cell r="L195">
            <v>23.078900000000001</v>
          </cell>
          <cell r="M195">
            <v>2.8578000000000001</v>
          </cell>
          <cell r="N195">
            <v>25.936700000000002</v>
          </cell>
        </row>
        <row r="196">
          <cell r="E196" t="str">
            <v>BI-AFRIQUE DU SUD-BAZIL READ-CELIBATAIRE-logé non nourri</v>
          </cell>
          <cell r="F196">
            <v>0.1</v>
          </cell>
          <cell r="H196">
            <v>1650</v>
          </cell>
          <cell r="I196">
            <v>2965</v>
          </cell>
          <cell r="L196">
            <v>15.154999999999999</v>
          </cell>
          <cell r="M196">
            <v>7.2</v>
          </cell>
          <cell r="N196">
            <v>22.355</v>
          </cell>
        </row>
        <row r="197">
          <cell r="E197" t="str">
            <v>BI-AFRIQUE DU SUD-BAZIL READ-FAMILLE-FAMILLE</v>
          </cell>
          <cell r="F197">
            <v>0.1</v>
          </cell>
          <cell r="I197">
            <v>4500</v>
          </cell>
          <cell r="L197">
            <v>45.465000000000003</v>
          </cell>
          <cell r="M197">
            <v>2.4</v>
          </cell>
          <cell r="N197">
            <v>47.865000000000002</v>
          </cell>
        </row>
        <row r="198">
          <cell r="E198" t="str">
            <v>BI-COTE D'IVOIRE-ABIDJAN-CELIBATAIRE-logé non nourri</v>
          </cell>
          <cell r="F198">
            <v>0.1</v>
          </cell>
          <cell r="H198">
            <v>1650</v>
          </cell>
          <cell r="I198">
            <v>484615</v>
          </cell>
          <cell r="L198">
            <v>15.154999999999999</v>
          </cell>
          <cell r="M198">
            <v>7.2</v>
          </cell>
          <cell r="N198">
            <v>22.355</v>
          </cell>
        </row>
        <row r="199">
          <cell r="E199" t="str">
            <v>BI-COTE D'IVOIRE-ABIDJAN-FAMILLE-FAMILLE</v>
          </cell>
          <cell r="F199">
            <v>0.1</v>
          </cell>
          <cell r="I199">
            <v>700000</v>
          </cell>
          <cell r="L199">
            <v>45.465000000000003</v>
          </cell>
          <cell r="M199">
            <v>2.4</v>
          </cell>
          <cell r="N199">
            <v>47.865000000000002</v>
          </cell>
        </row>
        <row r="200">
          <cell r="E200" t="str">
            <v>BI-NIGERIA-BNL-CELIBATAIRE-logé non nourri</v>
          </cell>
          <cell r="F200">
            <v>0.3</v>
          </cell>
          <cell r="H200">
            <v>1650</v>
          </cell>
          <cell r="I200">
            <v>90000</v>
          </cell>
          <cell r="L200">
            <v>15.154999999999999</v>
          </cell>
          <cell r="M200">
            <v>7.2</v>
          </cell>
          <cell r="N200">
            <v>22.355</v>
          </cell>
        </row>
        <row r="201">
          <cell r="E201" t="str">
            <v>BI-NIGERIA-BNL-FAMILLE-FAMILLE</v>
          </cell>
          <cell r="F201">
            <v>0.3</v>
          </cell>
          <cell r="I201">
            <v>140000</v>
          </cell>
          <cell r="L201">
            <v>45.465000000000003</v>
          </cell>
          <cell r="M201">
            <v>2.4</v>
          </cell>
          <cell r="N201">
            <v>47.865000000000002</v>
          </cell>
        </row>
        <row r="202">
          <cell r="E202" t="str">
            <v>BI-NIGERIA-FORCADOS-CELIBATAIRE-logé &amp; nourri</v>
          </cell>
          <cell r="F202">
            <v>0.3</v>
          </cell>
          <cell r="G202">
            <v>4200</v>
          </cell>
          <cell r="H202">
            <v>1650</v>
          </cell>
          <cell r="I202">
            <v>25000</v>
          </cell>
          <cell r="K202">
            <v>1200</v>
          </cell>
          <cell r="L202">
            <v>10</v>
          </cell>
          <cell r="M202">
            <v>3</v>
          </cell>
          <cell r="N202">
            <v>13</v>
          </cell>
        </row>
        <row r="203">
          <cell r="E203" t="str">
            <v>BI-NIGERIA-LNG-CELIBATAIRE-logé &amp; nourri</v>
          </cell>
          <cell r="F203">
            <v>0.3</v>
          </cell>
          <cell r="G203">
            <v>1400</v>
          </cell>
          <cell r="H203">
            <v>1650</v>
          </cell>
          <cell r="I203">
            <v>18500</v>
          </cell>
          <cell r="L203">
            <v>11</v>
          </cell>
          <cell r="M203">
            <v>2</v>
          </cell>
          <cell r="N203">
            <v>13</v>
          </cell>
        </row>
        <row r="204">
          <cell r="E204" t="str">
            <v>BI-ANGOLA-LUANDA-CELIBATAIRE-logé non nourri</v>
          </cell>
          <cell r="F204">
            <v>0.3</v>
          </cell>
          <cell r="G204">
            <v>1000</v>
          </cell>
          <cell r="H204">
            <v>1650</v>
          </cell>
          <cell r="K204">
            <v>8125</v>
          </cell>
          <cell r="L204">
            <v>15.154999999999999</v>
          </cell>
          <cell r="M204">
            <v>7.2</v>
          </cell>
          <cell r="N204">
            <v>22.355</v>
          </cell>
        </row>
        <row r="205">
          <cell r="E205" t="str">
            <v>BI-ANGOLA-LUANDA-CELIBATAIRE-logé &amp; nourri</v>
          </cell>
          <cell r="F205">
            <v>0.3</v>
          </cell>
          <cell r="G205">
            <v>1000</v>
          </cell>
          <cell r="H205">
            <v>1650</v>
          </cell>
          <cell r="K205">
            <v>3125</v>
          </cell>
          <cell r="L205">
            <v>15.154999999999999</v>
          </cell>
          <cell r="M205">
            <v>7.2</v>
          </cell>
          <cell r="N205">
            <v>22.355</v>
          </cell>
        </row>
        <row r="206">
          <cell r="E206" t="str">
            <v>BI-ANGOLA-LUANDA-FAMILLE-FAMILLE</v>
          </cell>
          <cell r="F206">
            <v>0.3</v>
          </cell>
          <cell r="G206">
            <v>1000</v>
          </cell>
          <cell r="K206">
            <v>12500</v>
          </cell>
          <cell r="L206">
            <v>45.465000000000003</v>
          </cell>
          <cell r="M206">
            <v>2.4</v>
          </cell>
          <cell r="N206">
            <v>47.865000000000002</v>
          </cell>
        </row>
        <row r="207">
          <cell r="E207" t="str">
            <v>BI-ANGOLA-MALONGO-CELIBATAIRE-logé &amp; nourri</v>
          </cell>
          <cell r="F207">
            <v>0.3</v>
          </cell>
          <cell r="G207">
            <v>1000</v>
          </cell>
          <cell r="H207">
            <v>1650</v>
          </cell>
          <cell r="K207">
            <v>2500</v>
          </cell>
          <cell r="L207">
            <v>10</v>
          </cell>
          <cell r="M207">
            <v>3</v>
          </cell>
          <cell r="N207">
            <v>13</v>
          </cell>
        </row>
        <row r="208">
          <cell r="E208" t="str">
            <v>BI-GABON-LIBREVILLE-CELIBATAIRE-logé non nourri</v>
          </cell>
          <cell r="F208">
            <v>0.2</v>
          </cell>
          <cell r="H208">
            <v>1650</v>
          </cell>
          <cell r="I208">
            <v>600000</v>
          </cell>
          <cell r="L208">
            <v>15.154999999999999</v>
          </cell>
          <cell r="M208">
            <v>7.2</v>
          </cell>
          <cell r="N208">
            <v>22.355</v>
          </cell>
        </row>
        <row r="209">
          <cell r="E209" t="str">
            <v>BI-GABON-LIBREVILLE-FAMILLE-FAMILLE</v>
          </cell>
          <cell r="F209">
            <v>0.2</v>
          </cell>
          <cell r="I209">
            <v>900000</v>
          </cell>
          <cell r="L209">
            <v>45.465000000000003</v>
          </cell>
          <cell r="M209">
            <v>2.4</v>
          </cell>
          <cell r="N209">
            <v>47.865000000000002</v>
          </cell>
        </row>
        <row r="210">
          <cell r="E210" t="str">
            <v>BI-BURKINA FASO--CELIBATAIRE-logé non nourri</v>
          </cell>
          <cell r="F210">
            <v>0.2</v>
          </cell>
          <cell r="H210">
            <v>1650</v>
          </cell>
          <cell r="I210">
            <v>450000</v>
          </cell>
          <cell r="L210">
            <v>15.154999999999999</v>
          </cell>
          <cell r="M210">
            <v>7.2</v>
          </cell>
          <cell r="N210">
            <v>22.355</v>
          </cell>
        </row>
        <row r="211">
          <cell r="E211" t="str">
            <v>BI-BURKINA FASO--FAMILLE-FAMILLE</v>
          </cell>
          <cell r="F211">
            <v>0.2</v>
          </cell>
          <cell r="I211">
            <v>650000</v>
          </cell>
          <cell r="L211">
            <v>45.465000000000003</v>
          </cell>
          <cell r="M211">
            <v>2.4</v>
          </cell>
          <cell r="N211">
            <v>47.865000000000002</v>
          </cell>
        </row>
        <row r="212">
          <cell r="E212" t="str">
            <v>BI-GUINEE EQUAT.-MALABO-CELIBATAIRE-logé non nourri</v>
          </cell>
          <cell r="F212">
            <v>0.3</v>
          </cell>
          <cell r="H212">
            <v>1650</v>
          </cell>
          <cell r="I212">
            <v>500000</v>
          </cell>
          <cell r="L212">
            <v>15.154999999999999</v>
          </cell>
          <cell r="M212">
            <v>7.2</v>
          </cell>
          <cell r="N212">
            <v>22.355</v>
          </cell>
        </row>
        <row r="213">
          <cell r="E213" t="str">
            <v>BI-GUINEE EQUAT.-MALABO-FAMILLE-FAMILLE</v>
          </cell>
          <cell r="F213">
            <v>0.3</v>
          </cell>
          <cell r="I213">
            <v>800000</v>
          </cell>
          <cell r="L213">
            <v>45.465000000000003</v>
          </cell>
          <cell r="M213">
            <v>2.4</v>
          </cell>
          <cell r="N213">
            <v>47.865000000000002</v>
          </cell>
        </row>
        <row r="214">
          <cell r="E214" t="str">
            <v>BI-MALI-BAMAKO-CELIBATAIRE-logé non nourri</v>
          </cell>
          <cell r="F214">
            <v>0.25</v>
          </cell>
          <cell r="H214">
            <v>1650</v>
          </cell>
          <cell r="I214">
            <v>450000</v>
          </cell>
          <cell r="L214">
            <v>15.154999999999999</v>
          </cell>
          <cell r="M214">
            <v>7.2</v>
          </cell>
          <cell r="N214">
            <v>22.355</v>
          </cell>
        </row>
        <row r="215">
          <cell r="E215" t="str">
            <v>BI-MALI-BAMAKO-FAMILLE-FAMILLE</v>
          </cell>
          <cell r="F215">
            <v>0.25</v>
          </cell>
          <cell r="I215">
            <v>650000</v>
          </cell>
          <cell r="L215">
            <v>45.465000000000003</v>
          </cell>
          <cell r="M215">
            <v>2.4</v>
          </cell>
          <cell r="N215">
            <v>47.865000000000002</v>
          </cell>
        </row>
        <row r="216">
          <cell r="E216" t="str">
            <v>BI-CAMEROUN-EXXON-CELIBATAIRE-logé non nourri</v>
          </cell>
          <cell r="F216">
            <v>0.2</v>
          </cell>
          <cell r="H216">
            <v>1650</v>
          </cell>
          <cell r="I216">
            <v>450000</v>
          </cell>
          <cell r="L216">
            <v>15.154999999999999</v>
          </cell>
          <cell r="M216">
            <v>7.2</v>
          </cell>
          <cell r="N216">
            <v>22.355</v>
          </cell>
        </row>
        <row r="217">
          <cell r="E217" t="str">
            <v>BI-CAMEROUN-EXXON-FAMILLE-FAMILLE</v>
          </cell>
          <cell r="F217">
            <v>0.2</v>
          </cell>
          <cell r="I217">
            <v>700000</v>
          </cell>
          <cell r="L217">
            <v>45.465000000000003</v>
          </cell>
          <cell r="M217">
            <v>2.4</v>
          </cell>
          <cell r="N217">
            <v>47.865000000000002</v>
          </cell>
        </row>
        <row r="218">
          <cell r="E218" t="str">
            <v>BI-NIGER-NIAMEY-CELIBATAIRE-logé non nourri</v>
          </cell>
          <cell r="F218">
            <v>0.25</v>
          </cell>
          <cell r="H218">
            <v>1650</v>
          </cell>
          <cell r="I218">
            <v>450000</v>
          </cell>
          <cell r="L218">
            <v>15.154999999999999</v>
          </cell>
          <cell r="M218">
            <v>7.2</v>
          </cell>
          <cell r="N218">
            <v>22.355</v>
          </cell>
        </row>
        <row r="219">
          <cell r="E219" t="str">
            <v>BI-NIGER-NIAMEY-FAMILLE-FAMILLE</v>
          </cell>
          <cell r="F219">
            <v>0.25</v>
          </cell>
          <cell r="I219">
            <v>700000</v>
          </cell>
          <cell r="L219">
            <v>45.465000000000003</v>
          </cell>
          <cell r="M219">
            <v>2.4</v>
          </cell>
          <cell r="N219">
            <v>47.865000000000002</v>
          </cell>
        </row>
        <row r="220">
          <cell r="E220" t="str">
            <v>BI-RCA-BANGUI-CELIBATAIRE-logé non nourri</v>
          </cell>
          <cell r="F220">
            <v>0.2</v>
          </cell>
          <cell r="G220">
            <v>2000</v>
          </cell>
          <cell r="H220">
            <v>1650</v>
          </cell>
          <cell r="I220">
            <v>650000</v>
          </cell>
          <cell r="L220">
            <v>15.154999999999999</v>
          </cell>
          <cell r="M220">
            <v>7.2</v>
          </cell>
          <cell r="N220">
            <v>22.355</v>
          </cell>
        </row>
        <row r="221">
          <cell r="E221" t="str">
            <v>BI-RCA-BANGUI-FAMILLE-FAMILLE</v>
          </cell>
          <cell r="F221">
            <v>0.2</v>
          </cell>
          <cell r="G221">
            <v>2000</v>
          </cell>
          <cell r="I221">
            <v>950000</v>
          </cell>
          <cell r="L221">
            <v>45.465000000000003</v>
          </cell>
          <cell r="M221">
            <v>2.4</v>
          </cell>
          <cell r="N221">
            <v>47.865000000000002</v>
          </cell>
        </row>
        <row r="222">
          <cell r="E222" t="str">
            <v>BI-TCHAD--CELIBATAIRE-logé non nourri</v>
          </cell>
          <cell r="F222">
            <v>0.3</v>
          </cell>
          <cell r="H222">
            <v>1650</v>
          </cell>
          <cell r="I222">
            <v>550000</v>
          </cell>
          <cell r="L222">
            <v>15.154999999999999</v>
          </cell>
          <cell r="M222">
            <v>7.2</v>
          </cell>
          <cell r="N222">
            <v>22.355</v>
          </cell>
        </row>
        <row r="223">
          <cell r="E223" t="str">
            <v>BI-TCHAD--FAMILLE-FAMILLE</v>
          </cell>
          <cell r="F223">
            <v>0.3</v>
          </cell>
          <cell r="I223">
            <v>800000</v>
          </cell>
          <cell r="L223">
            <v>45.465000000000003</v>
          </cell>
          <cell r="M223">
            <v>2.4</v>
          </cell>
          <cell r="N223">
            <v>47.865000000000002</v>
          </cell>
        </row>
        <row r="224">
          <cell r="E224" t="str">
            <v>BI-TCHAD-EXXON BAM-CELIBATAIRE-logé &amp; nourri</v>
          </cell>
          <cell r="F224">
            <v>0.3</v>
          </cell>
          <cell r="H224">
            <v>1650</v>
          </cell>
          <cell r="I224">
            <v>250000</v>
          </cell>
          <cell r="L224">
            <v>15.154999999999999</v>
          </cell>
          <cell r="M224">
            <v>7.2</v>
          </cell>
          <cell r="N224">
            <v>22.355</v>
          </cell>
        </row>
        <row r="225">
          <cell r="E225" t="str">
            <v>BI-TCHAD-EXXON N'BERE-CELIBATAIRE-logé &amp; nourri</v>
          </cell>
          <cell r="F225">
            <v>0.3</v>
          </cell>
          <cell r="G225">
            <v>1000</v>
          </cell>
          <cell r="H225">
            <v>1650</v>
          </cell>
          <cell r="I225">
            <v>250000</v>
          </cell>
          <cell r="L225">
            <v>15.154999999999999</v>
          </cell>
          <cell r="M225">
            <v>7.2</v>
          </cell>
          <cell r="N225">
            <v>22.355</v>
          </cell>
        </row>
        <row r="226">
          <cell r="E226" t="str">
            <v>BI-TCHAD-EXXON KAGOPAL-CELIBATAIRE-logé &amp; nourri</v>
          </cell>
          <cell r="F226">
            <v>0.3</v>
          </cell>
          <cell r="G226">
            <v>1500</v>
          </cell>
          <cell r="H226">
            <v>1650</v>
          </cell>
          <cell r="I226">
            <v>250000</v>
          </cell>
          <cell r="L226">
            <v>15.154999999999999</v>
          </cell>
          <cell r="M226">
            <v>7.2</v>
          </cell>
          <cell r="N226">
            <v>22.355</v>
          </cell>
        </row>
        <row r="227">
          <cell r="E227" t="str">
            <v>BI-ZAIRE-ZAIREP-CELIBATAIRE-logé &amp; nourri</v>
          </cell>
          <cell r="F227">
            <v>0.2</v>
          </cell>
          <cell r="G227">
            <v>1000</v>
          </cell>
          <cell r="H227">
            <v>1650</v>
          </cell>
          <cell r="K227">
            <v>8000</v>
          </cell>
          <cell r="L227">
            <v>8</v>
          </cell>
          <cell r="M227">
            <v>4</v>
          </cell>
          <cell r="N227">
            <v>12</v>
          </cell>
        </row>
      </sheetData>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DEX"/>
      <sheetName val="ASSUMPTIONS"/>
      <sheetName val="ORM"/>
      <sheetName val="BASICS"/>
      <sheetName val="MU"/>
      <sheetName val="INT_CREW"/>
      <sheetName val="Lijstjes"/>
      <sheetName val="Lijstjes Int"/>
      <sheetName val="INT_Spelregels"/>
      <sheetName val="INT_CSD"/>
      <sheetName val="INT_BHD"/>
      <sheetName val="INT_Barge"/>
      <sheetName val="INT_TSHD"/>
      <sheetName val="INT_Grab"/>
      <sheetName val="INT_Pontoon"/>
      <sheetName val="INT_Booster"/>
      <sheetName val="INT_Multi"/>
      <sheetName val="INT_Tug_Launch"/>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
      <sheetName val="INSTALL"/>
      <sheetName val="MOB_DEMOB"/>
      <sheetName val="RMPE_input"/>
      <sheetName val="INPUT_Revision"/>
      <sheetName val="OPTION_1X"/>
      <sheetName val="OPTION_2X"/>
      <sheetName val="USERS"/>
      <sheetName val="STATISTICS"/>
      <sheetName val="TPS"/>
      <sheetName val="SMRY_"/>
      <sheetName val="SI_SCOPE"/>
      <sheetName val="SRV_SI_Info_rev01"/>
      <sheetName val="SRV_SI_Rates"/>
      <sheetName val="BOQ_SRV_SI"/>
    </sheetNames>
    <sheetDataSet>
      <sheetData sheetId="0"/>
      <sheetData sheetId="1"/>
      <sheetData sheetId="2"/>
      <sheetData sheetId="3"/>
      <sheetData sheetId="4">
        <row r="1">
          <cell r="C1" t="str">
            <v>XX 2018.0XX</v>
          </cell>
        </row>
        <row r="18">
          <cell r="O18">
            <v>0.66916967992180265</v>
          </cell>
        </row>
        <row r="19">
          <cell r="O19">
            <v>0.66916967992180287</v>
          </cell>
        </row>
        <row r="20">
          <cell r="O20">
            <v>0.37354067520933554</v>
          </cell>
        </row>
        <row r="21">
          <cell r="O21">
            <v>0.39486149000438897</v>
          </cell>
        </row>
      </sheetData>
      <sheetData sheetId="5"/>
      <sheetData sheetId="6"/>
      <sheetData sheetId="7">
        <row r="6">
          <cell r="BL6" t="str">
            <v>AFR</v>
          </cell>
        </row>
      </sheetData>
      <sheetData sheetId="8"/>
      <sheetData sheetId="9"/>
      <sheetData sheetId="10"/>
      <sheetData sheetId="11"/>
      <sheetData sheetId="12">
        <row r="11">
          <cell r="O11" t="str">
            <v>KRANKELOON</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6">
          <cell r="E6" t="str">
            <v>OPTION 1</v>
          </cell>
          <cell r="F6" t="str">
            <v>OPTION 2</v>
          </cell>
          <cell r="G6" t="str">
            <v>OPTION 3</v>
          </cell>
          <cell r="H6" t="str">
            <v>OPTION 4</v>
          </cell>
          <cell r="I6" t="str">
            <v>OPTION 5</v>
          </cell>
          <cell r="J6" t="str">
            <v>OPTION 6</v>
          </cell>
          <cell r="K6" t="str">
            <v>OPTION 7</v>
          </cell>
          <cell r="L6" t="str">
            <v>OPTION 8</v>
          </cell>
          <cell r="M6" t="str">
            <v>OPTION 9</v>
          </cell>
          <cell r="N6" t="str">
            <v>OPTION 10</v>
          </cell>
        </row>
        <row r="8">
          <cell r="A8" t="str">
            <v>VESSEL</v>
          </cell>
          <cell r="E8" t="str">
            <v>BREYDEL</v>
          </cell>
          <cell r="F8" t="str">
            <v>BREYDEL</v>
          </cell>
          <cell r="G8" t="str">
            <v>BREYDEL</v>
          </cell>
          <cell r="H8" t="str">
            <v>BREYDEL</v>
          </cell>
          <cell r="I8" t="str">
            <v>BREYDEL</v>
          </cell>
          <cell r="J8">
            <v>0</v>
          </cell>
          <cell r="K8">
            <v>0</v>
          </cell>
          <cell r="L8">
            <v>0</v>
          </cell>
          <cell r="M8">
            <v>0</v>
          </cell>
          <cell r="N8">
            <v>0</v>
          </cell>
        </row>
        <row r="9">
          <cell r="A9" t="str">
            <v>zone</v>
          </cell>
          <cell r="E9" t="str">
            <v>MRS</v>
          </cell>
          <cell r="F9" t="str">
            <v>MRS</v>
          </cell>
          <cell r="G9" t="str">
            <v>MRS</v>
          </cell>
          <cell r="H9" t="str">
            <v>MRS</v>
          </cell>
          <cell r="I9" t="str">
            <v>MRS</v>
          </cell>
          <cell r="J9">
            <v>0</v>
          </cell>
          <cell r="K9">
            <v>0</v>
          </cell>
          <cell r="L9">
            <v>0</v>
          </cell>
          <cell r="M9">
            <v>0</v>
          </cell>
          <cell r="N9" t="str">
            <v>Commission/</v>
          </cell>
        </row>
        <row r="10">
          <cell r="E10" t="str">
            <v>Medium dense sand</v>
          </cell>
          <cell r="F10" t="str">
            <v>Sand</v>
          </cell>
          <cell r="G10" t="str">
            <v>Medium dense sand</v>
          </cell>
          <cell r="H10" t="str">
            <v>Very soft clay</v>
          </cell>
          <cell r="I10" t="str">
            <v>Medium dense sand</v>
          </cell>
          <cell r="J10">
            <v>0</v>
          </cell>
          <cell r="K10">
            <v>0</v>
          </cell>
          <cell r="L10">
            <v>0</v>
          </cell>
          <cell r="M10">
            <v>0</v>
          </cell>
          <cell r="N10">
            <v>0</v>
          </cell>
        </row>
        <row r="11">
          <cell r="E11" t="str">
            <v>Berths 1 &amp; 2</v>
          </cell>
          <cell r="F11" t="str">
            <v>Berth 1 or 2</v>
          </cell>
          <cell r="G11" t="str">
            <v>Berths 1 &amp; 2</v>
          </cell>
          <cell r="H11" t="str">
            <v>Berths 1 &amp; 2</v>
          </cell>
          <cell r="I11" t="str">
            <v>Berths 1 &amp; 2</v>
          </cell>
          <cell r="J11">
            <v>0</v>
          </cell>
          <cell r="K11">
            <v>0</v>
          </cell>
          <cell r="L11">
            <v>0</v>
          </cell>
          <cell r="M11">
            <v>0</v>
          </cell>
          <cell r="N11">
            <v>0</v>
          </cell>
        </row>
        <row r="12">
          <cell r="A12" t="str">
            <v>Description 1</v>
          </cell>
          <cell r="E12" t="str">
            <v>To Ogogoro</v>
          </cell>
          <cell r="F12" t="str">
            <v>To Ogogoro</v>
          </cell>
          <cell r="G12" t="str">
            <v>To Dump</v>
          </cell>
          <cell r="H12" t="str">
            <v>To Dump</v>
          </cell>
          <cell r="I12" t="str">
            <v>To Dump</v>
          </cell>
          <cell r="J12">
            <v>0</v>
          </cell>
          <cell r="K12">
            <v>0</v>
          </cell>
          <cell r="L12">
            <v>0</v>
          </cell>
          <cell r="M12">
            <v>0</v>
          </cell>
          <cell r="N12" t="str">
            <v>Decommission</v>
          </cell>
        </row>
        <row r="13">
          <cell r="A13" t="str">
            <v>Description 2</v>
          </cell>
          <cell r="E13" t="str">
            <v>Overflow</v>
          </cell>
          <cell r="F13">
            <v>0</v>
          </cell>
          <cell r="G13" t="str">
            <v>Overflow</v>
          </cell>
          <cell r="H13" t="str">
            <v>No Overflow</v>
          </cell>
          <cell r="I13" t="str">
            <v>No Overflow</v>
          </cell>
          <cell r="J13">
            <v>0</v>
          </cell>
          <cell r="K13">
            <v>0</v>
          </cell>
          <cell r="L13">
            <v>0</v>
          </cell>
          <cell r="M13">
            <v>0</v>
          </cell>
          <cell r="N13" t="str">
            <v/>
          </cell>
        </row>
        <row r="14">
          <cell r="E14">
            <v>0</v>
          </cell>
          <cell r="F14">
            <v>0</v>
          </cell>
          <cell r="G14">
            <v>0</v>
          </cell>
          <cell r="H14">
            <v>0</v>
          </cell>
          <cell r="I14">
            <v>0</v>
          </cell>
          <cell r="J14">
            <v>0</v>
          </cell>
          <cell r="K14">
            <v>0</v>
          </cell>
          <cell r="L14">
            <v>0</v>
          </cell>
          <cell r="M14">
            <v>0</v>
          </cell>
          <cell r="N14">
            <v>0</v>
          </cell>
        </row>
        <row r="15">
          <cell r="A15" t="str">
            <v>Description</v>
          </cell>
          <cell r="E15" t="str">
            <v>Medium dense sand</v>
          </cell>
          <cell r="F15" t="str">
            <v>Sand</v>
          </cell>
          <cell r="G15" t="str">
            <v>Medium dense sand</v>
          </cell>
          <cell r="H15" t="str">
            <v>Very soft clay</v>
          </cell>
          <cell r="I15" t="str">
            <v>Medium dense sand</v>
          </cell>
          <cell r="J15">
            <v>0</v>
          </cell>
          <cell r="K15">
            <v>0</v>
          </cell>
          <cell r="L15">
            <v>0</v>
          </cell>
          <cell r="M15">
            <v>0</v>
          </cell>
          <cell r="N15">
            <v>0</v>
          </cell>
        </row>
        <row r="16">
          <cell r="E16">
            <v>300</v>
          </cell>
          <cell r="F16">
            <v>0</v>
          </cell>
          <cell r="G16">
            <v>0</v>
          </cell>
          <cell r="H16">
            <v>50</v>
          </cell>
          <cell r="I16">
            <v>0</v>
          </cell>
          <cell r="J16">
            <v>0</v>
          </cell>
          <cell r="K16">
            <v>0</v>
          </cell>
          <cell r="L16">
            <v>0</v>
          </cell>
          <cell r="M16">
            <v>0</v>
          </cell>
          <cell r="N16">
            <v>0</v>
          </cell>
        </row>
        <row r="17">
          <cell r="A17" t="str">
            <v>Grainsize</v>
          </cell>
          <cell r="E17">
            <v>400</v>
          </cell>
          <cell r="F17">
            <v>0</v>
          </cell>
          <cell r="G17">
            <v>0</v>
          </cell>
          <cell r="H17">
            <v>50</v>
          </cell>
          <cell r="I17">
            <v>0</v>
          </cell>
          <cell r="J17">
            <v>0</v>
          </cell>
          <cell r="K17">
            <v>0</v>
          </cell>
          <cell r="L17">
            <v>0</v>
          </cell>
          <cell r="M17">
            <v>0</v>
          </cell>
          <cell r="N17">
            <v>0</v>
          </cell>
        </row>
        <row r="18">
          <cell r="E18">
            <v>0</v>
          </cell>
          <cell r="F18">
            <v>0</v>
          </cell>
          <cell r="G18">
            <v>0</v>
          </cell>
          <cell r="H18">
            <v>0</v>
          </cell>
          <cell r="I18">
            <v>0</v>
          </cell>
          <cell r="J18">
            <v>0</v>
          </cell>
          <cell r="K18">
            <v>0</v>
          </cell>
          <cell r="L18">
            <v>0</v>
          </cell>
          <cell r="M18">
            <v>0</v>
          </cell>
          <cell r="N18">
            <v>0</v>
          </cell>
        </row>
        <row r="19">
          <cell r="E19">
            <v>0</v>
          </cell>
          <cell r="F19">
            <v>0</v>
          </cell>
          <cell r="G19">
            <v>0</v>
          </cell>
          <cell r="H19">
            <v>0</v>
          </cell>
          <cell r="I19">
            <v>0</v>
          </cell>
          <cell r="J19">
            <v>0</v>
          </cell>
          <cell r="K19">
            <v>0</v>
          </cell>
          <cell r="L19">
            <v>0</v>
          </cell>
          <cell r="M19">
            <v>0</v>
          </cell>
          <cell r="N19">
            <v>0</v>
          </cell>
        </row>
        <row r="20">
          <cell r="E20">
            <v>0</v>
          </cell>
          <cell r="F20">
            <v>0</v>
          </cell>
          <cell r="G20">
            <v>0</v>
          </cell>
          <cell r="H20">
            <v>0</v>
          </cell>
          <cell r="I20">
            <v>0</v>
          </cell>
          <cell r="J20">
            <v>0</v>
          </cell>
          <cell r="K20">
            <v>0</v>
          </cell>
          <cell r="L20">
            <v>0</v>
          </cell>
          <cell r="M20">
            <v>0</v>
          </cell>
          <cell r="N20">
            <v>0</v>
          </cell>
        </row>
        <row r="21">
          <cell r="E21">
            <v>0</v>
          </cell>
          <cell r="F21">
            <v>0</v>
          </cell>
          <cell r="G21">
            <v>0</v>
          </cell>
          <cell r="H21">
            <v>0</v>
          </cell>
          <cell r="I21">
            <v>0</v>
          </cell>
          <cell r="J21">
            <v>0</v>
          </cell>
          <cell r="K21">
            <v>0</v>
          </cell>
          <cell r="L21">
            <v>0</v>
          </cell>
          <cell r="M21">
            <v>0</v>
          </cell>
          <cell r="N21">
            <v>0</v>
          </cell>
        </row>
        <row r="22">
          <cell r="E22">
            <v>0</v>
          </cell>
          <cell r="F22">
            <v>0</v>
          </cell>
          <cell r="G22">
            <v>0</v>
          </cell>
          <cell r="H22">
            <v>0</v>
          </cell>
          <cell r="I22">
            <v>0</v>
          </cell>
          <cell r="J22">
            <v>0</v>
          </cell>
          <cell r="K22">
            <v>0</v>
          </cell>
          <cell r="L22">
            <v>0</v>
          </cell>
          <cell r="M22">
            <v>0</v>
          </cell>
          <cell r="N22">
            <v>0</v>
          </cell>
        </row>
        <row r="23">
          <cell r="E23">
            <v>0</v>
          </cell>
          <cell r="F23">
            <v>0</v>
          </cell>
          <cell r="G23">
            <v>0</v>
          </cell>
          <cell r="H23">
            <v>0</v>
          </cell>
          <cell r="I23">
            <v>0</v>
          </cell>
          <cell r="J23">
            <v>0</v>
          </cell>
          <cell r="K23">
            <v>0</v>
          </cell>
          <cell r="L23">
            <v>0</v>
          </cell>
          <cell r="M23">
            <v>0</v>
          </cell>
          <cell r="N23">
            <v>0</v>
          </cell>
        </row>
        <row r="24">
          <cell r="E24">
            <v>0</v>
          </cell>
          <cell r="F24">
            <v>0</v>
          </cell>
          <cell r="G24">
            <v>0</v>
          </cell>
          <cell r="H24">
            <v>0</v>
          </cell>
          <cell r="I24">
            <v>0</v>
          </cell>
          <cell r="J24">
            <v>0</v>
          </cell>
          <cell r="K24">
            <v>0</v>
          </cell>
          <cell r="L24">
            <v>0</v>
          </cell>
          <cell r="M24">
            <v>0</v>
          </cell>
          <cell r="N24">
            <v>0</v>
          </cell>
        </row>
        <row r="25">
          <cell r="E25">
            <v>0</v>
          </cell>
          <cell r="F25">
            <v>0</v>
          </cell>
          <cell r="G25">
            <v>0</v>
          </cell>
          <cell r="H25">
            <v>0</v>
          </cell>
          <cell r="I25">
            <v>0</v>
          </cell>
          <cell r="J25">
            <v>0</v>
          </cell>
          <cell r="K25">
            <v>0</v>
          </cell>
          <cell r="L25">
            <v>0</v>
          </cell>
          <cell r="M25">
            <v>0</v>
          </cell>
          <cell r="N25">
            <v>0</v>
          </cell>
        </row>
        <row r="26">
          <cell r="E26">
            <v>0</v>
          </cell>
          <cell r="F26">
            <v>0</v>
          </cell>
          <cell r="G26">
            <v>0</v>
          </cell>
          <cell r="H26">
            <v>0</v>
          </cell>
          <cell r="I26">
            <v>0</v>
          </cell>
          <cell r="J26">
            <v>0</v>
          </cell>
          <cell r="K26">
            <v>0</v>
          </cell>
          <cell r="L26">
            <v>0</v>
          </cell>
          <cell r="M26">
            <v>0</v>
          </cell>
          <cell r="N26">
            <v>0</v>
          </cell>
        </row>
        <row r="27">
          <cell r="E27">
            <v>13.5</v>
          </cell>
          <cell r="F27">
            <v>13.5</v>
          </cell>
          <cell r="G27">
            <v>13.5</v>
          </cell>
          <cell r="H27">
            <v>13.5</v>
          </cell>
          <cell r="I27">
            <v>13.5</v>
          </cell>
          <cell r="J27">
            <v>0</v>
          </cell>
          <cell r="K27">
            <v>0</v>
          </cell>
          <cell r="L27">
            <v>0</v>
          </cell>
          <cell r="M27">
            <v>0</v>
          </cell>
          <cell r="N27">
            <v>0</v>
          </cell>
        </row>
        <row r="28">
          <cell r="E28">
            <v>0.3</v>
          </cell>
          <cell r="F28">
            <v>0.3</v>
          </cell>
          <cell r="G28">
            <v>0.3</v>
          </cell>
          <cell r="H28">
            <v>0.3</v>
          </cell>
          <cell r="I28">
            <v>0.3</v>
          </cell>
          <cell r="J28">
            <v>0</v>
          </cell>
          <cell r="K28">
            <v>0</v>
          </cell>
          <cell r="L28">
            <v>0</v>
          </cell>
          <cell r="M28">
            <v>0</v>
          </cell>
          <cell r="N28">
            <v>0</v>
          </cell>
        </row>
        <row r="29">
          <cell r="E29" t="str">
            <v>natural</v>
          </cell>
          <cell r="F29" t="str">
            <v>natural</v>
          </cell>
          <cell r="G29" t="str">
            <v>natural</v>
          </cell>
          <cell r="H29" t="str">
            <v>natural</v>
          </cell>
          <cell r="I29" t="str">
            <v>natural</v>
          </cell>
          <cell r="J29">
            <v>0</v>
          </cell>
          <cell r="K29">
            <v>0</v>
          </cell>
          <cell r="L29">
            <v>0</v>
          </cell>
          <cell r="M29">
            <v>0</v>
          </cell>
          <cell r="N29">
            <v>0</v>
          </cell>
        </row>
        <row r="30">
          <cell r="E30">
            <v>45000</v>
          </cell>
          <cell r="F30">
            <v>45000</v>
          </cell>
          <cell r="G30">
            <v>45000</v>
          </cell>
          <cell r="H30">
            <v>45000</v>
          </cell>
          <cell r="I30">
            <v>45000</v>
          </cell>
          <cell r="J30">
            <v>0</v>
          </cell>
          <cell r="K30">
            <v>0</v>
          </cell>
          <cell r="L30">
            <v>0</v>
          </cell>
          <cell r="M30">
            <v>0</v>
          </cell>
          <cell r="N30">
            <v>0</v>
          </cell>
        </row>
        <row r="31">
          <cell r="A31" t="str">
            <v xml:space="preserve">Volume Net </v>
          </cell>
          <cell r="E31">
            <v>140000</v>
          </cell>
          <cell r="F31">
            <v>140000</v>
          </cell>
          <cell r="G31">
            <v>140000</v>
          </cell>
          <cell r="H31">
            <v>140000</v>
          </cell>
          <cell r="I31">
            <v>140000</v>
          </cell>
          <cell r="J31">
            <v>0</v>
          </cell>
          <cell r="K31">
            <v>0</v>
          </cell>
          <cell r="L31">
            <v>0</v>
          </cell>
          <cell r="M31">
            <v>0</v>
          </cell>
          <cell r="N31">
            <v>1E-100</v>
          </cell>
        </row>
        <row r="32">
          <cell r="E32">
            <v>0</v>
          </cell>
          <cell r="F32">
            <v>0</v>
          </cell>
          <cell r="G32">
            <v>0</v>
          </cell>
          <cell r="H32">
            <v>0</v>
          </cell>
          <cell r="I32">
            <v>0</v>
          </cell>
          <cell r="J32">
            <v>0</v>
          </cell>
          <cell r="K32">
            <v>0</v>
          </cell>
          <cell r="L32">
            <v>0</v>
          </cell>
          <cell r="M32">
            <v>0</v>
          </cell>
          <cell r="N32">
            <v>0</v>
          </cell>
        </row>
        <row r="33">
          <cell r="E33">
            <v>140000</v>
          </cell>
          <cell r="F33">
            <v>140000</v>
          </cell>
          <cell r="G33">
            <v>140000</v>
          </cell>
          <cell r="H33">
            <v>140000</v>
          </cell>
          <cell r="I33">
            <v>140000</v>
          </cell>
          <cell r="J33">
            <v>0</v>
          </cell>
          <cell r="K33">
            <v>0</v>
          </cell>
          <cell r="L33">
            <v>0</v>
          </cell>
          <cell r="M33">
            <v>0</v>
          </cell>
          <cell r="N33">
            <v>0</v>
          </cell>
        </row>
        <row r="34">
          <cell r="E34">
            <v>13500</v>
          </cell>
          <cell r="F34">
            <v>13500</v>
          </cell>
          <cell r="G34">
            <v>13500</v>
          </cell>
          <cell r="H34">
            <v>13500</v>
          </cell>
          <cell r="I34">
            <v>13500</v>
          </cell>
          <cell r="J34">
            <v>0</v>
          </cell>
          <cell r="K34">
            <v>0</v>
          </cell>
          <cell r="L34">
            <v>0</v>
          </cell>
          <cell r="M34">
            <v>0</v>
          </cell>
          <cell r="N34">
            <v>0</v>
          </cell>
        </row>
        <row r="35">
          <cell r="A35" t="str">
            <v xml:space="preserve">Volume Gross </v>
          </cell>
          <cell r="E35">
            <v>153500</v>
          </cell>
          <cell r="F35">
            <v>153500</v>
          </cell>
          <cell r="G35">
            <v>153500</v>
          </cell>
          <cell r="H35">
            <v>153500</v>
          </cell>
          <cell r="I35">
            <v>153500</v>
          </cell>
          <cell r="J35">
            <v>0</v>
          </cell>
          <cell r="K35">
            <v>0</v>
          </cell>
          <cell r="L35">
            <v>0</v>
          </cell>
          <cell r="M35">
            <v>0</v>
          </cell>
          <cell r="N35">
            <v>0</v>
          </cell>
        </row>
        <row r="36">
          <cell r="E36">
            <v>0</v>
          </cell>
          <cell r="F36">
            <v>0</v>
          </cell>
          <cell r="G36">
            <v>0</v>
          </cell>
          <cell r="H36">
            <v>0</v>
          </cell>
          <cell r="I36">
            <v>0</v>
          </cell>
          <cell r="J36">
            <v>0</v>
          </cell>
          <cell r="K36">
            <v>0</v>
          </cell>
          <cell r="L36">
            <v>0</v>
          </cell>
          <cell r="M36">
            <v>0</v>
          </cell>
          <cell r="N36">
            <v>0</v>
          </cell>
        </row>
        <row r="37">
          <cell r="A37" t="str">
            <v>Volume cut by teeth</v>
          </cell>
          <cell r="E37">
            <v>153500</v>
          </cell>
          <cell r="F37">
            <v>153500</v>
          </cell>
          <cell r="G37">
            <v>153500</v>
          </cell>
          <cell r="H37">
            <v>153500</v>
          </cell>
          <cell r="I37">
            <v>153500</v>
          </cell>
          <cell r="J37">
            <v>0</v>
          </cell>
          <cell r="K37">
            <v>0</v>
          </cell>
          <cell r="L37">
            <v>0</v>
          </cell>
          <cell r="M37">
            <v>0</v>
          </cell>
          <cell r="N37">
            <v>0</v>
          </cell>
        </row>
        <row r="38">
          <cell r="E38">
            <v>0</v>
          </cell>
          <cell r="F38">
            <v>0</v>
          </cell>
          <cell r="G38">
            <v>0</v>
          </cell>
          <cell r="H38">
            <v>0</v>
          </cell>
          <cell r="I38">
            <v>0</v>
          </cell>
          <cell r="J38">
            <v>0</v>
          </cell>
          <cell r="K38">
            <v>0</v>
          </cell>
          <cell r="L38">
            <v>0</v>
          </cell>
          <cell r="M38">
            <v>0</v>
          </cell>
          <cell r="N38">
            <v>0</v>
          </cell>
        </row>
        <row r="39">
          <cell r="A39" t="str">
            <v>Workability</v>
          </cell>
          <cell r="E39">
            <v>0.98</v>
          </cell>
          <cell r="F39">
            <v>0.98</v>
          </cell>
          <cell r="G39">
            <v>0.98</v>
          </cell>
          <cell r="H39">
            <v>1</v>
          </cell>
          <cell r="I39">
            <v>1</v>
          </cell>
          <cell r="J39">
            <v>0</v>
          </cell>
          <cell r="K39">
            <v>0</v>
          </cell>
          <cell r="L39">
            <v>0</v>
          </cell>
          <cell r="M39">
            <v>0</v>
          </cell>
          <cell r="N39">
            <v>1</v>
          </cell>
        </row>
        <row r="40">
          <cell r="A40" t="str">
            <v>Technical Operational Hours</v>
          </cell>
          <cell r="E40">
            <v>147.77108533881997</v>
          </cell>
          <cell r="F40">
            <v>140</v>
          </cell>
          <cell r="G40">
            <v>154.10697595168634</v>
          </cell>
          <cell r="H40">
            <v>154.11331462202</v>
          </cell>
          <cell r="I40">
            <v>154.12345380077758</v>
          </cell>
          <cell r="J40">
            <v>0</v>
          </cell>
          <cell r="K40">
            <v>0</v>
          </cell>
          <cell r="L40">
            <v>0</v>
          </cell>
          <cell r="M40">
            <v>0</v>
          </cell>
          <cell r="N40">
            <v>1E-100</v>
          </cell>
        </row>
        <row r="41">
          <cell r="A41" t="str">
            <v>Barge loading delay</v>
          </cell>
          <cell r="E41">
            <v>0</v>
          </cell>
          <cell r="F41">
            <v>0</v>
          </cell>
          <cell r="G41">
            <v>0</v>
          </cell>
          <cell r="H41">
            <v>0</v>
          </cell>
          <cell r="I41">
            <v>0</v>
          </cell>
          <cell r="J41">
            <v>0</v>
          </cell>
          <cell r="K41">
            <v>0</v>
          </cell>
          <cell r="L41">
            <v>0</v>
          </cell>
          <cell r="M41">
            <v>0</v>
          </cell>
          <cell r="N41">
            <v>0</v>
          </cell>
        </row>
        <row r="42">
          <cell r="A42" t="str">
            <v>Traffic delay</v>
          </cell>
          <cell r="E42">
            <v>28</v>
          </cell>
          <cell r="F42">
            <v>28</v>
          </cell>
          <cell r="G42">
            <v>28</v>
          </cell>
          <cell r="H42">
            <v>28</v>
          </cell>
          <cell r="I42">
            <v>28</v>
          </cell>
          <cell r="J42">
            <v>0</v>
          </cell>
          <cell r="K42">
            <v>0</v>
          </cell>
          <cell r="L42">
            <v>0</v>
          </cell>
          <cell r="M42">
            <v>0</v>
          </cell>
          <cell r="N42">
            <v>0</v>
          </cell>
        </row>
        <row r="43">
          <cell r="A43" t="str">
            <v>Turbidity delay</v>
          </cell>
          <cell r="E43">
            <v>0</v>
          </cell>
          <cell r="F43">
            <v>0</v>
          </cell>
          <cell r="G43">
            <v>0</v>
          </cell>
          <cell r="H43">
            <v>0</v>
          </cell>
          <cell r="I43">
            <v>0</v>
          </cell>
          <cell r="J43">
            <v>0</v>
          </cell>
          <cell r="K43">
            <v>0</v>
          </cell>
          <cell r="L43">
            <v>0</v>
          </cell>
          <cell r="M43">
            <v>0</v>
          </cell>
          <cell r="N43">
            <v>0</v>
          </cell>
        </row>
        <row r="44">
          <cell r="A44" t="str">
            <v>Effective OH</v>
          </cell>
          <cell r="E44">
            <v>116.81566363204357</v>
          </cell>
          <cell r="F44">
            <v>109.19999999999999</v>
          </cell>
          <cell r="G44">
            <v>123.02483643265262</v>
          </cell>
          <cell r="H44">
            <v>126.11331462202</v>
          </cell>
          <cell r="I44">
            <v>126.12345380077758</v>
          </cell>
          <cell r="J44">
            <v>0</v>
          </cell>
          <cell r="K44">
            <v>0</v>
          </cell>
          <cell r="L44">
            <v>0</v>
          </cell>
          <cell r="M44">
            <v>0</v>
          </cell>
          <cell r="N44">
            <v>0</v>
          </cell>
        </row>
        <row r="45">
          <cell r="A45" t="str">
            <v>Production pro OH</v>
          </cell>
          <cell r="E45">
            <v>1279.8064678975391</v>
          </cell>
          <cell r="F45">
            <v>1000</v>
          </cell>
          <cell r="G45">
            <v>1425.2559731273948</v>
          </cell>
          <cell r="H45">
            <v>1181.6020483405464</v>
          </cell>
          <cell r="I45">
            <v>808.29031647533452</v>
          </cell>
          <cell r="J45">
            <v>0</v>
          </cell>
          <cell r="K45">
            <v>0</v>
          </cell>
          <cell r="L45">
            <v>0</v>
          </cell>
          <cell r="M45">
            <v>0</v>
          </cell>
          <cell r="N45">
            <v>1E-100</v>
          </cell>
        </row>
        <row r="46">
          <cell r="A46" t="str">
            <v>Production pro week</v>
          </cell>
          <cell r="E46">
            <v>149501.44186803268</v>
          </cell>
          <cell r="F46">
            <v>109199.99999999999</v>
          </cell>
          <cell r="G46">
            <v>175341.88296865887</v>
          </cell>
          <cell r="H46">
            <v>149015.7508803946</v>
          </cell>
          <cell r="I46">
            <v>101944.36638759275</v>
          </cell>
          <cell r="J46">
            <v>0</v>
          </cell>
          <cell r="K46">
            <v>0</v>
          </cell>
          <cell r="L46">
            <v>0</v>
          </cell>
          <cell r="M46">
            <v>0</v>
          </cell>
          <cell r="N46">
            <v>0</v>
          </cell>
        </row>
        <row r="47">
          <cell r="E47">
            <v>0</v>
          </cell>
          <cell r="F47">
            <v>0</v>
          </cell>
          <cell r="G47">
            <v>0</v>
          </cell>
          <cell r="H47">
            <v>0</v>
          </cell>
          <cell r="I47">
            <v>0</v>
          </cell>
          <cell r="J47">
            <v>0</v>
          </cell>
          <cell r="K47">
            <v>0</v>
          </cell>
          <cell r="L47">
            <v>0</v>
          </cell>
          <cell r="M47">
            <v>0</v>
          </cell>
          <cell r="N47">
            <v>0</v>
          </cell>
        </row>
        <row r="48">
          <cell r="A48" t="str">
            <v>Fuel Working</v>
          </cell>
          <cell r="E48">
            <v>1524.2513372921185</v>
          </cell>
          <cell r="F48">
            <v>1524.2513372921185</v>
          </cell>
          <cell r="G48">
            <v>1534.0887249712682</v>
          </cell>
          <cell r="H48">
            <v>1537.030143415549</v>
          </cell>
          <cell r="I48">
            <v>1540.2690971030775</v>
          </cell>
          <cell r="J48">
            <v>0</v>
          </cell>
          <cell r="K48">
            <v>0</v>
          </cell>
          <cell r="L48">
            <v>0</v>
          </cell>
          <cell r="M48">
            <v>0</v>
          </cell>
          <cell r="N48">
            <v>0</v>
          </cell>
        </row>
        <row r="49">
          <cell r="A49" t="str">
            <v>Fuel Standby</v>
          </cell>
          <cell r="E49">
            <v>100</v>
          </cell>
          <cell r="F49">
            <v>100</v>
          </cell>
          <cell r="G49">
            <v>100</v>
          </cell>
          <cell r="H49">
            <v>100</v>
          </cell>
          <cell r="I49">
            <v>100</v>
          </cell>
          <cell r="J49">
            <v>0</v>
          </cell>
          <cell r="K49">
            <v>0</v>
          </cell>
          <cell r="L49">
            <v>0</v>
          </cell>
          <cell r="M49">
            <v>0</v>
          </cell>
          <cell r="N49">
            <v>0</v>
          </cell>
        </row>
        <row r="50">
          <cell r="A50" t="str">
            <v>Fuel Sailing</v>
          </cell>
          <cell r="E50">
            <v>0</v>
          </cell>
          <cell r="F50">
            <v>0</v>
          </cell>
          <cell r="G50">
            <v>0</v>
          </cell>
          <cell r="H50">
            <v>0</v>
          </cell>
          <cell r="I50">
            <v>0</v>
          </cell>
          <cell r="J50">
            <v>0</v>
          </cell>
          <cell r="K50">
            <v>0</v>
          </cell>
          <cell r="L50">
            <v>0</v>
          </cell>
          <cell r="M50">
            <v>0</v>
          </cell>
          <cell r="N50">
            <v>0</v>
          </cell>
        </row>
        <row r="51">
          <cell r="E51">
            <v>0</v>
          </cell>
          <cell r="F51">
            <v>0</v>
          </cell>
          <cell r="G51">
            <v>0</v>
          </cell>
          <cell r="H51">
            <v>0</v>
          </cell>
          <cell r="I51">
            <v>0</v>
          </cell>
          <cell r="J51">
            <v>0</v>
          </cell>
          <cell r="K51">
            <v>0</v>
          </cell>
          <cell r="L51">
            <v>0</v>
          </cell>
          <cell r="M51">
            <v>0</v>
          </cell>
          <cell r="N51">
            <v>0</v>
          </cell>
        </row>
        <row r="52">
          <cell r="A52" t="str">
            <v>Wear + Tear main equipment</v>
          </cell>
          <cell r="E52">
            <v>0.28939999999999999</v>
          </cell>
          <cell r="F52">
            <v>0</v>
          </cell>
          <cell r="G52">
            <v>0.20669999999999999</v>
          </cell>
          <cell r="H52">
            <v>4.5600000000000002E-2</v>
          </cell>
          <cell r="I52">
            <v>0.20669999999999999</v>
          </cell>
          <cell r="J52">
            <v>0</v>
          </cell>
          <cell r="K52">
            <v>0</v>
          </cell>
          <cell r="L52">
            <v>0</v>
          </cell>
          <cell r="M52">
            <v>0</v>
          </cell>
          <cell r="N52">
            <v>0</v>
          </cell>
        </row>
        <row r="53">
          <cell r="E53">
            <v>0</v>
          </cell>
          <cell r="F53">
            <v>0</v>
          </cell>
          <cell r="G53">
            <v>0</v>
          </cell>
          <cell r="H53">
            <v>0</v>
          </cell>
          <cell r="I53">
            <v>0</v>
          </cell>
          <cell r="J53">
            <v>0</v>
          </cell>
          <cell r="K53">
            <v>0</v>
          </cell>
          <cell r="L53">
            <v>0</v>
          </cell>
          <cell r="M53">
            <v>0</v>
          </cell>
          <cell r="N53">
            <v>0</v>
          </cell>
        </row>
        <row r="54">
          <cell r="A54" t="str">
            <v>m3 per tooth</v>
          </cell>
          <cell r="E54">
            <v>5391</v>
          </cell>
          <cell r="F54">
            <v>5391</v>
          </cell>
          <cell r="G54">
            <v>5391</v>
          </cell>
          <cell r="H54">
            <v>5391</v>
          </cell>
          <cell r="I54">
            <v>5391</v>
          </cell>
          <cell r="J54">
            <v>0</v>
          </cell>
          <cell r="K54">
            <v>0</v>
          </cell>
          <cell r="L54">
            <v>0</v>
          </cell>
          <cell r="M54">
            <v>0</v>
          </cell>
          <cell r="N54">
            <v>0</v>
          </cell>
        </row>
        <row r="55">
          <cell r="E55">
            <v>0</v>
          </cell>
          <cell r="F55">
            <v>0</v>
          </cell>
          <cell r="G55">
            <v>0</v>
          </cell>
          <cell r="H55">
            <v>0</v>
          </cell>
          <cell r="I55">
            <v>0</v>
          </cell>
          <cell r="J55">
            <v>0</v>
          </cell>
          <cell r="K55">
            <v>0</v>
          </cell>
          <cell r="L55">
            <v>0</v>
          </cell>
          <cell r="M55">
            <v>0</v>
          </cell>
          <cell r="N55">
            <v>0</v>
          </cell>
        </row>
        <row r="56">
          <cell r="A56" t="str">
            <v>LANDLINEDiameter</v>
          </cell>
          <cell r="E56">
            <v>0.9</v>
          </cell>
          <cell r="F56">
            <v>0.9</v>
          </cell>
          <cell r="G56">
            <v>0</v>
          </cell>
          <cell r="H56">
            <v>0</v>
          </cell>
          <cell r="I56">
            <v>0</v>
          </cell>
          <cell r="J56">
            <v>0</v>
          </cell>
          <cell r="K56">
            <v>0</v>
          </cell>
          <cell r="L56">
            <v>0</v>
          </cell>
          <cell r="M56">
            <v>0</v>
          </cell>
          <cell r="N56">
            <v>0.9</v>
          </cell>
        </row>
        <row r="57">
          <cell r="A57" t="str">
            <v>LANDLINEAverage length used (for W+T)</v>
          </cell>
          <cell r="E57">
            <v>500</v>
          </cell>
          <cell r="F57">
            <v>1000</v>
          </cell>
          <cell r="G57">
            <v>0</v>
          </cell>
          <cell r="H57">
            <v>0</v>
          </cell>
          <cell r="I57">
            <v>0</v>
          </cell>
          <cell r="J57">
            <v>0</v>
          </cell>
          <cell r="K57">
            <v>0</v>
          </cell>
          <cell r="L57">
            <v>0</v>
          </cell>
          <cell r="M57">
            <v>0</v>
          </cell>
          <cell r="N57">
            <v>0</v>
          </cell>
        </row>
        <row r="58">
          <cell r="A58" t="str">
            <v>LANDLINETotal length on site (for D+I)</v>
          </cell>
          <cell r="E58">
            <v>1000</v>
          </cell>
          <cell r="F58">
            <v>1500</v>
          </cell>
          <cell r="G58">
            <v>0</v>
          </cell>
          <cell r="H58">
            <v>0</v>
          </cell>
          <cell r="I58">
            <v>0</v>
          </cell>
          <cell r="J58">
            <v>0</v>
          </cell>
          <cell r="K58">
            <v>0</v>
          </cell>
          <cell r="L58">
            <v>0</v>
          </cell>
          <cell r="M58">
            <v>0</v>
          </cell>
          <cell r="N58">
            <v>0</v>
          </cell>
        </row>
        <row r="59">
          <cell r="A59" t="str">
            <v>LANDLINEW+T per mm (incl BB factor)</v>
          </cell>
          <cell r="E59">
            <v>0.56399999999999995</v>
          </cell>
          <cell r="F59">
            <v>0.56399999999999995</v>
          </cell>
          <cell r="G59">
            <v>0</v>
          </cell>
          <cell r="H59">
            <v>0</v>
          </cell>
          <cell r="I59">
            <v>0</v>
          </cell>
          <cell r="J59">
            <v>0</v>
          </cell>
          <cell r="K59">
            <v>0</v>
          </cell>
          <cell r="L59">
            <v>0</v>
          </cell>
          <cell r="M59">
            <v>0</v>
          </cell>
          <cell r="N59">
            <v>0</v>
          </cell>
        </row>
        <row r="60">
          <cell r="E60">
            <v>0</v>
          </cell>
          <cell r="F60">
            <v>0</v>
          </cell>
          <cell r="G60">
            <v>0</v>
          </cell>
          <cell r="H60">
            <v>0</v>
          </cell>
          <cell r="I60">
            <v>0</v>
          </cell>
          <cell r="J60">
            <v>0</v>
          </cell>
          <cell r="K60">
            <v>0</v>
          </cell>
          <cell r="L60">
            <v>0</v>
          </cell>
          <cell r="M60">
            <v>0</v>
          </cell>
          <cell r="N60">
            <v>0</v>
          </cell>
        </row>
        <row r="61">
          <cell r="A61" t="str">
            <v>SINKERLINEDiameter</v>
          </cell>
          <cell r="E61">
            <v>0.9</v>
          </cell>
          <cell r="F61">
            <v>0</v>
          </cell>
          <cell r="G61">
            <v>0</v>
          </cell>
          <cell r="H61">
            <v>0</v>
          </cell>
          <cell r="I61">
            <v>0</v>
          </cell>
          <cell r="J61">
            <v>0</v>
          </cell>
          <cell r="K61">
            <v>0</v>
          </cell>
          <cell r="L61">
            <v>0</v>
          </cell>
          <cell r="M61">
            <v>0</v>
          </cell>
          <cell r="N61">
            <v>0.9</v>
          </cell>
        </row>
        <row r="62">
          <cell r="A62" t="str">
            <v>SINKERLINEAverage length used (for W+T)</v>
          </cell>
          <cell r="E62">
            <v>100</v>
          </cell>
          <cell r="F62">
            <v>0</v>
          </cell>
          <cell r="G62">
            <v>0</v>
          </cell>
          <cell r="H62">
            <v>0</v>
          </cell>
          <cell r="I62">
            <v>0</v>
          </cell>
          <cell r="J62">
            <v>0</v>
          </cell>
          <cell r="K62">
            <v>0</v>
          </cell>
          <cell r="L62">
            <v>0</v>
          </cell>
          <cell r="M62">
            <v>0</v>
          </cell>
          <cell r="N62">
            <v>0</v>
          </cell>
        </row>
        <row r="63">
          <cell r="A63" t="str">
            <v>SINKERLINETotal length on site (for D+I)</v>
          </cell>
          <cell r="E63">
            <v>100</v>
          </cell>
          <cell r="F63">
            <v>0</v>
          </cell>
          <cell r="G63">
            <v>0</v>
          </cell>
          <cell r="H63">
            <v>0</v>
          </cell>
          <cell r="I63">
            <v>0</v>
          </cell>
          <cell r="J63">
            <v>0</v>
          </cell>
          <cell r="K63">
            <v>0</v>
          </cell>
          <cell r="L63">
            <v>0</v>
          </cell>
          <cell r="M63">
            <v>0</v>
          </cell>
          <cell r="N63">
            <v>0</v>
          </cell>
        </row>
        <row r="64">
          <cell r="A64" t="str">
            <v>SINKERLINEW+T per mm (incl BB factor)</v>
          </cell>
          <cell r="E64">
            <v>0.56399999999999995</v>
          </cell>
          <cell r="F64">
            <v>0</v>
          </cell>
          <cell r="G64">
            <v>0</v>
          </cell>
          <cell r="H64">
            <v>0</v>
          </cell>
          <cell r="I64">
            <v>0</v>
          </cell>
          <cell r="J64">
            <v>0</v>
          </cell>
          <cell r="K64">
            <v>0</v>
          </cell>
          <cell r="L64">
            <v>0</v>
          </cell>
          <cell r="M64">
            <v>0</v>
          </cell>
          <cell r="N64">
            <v>0</v>
          </cell>
        </row>
        <row r="65">
          <cell r="E65">
            <v>0</v>
          </cell>
          <cell r="F65">
            <v>0</v>
          </cell>
          <cell r="G65">
            <v>0</v>
          </cell>
          <cell r="H65">
            <v>0</v>
          </cell>
          <cell r="I65">
            <v>0</v>
          </cell>
          <cell r="J65">
            <v>0</v>
          </cell>
          <cell r="K65">
            <v>0</v>
          </cell>
          <cell r="L65">
            <v>0</v>
          </cell>
          <cell r="M65">
            <v>0</v>
          </cell>
          <cell r="N65">
            <v>0</v>
          </cell>
        </row>
        <row r="66">
          <cell r="A66" t="str">
            <v>FLOATING LINE ON PONTOONSDiameter</v>
          </cell>
          <cell r="E66">
            <v>0.9</v>
          </cell>
          <cell r="F66">
            <v>0</v>
          </cell>
          <cell r="G66">
            <v>0</v>
          </cell>
          <cell r="H66">
            <v>0</v>
          </cell>
          <cell r="I66">
            <v>0</v>
          </cell>
          <cell r="J66">
            <v>0</v>
          </cell>
          <cell r="K66">
            <v>0</v>
          </cell>
          <cell r="L66">
            <v>0</v>
          </cell>
          <cell r="M66">
            <v>0</v>
          </cell>
          <cell r="N66">
            <v>0.9</v>
          </cell>
        </row>
        <row r="67">
          <cell r="A67" t="str">
            <v>FLOATING LINE ON PONTOONSAverage length used (for W+T)</v>
          </cell>
          <cell r="E67">
            <v>100</v>
          </cell>
          <cell r="F67">
            <v>0</v>
          </cell>
          <cell r="G67">
            <v>0</v>
          </cell>
          <cell r="H67">
            <v>0</v>
          </cell>
          <cell r="I67">
            <v>0</v>
          </cell>
          <cell r="J67">
            <v>0</v>
          </cell>
          <cell r="K67">
            <v>0</v>
          </cell>
          <cell r="L67">
            <v>0</v>
          </cell>
          <cell r="M67">
            <v>0</v>
          </cell>
          <cell r="N67">
            <v>0</v>
          </cell>
        </row>
        <row r="68">
          <cell r="A68" t="str">
            <v>FLOATING LINE ON PONTOONSTotal length on site (for D+I)</v>
          </cell>
          <cell r="E68">
            <v>100</v>
          </cell>
          <cell r="F68">
            <v>0</v>
          </cell>
          <cell r="G68">
            <v>0</v>
          </cell>
          <cell r="H68">
            <v>0</v>
          </cell>
          <cell r="I68">
            <v>0</v>
          </cell>
          <cell r="J68">
            <v>0</v>
          </cell>
          <cell r="K68">
            <v>0</v>
          </cell>
          <cell r="L68">
            <v>0</v>
          </cell>
          <cell r="M68">
            <v>0</v>
          </cell>
          <cell r="N68">
            <v>0</v>
          </cell>
        </row>
        <row r="69">
          <cell r="A69" t="str">
            <v>FLOATING LINE ON PONTOONSW+T per mm (incl BB factor)</v>
          </cell>
          <cell r="E69">
            <v>0.45</v>
          </cell>
          <cell r="F69">
            <v>0</v>
          </cell>
          <cell r="G69">
            <v>0</v>
          </cell>
          <cell r="H69">
            <v>0</v>
          </cell>
          <cell r="I69">
            <v>0</v>
          </cell>
          <cell r="J69">
            <v>0</v>
          </cell>
          <cell r="K69">
            <v>0</v>
          </cell>
          <cell r="L69">
            <v>0</v>
          </cell>
          <cell r="M69">
            <v>0</v>
          </cell>
          <cell r="N69">
            <v>0</v>
          </cell>
        </row>
        <row r="70">
          <cell r="E70">
            <v>0</v>
          </cell>
          <cell r="F70">
            <v>0</v>
          </cell>
          <cell r="G70">
            <v>0</v>
          </cell>
          <cell r="H70">
            <v>0</v>
          </cell>
          <cell r="I70">
            <v>0</v>
          </cell>
          <cell r="J70">
            <v>0</v>
          </cell>
          <cell r="K70">
            <v>0</v>
          </cell>
          <cell r="L70">
            <v>0</v>
          </cell>
          <cell r="M70">
            <v>0</v>
          </cell>
          <cell r="N70">
            <v>0</v>
          </cell>
        </row>
        <row r="71">
          <cell r="A71" t="str">
            <v>FLOATING LINE RUBBERDiameter</v>
          </cell>
          <cell r="E71">
            <v>0.9</v>
          </cell>
          <cell r="F71">
            <v>0.9</v>
          </cell>
          <cell r="G71">
            <v>0</v>
          </cell>
          <cell r="H71">
            <v>0</v>
          </cell>
          <cell r="I71">
            <v>0</v>
          </cell>
          <cell r="J71">
            <v>0</v>
          </cell>
          <cell r="K71">
            <v>0</v>
          </cell>
          <cell r="L71">
            <v>0</v>
          </cell>
          <cell r="M71">
            <v>0</v>
          </cell>
          <cell r="N71">
            <v>0.9</v>
          </cell>
        </row>
        <row r="72">
          <cell r="A72" t="str">
            <v>FLOATING LINE RUBBERAverage length used (for W+T)</v>
          </cell>
          <cell r="E72">
            <v>500</v>
          </cell>
          <cell r="F72">
            <v>500</v>
          </cell>
          <cell r="G72">
            <v>0</v>
          </cell>
          <cell r="H72">
            <v>0</v>
          </cell>
          <cell r="I72">
            <v>0</v>
          </cell>
          <cell r="J72">
            <v>0</v>
          </cell>
          <cell r="K72">
            <v>0</v>
          </cell>
          <cell r="L72">
            <v>0</v>
          </cell>
          <cell r="M72">
            <v>0</v>
          </cell>
          <cell r="N72">
            <v>0</v>
          </cell>
        </row>
        <row r="73">
          <cell r="A73" t="str">
            <v>FLOATING LINE RUBBERTotal length on site (for D+I)</v>
          </cell>
          <cell r="E73">
            <v>500</v>
          </cell>
          <cell r="F73">
            <v>500</v>
          </cell>
          <cell r="G73">
            <v>0</v>
          </cell>
          <cell r="H73">
            <v>0</v>
          </cell>
          <cell r="I73">
            <v>0</v>
          </cell>
          <cell r="J73">
            <v>0</v>
          </cell>
          <cell r="K73">
            <v>0</v>
          </cell>
          <cell r="L73">
            <v>0</v>
          </cell>
          <cell r="M73">
            <v>0</v>
          </cell>
          <cell r="N73">
            <v>0</v>
          </cell>
        </row>
        <row r="74">
          <cell r="A74" t="str">
            <v>FLOATING LINE RUBBERW+T per mm (incl BB factor)</v>
          </cell>
          <cell r="E74">
            <v>0.748</v>
          </cell>
          <cell r="F74">
            <v>0</v>
          </cell>
          <cell r="G74">
            <v>0</v>
          </cell>
          <cell r="H74">
            <v>0</v>
          </cell>
          <cell r="I74">
            <v>0</v>
          </cell>
          <cell r="J74">
            <v>0</v>
          </cell>
          <cell r="K74">
            <v>0</v>
          </cell>
          <cell r="L74">
            <v>0</v>
          </cell>
          <cell r="M74">
            <v>0</v>
          </cell>
          <cell r="N74">
            <v>0</v>
          </cell>
        </row>
        <row r="75">
          <cell r="E75">
            <v>0</v>
          </cell>
          <cell r="F75">
            <v>0</v>
          </cell>
          <cell r="G75">
            <v>0</v>
          </cell>
          <cell r="H75">
            <v>0</v>
          </cell>
          <cell r="I75">
            <v>0</v>
          </cell>
          <cell r="J75">
            <v>0</v>
          </cell>
          <cell r="K75">
            <v>0</v>
          </cell>
          <cell r="L75">
            <v>0</v>
          </cell>
          <cell r="M75">
            <v>0</v>
          </cell>
          <cell r="N75">
            <v>0</v>
          </cell>
        </row>
        <row r="76">
          <cell r="A76" t="str">
            <v>FLOATING LINE WAVINDiameter</v>
          </cell>
          <cell r="E76">
            <v>0.9</v>
          </cell>
          <cell r="F76">
            <v>0</v>
          </cell>
          <cell r="G76">
            <v>0</v>
          </cell>
          <cell r="H76">
            <v>0</v>
          </cell>
          <cell r="I76">
            <v>0</v>
          </cell>
          <cell r="J76">
            <v>0</v>
          </cell>
          <cell r="K76">
            <v>0</v>
          </cell>
          <cell r="L76">
            <v>0</v>
          </cell>
          <cell r="M76">
            <v>0</v>
          </cell>
          <cell r="N76">
            <v>0.9</v>
          </cell>
        </row>
        <row r="77">
          <cell r="A77" t="str">
            <v>FLOATING LINE WAVINAverage length used (for W+T)</v>
          </cell>
          <cell r="E77">
            <v>100</v>
          </cell>
          <cell r="F77">
            <v>0</v>
          </cell>
          <cell r="G77">
            <v>0</v>
          </cell>
          <cell r="H77">
            <v>0</v>
          </cell>
          <cell r="I77">
            <v>0</v>
          </cell>
          <cell r="J77">
            <v>0</v>
          </cell>
          <cell r="K77">
            <v>0</v>
          </cell>
          <cell r="L77">
            <v>0</v>
          </cell>
          <cell r="M77">
            <v>0</v>
          </cell>
          <cell r="N77">
            <v>0</v>
          </cell>
        </row>
        <row r="78">
          <cell r="A78" t="str">
            <v>FLOATING LINE WAVINTotal length on site (for D+I)</v>
          </cell>
          <cell r="E78">
            <v>100</v>
          </cell>
          <cell r="F78">
            <v>0</v>
          </cell>
          <cell r="G78">
            <v>0</v>
          </cell>
          <cell r="H78">
            <v>0</v>
          </cell>
          <cell r="I78">
            <v>0</v>
          </cell>
          <cell r="J78">
            <v>0</v>
          </cell>
          <cell r="K78">
            <v>0</v>
          </cell>
          <cell r="L78">
            <v>0</v>
          </cell>
          <cell r="M78">
            <v>0</v>
          </cell>
          <cell r="N78">
            <v>0</v>
          </cell>
        </row>
        <row r="79">
          <cell r="A79" t="str">
            <v>FLOATING LINE WAVINW+T per mm (incl BB factor)</v>
          </cell>
          <cell r="E79">
            <v>0.2</v>
          </cell>
          <cell r="F79">
            <v>0</v>
          </cell>
          <cell r="G79">
            <v>0</v>
          </cell>
          <cell r="H79">
            <v>0</v>
          </cell>
          <cell r="I79">
            <v>0</v>
          </cell>
          <cell r="J79">
            <v>0</v>
          </cell>
          <cell r="K79">
            <v>0</v>
          </cell>
          <cell r="L79">
            <v>0</v>
          </cell>
          <cell r="M79">
            <v>0</v>
          </cell>
          <cell r="N79">
            <v>0</v>
          </cell>
        </row>
        <row r="80">
          <cell r="E80">
            <v>0</v>
          </cell>
          <cell r="F80">
            <v>0</v>
          </cell>
          <cell r="G80">
            <v>0</v>
          </cell>
          <cell r="H80">
            <v>0</v>
          </cell>
          <cell r="I80">
            <v>0</v>
          </cell>
          <cell r="J80">
            <v>0</v>
          </cell>
          <cell r="K80">
            <v>0</v>
          </cell>
          <cell r="L80">
            <v>0</v>
          </cell>
          <cell r="M80">
            <v>0</v>
          </cell>
          <cell r="N80">
            <v>0</v>
          </cell>
        </row>
        <row r="81">
          <cell r="A81" t="str">
            <v>RETOURWATERLINEDiameter</v>
          </cell>
          <cell r="E81">
            <v>0.9</v>
          </cell>
          <cell r="F81">
            <v>0</v>
          </cell>
          <cell r="G81">
            <v>0</v>
          </cell>
          <cell r="H81">
            <v>0</v>
          </cell>
          <cell r="I81">
            <v>0</v>
          </cell>
          <cell r="J81">
            <v>0</v>
          </cell>
          <cell r="K81">
            <v>0</v>
          </cell>
          <cell r="L81">
            <v>0</v>
          </cell>
          <cell r="M81">
            <v>0</v>
          </cell>
          <cell r="N81">
            <v>0.9</v>
          </cell>
        </row>
        <row r="82">
          <cell r="A82" t="str">
            <v>RETOURWATERLINETotal length</v>
          </cell>
          <cell r="E82">
            <v>100</v>
          </cell>
          <cell r="F82">
            <v>0</v>
          </cell>
          <cell r="G82">
            <v>0</v>
          </cell>
          <cell r="H82">
            <v>0</v>
          </cell>
          <cell r="I82">
            <v>0</v>
          </cell>
          <cell r="J82">
            <v>0</v>
          </cell>
          <cell r="K82">
            <v>0</v>
          </cell>
          <cell r="L82">
            <v>0</v>
          </cell>
          <cell r="M82">
            <v>0</v>
          </cell>
          <cell r="N82">
            <v>0</v>
          </cell>
        </row>
        <row r="83">
          <cell r="A83" t="str">
            <v>RETOURWATERLINEW+T per mm (incl BB factor)</v>
          </cell>
          <cell r="E83">
            <v>0.2</v>
          </cell>
          <cell r="F83">
            <v>0</v>
          </cell>
          <cell r="G83">
            <v>0</v>
          </cell>
          <cell r="H83">
            <v>0</v>
          </cell>
          <cell r="I83">
            <v>0</v>
          </cell>
          <cell r="J83">
            <v>0</v>
          </cell>
          <cell r="K83">
            <v>0</v>
          </cell>
          <cell r="L83">
            <v>0</v>
          </cell>
          <cell r="M83">
            <v>0</v>
          </cell>
          <cell r="N83">
            <v>0</v>
          </cell>
        </row>
        <row r="84">
          <cell r="E84">
            <v>0</v>
          </cell>
          <cell r="F84">
            <v>0</v>
          </cell>
          <cell r="G84">
            <v>0</v>
          </cell>
          <cell r="H84">
            <v>0</v>
          </cell>
          <cell r="I84">
            <v>0</v>
          </cell>
          <cell r="J84">
            <v>0</v>
          </cell>
          <cell r="K84">
            <v>0</v>
          </cell>
          <cell r="L84">
            <v>0</v>
          </cell>
          <cell r="M84">
            <v>0</v>
          </cell>
          <cell r="N84">
            <v>0</v>
          </cell>
        </row>
      </sheetData>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 Details"/>
      <sheetName val="Front Sheet"/>
      <sheetName val="Movement Sheet"/>
      <sheetName val="Valuation Form"/>
      <sheetName val="Safe Rec"/>
      <sheetName val="Val Summary"/>
      <sheetName val="Val Over Under Msd"/>
      <sheetName val="Val Over Under Var,etc"/>
      <sheetName val="Val Over Under Misc"/>
      <sheetName val="SC Ext Val"/>
      <sheetName val="Sub Contractors"/>
      <sheetName val="P&amp;G Allowables"/>
      <sheetName val="P&amp;G Detail"/>
      <sheetName val="P&amp;G Ext App"/>
      <sheetName val="Claims Analysis"/>
      <sheetName val="R.V.s"/>
      <sheetName val="Costs Adustments"/>
      <sheetName val="Over cost"/>
      <sheetName val="Site Clear"/>
      <sheetName val="Defect Liab"/>
      <sheetName val="Free Issues"/>
      <sheetName val="Further Res"/>
      <sheetName val="Payment Schedule"/>
      <sheetName val="Mat Wastage Report"/>
      <sheetName val="Output"/>
      <sheetName val="Purchased Vs delivered"/>
      <sheetName val="Recomended vs Purchased"/>
      <sheetName val="Macro Prepurchase"/>
      <sheetName val="MOS"/>
      <sheetName val="P&amp;G Recovery"/>
      <sheetName val="Net applied vs Certified"/>
      <sheetName val="Declared vs Certfied"/>
      <sheetName val="Applied vs Certfied"/>
      <sheetName val="Schedule of loss 1"/>
      <sheetName val="Lobour strength"/>
      <sheetName val="Commercial issues"/>
      <sheetName val="Assert Reg"/>
      <sheetName val="Schedule of loss"/>
      <sheetName val="Plant over cost"/>
      <sheetName val="Interest on late"/>
      <sheetName val="Plant Recovery"/>
      <sheetName val="Sheet1"/>
      <sheetName val="Module1"/>
      <sheetName val="Rates"/>
      <sheetName val="Prices"/>
      <sheetName val="Val_Details"/>
      <sheetName val="Front_Sheet"/>
      <sheetName val="Movement_Sheet"/>
      <sheetName val="Valuation_Form"/>
      <sheetName val="Safe_Rec"/>
      <sheetName val="Val_Summary"/>
      <sheetName val="Val_Over_Under_Msd"/>
      <sheetName val="Val_Over_Under_Var,etc"/>
      <sheetName val="Val_Over_Under_Misc"/>
      <sheetName val="SC_Ext_Val"/>
      <sheetName val="Sub_Contractors"/>
      <sheetName val="P&amp;G_Allowables"/>
      <sheetName val="P&amp;G_Detail"/>
      <sheetName val="P&amp;G_Ext_App"/>
      <sheetName val="Claims_Analysis"/>
      <sheetName val="R_V_s"/>
      <sheetName val="Costs_Adustments"/>
      <sheetName val="Over_cost"/>
      <sheetName val="Site_Clear"/>
      <sheetName val="Defect_Liab"/>
      <sheetName val="Free_Issues"/>
      <sheetName val="Further_Res"/>
      <sheetName val="Payment_Schedule"/>
      <sheetName val="Mat_Wastage_Report"/>
      <sheetName val="Purchased_Vs_delivered"/>
      <sheetName val="Recomended_vs_Purchased"/>
      <sheetName val="Macro_Prepurchase"/>
      <sheetName val="P&amp;G_Recovery"/>
      <sheetName val="Net_applied_vs_Certified"/>
      <sheetName val="Declared_vs_Certfied"/>
      <sheetName val="Applied_vs_Certfied"/>
      <sheetName val="Schedule_of_loss_1"/>
      <sheetName val="Lobour_strength"/>
      <sheetName val="Commercial_issues"/>
      <sheetName val="Assert_Reg"/>
      <sheetName val="Schedule_of_loss"/>
      <sheetName val="Plant_over_cost"/>
      <sheetName val="Interest_on_late"/>
      <sheetName val="Plant_Recovery"/>
    </sheetNames>
    <sheetDataSet>
      <sheetData sheetId="0" refreshError="1">
        <row r="50">
          <cell r="C50" t="str">
            <v xml:space="preserve">B310 </v>
          </cell>
        </row>
        <row r="51">
          <cell r="C51" t="str">
            <v>Masvingo State University</v>
          </cell>
        </row>
        <row r="52">
          <cell r="C52" t="str">
            <v>M. Malisa</v>
          </cell>
        </row>
        <row r="53">
          <cell r="C53">
            <v>39263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1">
          <cell r="J21">
            <v>64542500.470810004</v>
          </cell>
          <cell r="N21">
            <v>8401579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
      <sheetName val="AgreementData"/>
      <sheetName val="CoyAdresses"/>
    </sheetNames>
    <sheetDataSet>
      <sheetData sheetId="0"/>
      <sheetData sheetId="1"/>
      <sheetData sheetId="2"/>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ition Pieux"/>
      <sheetName val="Marges Pieux"/>
      <sheetName val="Analyse Pieux"/>
      <sheetName val="Portée Pieux"/>
      <sheetName val="Ferraille"/>
    </sheetNames>
    <sheetDataSet>
      <sheetData sheetId="0">
        <row r="16">
          <cell r="G16">
            <v>150409800</v>
          </cell>
        </row>
      </sheetData>
      <sheetData sheetId="1"/>
      <sheetData sheetId="2">
        <row r="34">
          <cell r="AA34">
            <v>1.05</v>
          </cell>
        </row>
      </sheetData>
      <sheetData sheetId="3">
        <row r="28">
          <cell r="G28">
            <v>0</v>
          </cell>
        </row>
      </sheetData>
      <sheetData sheetId="4"/>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oggio"/>
      <sheetName val="Qty Sum"/>
      <sheetName val="Attr.fabr."/>
      <sheetName val="Attr.mecc."/>
      <sheetName val="Attr.ele-smi"/>
      <sheetName val="Moduli"/>
      <sheetName val="Qty_Sum1"/>
      <sheetName val="Attr_fabr_1"/>
      <sheetName val="Attr_mecc_1"/>
      <sheetName val="Attr_ele-smi1"/>
      <sheetName val="Qty_Sum"/>
      <sheetName val="Attr_fabr_"/>
      <sheetName val="Attr_mecc_"/>
      <sheetName val="Attr_ele-smi"/>
      <sheetName val="Qty_Sum2"/>
      <sheetName val="Attr_fabr_2"/>
      <sheetName val="Attr_mecc_2"/>
      <sheetName val="Attr_ele-smi2"/>
      <sheetName val="Qty_Sum3"/>
      <sheetName val="Attr_fabr_3"/>
      <sheetName val="Attr_mecc_3"/>
      <sheetName val="Attr_ele-smi3"/>
      <sheetName val="Qty_Sum4"/>
      <sheetName val="Attr_fabr_4"/>
      <sheetName val="Attr_mecc_4"/>
      <sheetName val="Attr_ele-smi4"/>
      <sheetName val="Qty_Sum5"/>
      <sheetName val="Attr_fabr_5"/>
      <sheetName val="Attr_mecc_5"/>
      <sheetName val="Attr_ele-smi5"/>
      <sheetName val="Qty_Sum6"/>
      <sheetName val="Attr_fabr_6"/>
      <sheetName val="Attr_mecc_6"/>
      <sheetName val="Attr_ele-smi6"/>
    </sheetNames>
    <sheetDataSet>
      <sheetData sheetId="0">
        <row r="7">
          <cell r="B7" t="str">
            <v>Exchange rate</v>
          </cell>
          <cell r="E7">
            <v>0.90909090909090906</v>
          </cell>
          <cell r="F7">
            <v>1</v>
          </cell>
          <cell r="G7">
            <v>130</v>
          </cell>
        </row>
        <row r="9">
          <cell r="A9">
            <v>10</v>
          </cell>
          <cell r="B9" t="str">
            <v>PROJECT MANAGEMENT</v>
          </cell>
        </row>
        <row r="10">
          <cell r="A10">
            <v>10.1</v>
          </cell>
          <cell r="B10" t="str">
            <v>Milan Operating Center</v>
          </cell>
          <cell r="H10">
            <v>0</v>
          </cell>
        </row>
        <row r="11">
          <cell r="A11">
            <v>10.199999999999999</v>
          </cell>
          <cell r="B11" t="str">
            <v>Yokohama Operating Center</v>
          </cell>
          <cell r="C11" t="str">
            <v>mhr</v>
          </cell>
          <cell r="D11">
            <v>3680</v>
          </cell>
          <cell r="E11">
            <v>303227.2</v>
          </cell>
          <cell r="F11">
            <v>0</v>
          </cell>
          <cell r="G11">
            <v>0</v>
          </cell>
          <cell r="H11">
            <v>333549.92000000004</v>
          </cell>
        </row>
        <row r="12">
          <cell r="A12">
            <v>10.3</v>
          </cell>
          <cell r="B12" t="str">
            <v>SOKU Operating Center</v>
          </cell>
          <cell r="C12" t="str">
            <v>mhr</v>
          </cell>
          <cell r="D12">
            <v>152100</v>
          </cell>
          <cell r="E12">
            <v>1965583.9484041915</v>
          </cell>
          <cell r="F12">
            <v>669732</v>
          </cell>
          <cell r="G12">
            <v>94099350</v>
          </cell>
          <cell r="H12">
            <v>3555715.4970907648</v>
          </cell>
          <cell r="I12">
            <v>0.20946342231375392</v>
          </cell>
        </row>
        <row r="13">
          <cell r="A13">
            <v>10.4</v>
          </cell>
          <cell r="B13" t="str">
            <v>Port Harcourt Operating Center</v>
          </cell>
          <cell r="C13" t="str">
            <v>mhr</v>
          </cell>
          <cell r="D13">
            <v>18980</v>
          </cell>
          <cell r="E13">
            <v>55806.155041931997</v>
          </cell>
          <cell r="F13">
            <v>57554</v>
          </cell>
          <cell r="G13">
            <v>17254858.333333336</v>
          </cell>
          <cell r="H13">
            <v>251670.45003330469</v>
          </cell>
        </row>
        <row r="14">
          <cell r="A14">
            <v>10.5</v>
          </cell>
          <cell r="B14" t="str">
            <v>SOKU Indirect Personnel</v>
          </cell>
          <cell r="C14" t="str">
            <v>mhr</v>
          </cell>
          <cell r="D14">
            <v>79040</v>
          </cell>
          <cell r="E14">
            <v>95301.363812898009</v>
          </cell>
          <cell r="F14">
            <v>50896</v>
          </cell>
          <cell r="G14">
            <v>46511350</v>
          </cell>
          <cell r="H14">
            <v>513507.11557880318</v>
          </cell>
          <cell r="I14">
            <v>0.15152673103548156</v>
          </cell>
        </row>
        <row r="15">
          <cell r="A15">
            <v>10.6</v>
          </cell>
          <cell r="B15" t="str">
            <v>Port Harcourt Indirect Personnel</v>
          </cell>
          <cell r="C15" t="str">
            <v>mhr</v>
          </cell>
          <cell r="D15">
            <v>12740</v>
          </cell>
          <cell r="E15">
            <v>0</v>
          </cell>
          <cell r="F15">
            <v>10946</v>
          </cell>
          <cell r="G15">
            <v>7624370</v>
          </cell>
          <cell r="H15">
            <v>69595</v>
          </cell>
        </row>
        <row r="16">
          <cell r="A16">
            <v>10.7</v>
          </cell>
          <cell r="B16" t="str">
            <v>Camp Accommodation</v>
          </cell>
          <cell r="C16" t="str">
            <v>mhr</v>
          </cell>
          <cell r="D16">
            <v>31980</v>
          </cell>
          <cell r="E16">
            <v>201914.93135483004</v>
          </cell>
          <cell r="F16">
            <v>126000</v>
          </cell>
          <cell r="G16">
            <v>67207852</v>
          </cell>
          <cell r="H16">
            <v>865089.90141338995</v>
          </cell>
        </row>
        <row r="17">
          <cell r="A17" t="str">
            <v>Tot 10</v>
          </cell>
          <cell r="B17" t="str">
            <v>SUB-TOTAL MANAGEMENT</v>
          </cell>
          <cell r="D17">
            <v>298520</v>
          </cell>
          <cell r="E17">
            <v>2621833.5986138517</v>
          </cell>
          <cell r="F17">
            <v>915128</v>
          </cell>
          <cell r="G17">
            <v>232697780.33333334</v>
          </cell>
          <cell r="H17">
            <v>5589127.8841162622</v>
          </cell>
        </row>
        <row r="18">
          <cell r="A18">
            <v>20</v>
          </cell>
          <cell r="B18" t="str">
            <v>ENGINEERING</v>
          </cell>
        </row>
        <row r="19">
          <cell r="A19">
            <v>20.100000000000001</v>
          </cell>
          <cell r="C19" t="str">
            <v>mhr</v>
          </cell>
          <cell r="D19">
            <v>0</v>
          </cell>
          <cell r="E19">
            <v>0</v>
          </cell>
          <cell r="H19">
            <v>0</v>
          </cell>
        </row>
        <row r="20">
          <cell r="A20">
            <v>20.2</v>
          </cell>
          <cell r="C20" t="str">
            <v>mhr</v>
          </cell>
          <cell r="H20">
            <v>0</v>
          </cell>
        </row>
        <row r="21">
          <cell r="A21" t="str">
            <v>Tot 20</v>
          </cell>
          <cell r="B21" t="str">
            <v>SUB-TOTAL ENGINEERING</v>
          </cell>
          <cell r="D21">
            <v>0</v>
          </cell>
          <cell r="E21">
            <v>0</v>
          </cell>
          <cell r="F21">
            <v>0</v>
          </cell>
          <cell r="G21">
            <v>0</v>
          </cell>
          <cell r="H21">
            <v>0</v>
          </cell>
        </row>
        <row r="22">
          <cell r="A22">
            <v>30</v>
          </cell>
          <cell r="B22" t="str">
            <v>MATERIAL PROCUREMENT</v>
          </cell>
        </row>
        <row r="23">
          <cell r="A23">
            <v>30.1</v>
          </cell>
          <cell r="B23" t="str">
            <v>Procurement services in Milan</v>
          </cell>
          <cell r="H23">
            <v>0</v>
          </cell>
          <cell r="I23" t="str">
            <v>N/A</v>
          </cell>
        </row>
        <row r="24">
          <cell r="A24" t="str">
            <v>30.2.1</v>
          </cell>
          <cell r="B24" t="str">
            <v>Piping Support</v>
          </cell>
          <cell r="C24" t="str">
            <v>kg</v>
          </cell>
          <cell r="D24">
            <v>82000</v>
          </cell>
          <cell r="G24">
            <v>32800000</v>
          </cell>
          <cell r="H24">
            <v>252307.69230769231</v>
          </cell>
          <cell r="I24" t="str">
            <v>Purchased in Nigeria</v>
          </cell>
        </row>
        <row r="25">
          <cell r="A25" t="str">
            <v>30.2.2</v>
          </cell>
          <cell r="B25" t="str">
            <v>Cable Way (Trays &amp; Ducts)</v>
          </cell>
          <cell r="C25" t="str">
            <v>m</v>
          </cell>
          <cell r="D25">
            <v>2500</v>
          </cell>
          <cell r="F25">
            <v>50000</v>
          </cell>
          <cell r="H25">
            <v>50000</v>
          </cell>
          <cell r="I25" t="str">
            <v>Purchased in Europe</v>
          </cell>
        </row>
        <row r="26">
          <cell r="A26" t="str">
            <v>30.2.3</v>
          </cell>
          <cell r="B26" t="str">
            <v>Painting Materials</v>
          </cell>
          <cell r="H26">
            <v>0</v>
          </cell>
          <cell r="I26" t="str">
            <v>Included in S/C</v>
          </cell>
        </row>
        <row r="27">
          <cell r="A27">
            <v>30.3</v>
          </cell>
          <cell r="B27" t="str">
            <v>Transport inside Nigeria</v>
          </cell>
          <cell r="G27">
            <v>5404545.4545454541</v>
          </cell>
          <cell r="H27">
            <v>41573.426573426572</v>
          </cell>
        </row>
        <row r="28">
          <cell r="A28">
            <v>30.4</v>
          </cell>
          <cell r="B28" t="str">
            <v>Port duties / Clearing</v>
          </cell>
          <cell r="G28">
            <v>35033181.81818182</v>
          </cell>
          <cell r="H28">
            <v>269486.013986014</v>
          </cell>
        </row>
        <row r="29">
          <cell r="A29">
            <v>30.5</v>
          </cell>
          <cell r="B29" t="str">
            <v>Transport till Nigeria</v>
          </cell>
          <cell r="F29">
            <v>19550</v>
          </cell>
          <cell r="H29">
            <v>19550</v>
          </cell>
        </row>
        <row r="30">
          <cell r="A30" t="str">
            <v>Tot 30</v>
          </cell>
          <cell r="B30" t="str">
            <v>SUB-TOTAL PROCUREMENT</v>
          </cell>
          <cell r="E30">
            <v>0</v>
          </cell>
          <cell r="F30">
            <v>69550</v>
          </cell>
          <cell r="G30">
            <v>73237727.272727281</v>
          </cell>
          <cell r="H30">
            <v>632917.1328671329</v>
          </cell>
        </row>
        <row r="31">
          <cell r="A31">
            <v>60</v>
          </cell>
          <cell r="B31" t="str">
            <v>CONSTRUCTION</v>
          </cell>
        </row>
        <row r="32">
          <cell r="A32" t="str">
            <v>60.1.1</v>
          </cell>
          <cell r="B32" t="str">
            <v>Civil/Buildings S/C</v>
          </cell>
          <cell r="F32">
            <v>1787363.815125</v>
          </cell>
          <cell r="G32">
            <v>99581698.271249995</v>
          </cell>
          <cell r="H32">
            <v>2553376.8787500001</v>
          </cell>
          <cell r="I32" t="str">
            <v>S/C by STEMCO</v>
          </cell>
        </row>
        <row r="33">
          <cell r="A33" t="str">
            <v>60.1.2</v>
          </cell>
          <cell r="B33" t="str">
            <v>Piling S/C</v>
          </cell>
          <cell r="F33">
            <v>241552.78911695344</v>
          </cell>
          <cell r="G33">
            <v>13457941.107944548</v>
          </cell>
          <cell r="H33">
            <v>345075.41302421922</v>
          </cell>
          <cell r="I33" t="str">
            <v>S/C by TREVI</v>
          </cell>
        </row>
        <row r="34">
          <cell r="A34">
            <v>60.2</v>
          </cell>
          <cell r="B34" t="str">
            <v>Fabrication at Port Harcourt</v>
          </cell>
          <cell r="C34" t="str">
            <v>mhr</v>
          </cell>
          <cell r="D34">
            <v>129947.9579446977</v>
          </cell>
          <cell r="E34">
            <v>69608.835544629619</v>
          </cell>
          <cell r="F34">
            <v>176155.18575557429</v>
          </cell>
          <cell r="G34">
            <v>74741228.374067947</v>
          </cell>
          <cell r="H34">
            <v>827657.43080903578</v>
          </cell>
        </row>
        <row r="35">
          <cell r="A35">
            <v>60.3</v>
          </cell>
          <cell r="B35" t="str">
            <v>Mechanical erection</v>
          </cell>
          <cell r="C35" t="str">
            <v>mhr</v>
          </cell>
          <cell r="D35">
            <v>533902.02513663436</v>
          </cell>
          <cell r="E35">
            <v>410326.2974688448</v>
          </cell>
          <cell r="F35">
            <v>642646.68104091473</v>
          </cell>
          <cell r="G35">
            <v>334209225.73454452</v>
          </cell>
          <cell r="H35">
            <v>3664845.806214679</v>
          </cell>
        </row>
        <row r="36">
          <cell r="A36">
            <v>60.4</v>
          </cell>
          <cell r="B36" t="str">
            <v>Electrical &amp; Instrument</v>
          </cell>
          <cell r="C36" t="str">
            <v>mhr</v>
          </cell>
          <cell r="D36">
            <v>152903.59666177159</v>
          </cell>
          <cell r="E36">
            <v>40730.373346692359</v>
          </cell>
          <cell r="F36">
            <v>326860.93670368497</v>
          </cell>
          <cell r="G36">
            <v>67366016.883866444</v>
          </cell>
          <cell r="H36">
            <v>889864.47726094234</v>
          </cell>
        </row>
        <row r="37">
          <cell r="A37" t="str">
            <v>60,5,1</v>
          </cell>
          <cell r="B37" t="str">
            <v>Painting</v>
          </cell>
          <cell r="F37">
            <v>0</v>
          </cell>
          <cell r="G37">
            <v>311450684</v>
          </cell>
          <cell r="H37">
            <v>2395774.4923076923</v>
          </cell>
          <cell r="I37" t="str">
            <v>S/C by GRANGES</v>
          </cell>
        </row>
        <row r="38">
          <cell r="A38" t="str">
            <v>60,5,2</v>
          </cell>
          <cell r="B38" t="str">
            <v>Hot Insulation</v>
          </cell>
          <cell r="F38">
            <v>244999.99999999997</v>
          </cell>
          <cell r="G38">
            <v>13649999.999999998</v>
          </cell>
          <cell r="H38">
            <v>349999.99999999994</v>
          </cell>
          <cell r="I38" t="str">
            <v>Stima interna</v>
          </cell>
        </row>
        <row r="39">
          <cell r="A39">
            <v>60.6</v>
          </cell>
          <cell r="B39" t="str">
            <v>ICT Costs</v>
          </cell>
          <cell r="E39">
            <v>500549.94</v>
          </cell>
          <cell r="H39">
            <v>550604.93400000001</v>
          </cell>
        </row>
        <row r="40">
          <cell r="A40">
            <v>60.7</v>
          </cell>
          <cell r="B40" t="str">
            <v>Chemical Cleaning/Flushing</v>
          </cell>
          <cell r="F40">
            <v>0</v>
          </cell>
          <cell r="H40">
            <v>0</v>
          </cell>
          <cell r="I40" t="str">
            <v>N/A</v>
          </cell>
        </row>
        <row r="41">
          <cell r="A41">
            <v>60.8</v>
          </cell>
          <cell r="B41" t="str">
            <v>Camp Accomm. for direct pers.</v>
          </cell>
          <cell r="C41" t="str">
            <v>mhr</v>
          </cell>
          <cell r="D41">
            <v>26780</v>
          </cell>
          <cell r="E41">
            <v>16510.5</v>
          </cell>
          <cell r="F41">
            <v>0</v>
          </cell>
          <cell r="G41">
            <v>134489080</v>
          </cell>
          <cell r="H41">
            <v>1052692.9346153846</v>
          </cell>
          <cell r="I41" t="str">
            <v>Bungalow/Dormitory</v>
          </cell>
        </row>
        <row r="42">
          <cell r="A42">
            <v>60.9</v>
          </cell>
          <cell r="B42" t="str">
            <v>Additional land for Constr. Facilities</v>
          </cell>
          <cell r="G42">
            <v>35750000</v>
          </cell>
          <cell r="H42">
            <v>275000</v>
          </cell>
          <cell r="I42" t="str">
            <v>Stima by Cerchiarini</v>
          </cell>
        </row>
        <row r="43">
          <cell r="A43" t="str">
            <v>Tot 60</v>
          </cell>
          <cell r="B43" t="str">
            <v>SUB-TOTAL CONSTRUCTION</v>
          </cell>
          <cell r="C43" t="str">
            <v>direct</v>
          </cell>
          <cell r="D43">
            <v>816753.57974310359</v>
          </cell>
          <cell r="E43">
            <v>1037725.9463601668</v>
          </cell>
          <cell r="F43">
            <v>3419579.4077421278</v>
          </cell>
          <cell r="G43">
            <v>1084695874.3716736</v>
          </cell>
          <cell r="H43">
            <v>12904892.366981953</v>
          </cell>
        </row>
        <row r="44">
          <cell r="A44">
            <v>70</v>
          </cell>
          <cell r="B44" t="str">
            <v>COMMISSIONING &amp; START-UP</v>
          </cell>
        </row>
        <row r="45">
          <cell r="A45">
            <v>70.099999999999994</v>
          </cell>
          <cell r="B45" t="str">
            <v>Precommissioning</v>
          </cell>
          <cell r="H45">
            <v>0</v>
          </cell>
          <cell r="I45" t="str">
            <v>included in 60 - Constr.</v>
          </cell>
        </row>
        <row r="46">
          <cell r="A46">
            <v>70.2</v>
          </cell>
          <cell r="B46" t="str">
            <v>Commissioning services</v>
          </cell>
          <cell r="D46">
            <v>24440</v>
          </cell>
          <cell r="E46">
            <v>0</v>
          </cell>
          <cell r="F46">
            <v>55452</v>
          </cell>
          <cell r="G46">
            <v>15276560</v>
          </cell>
          <cell r="H46">
            <v>172964</v>
          </cell>
          <cell r="I46" t="str">
            <v>To verify</v>
          </cell>
        </row>
        <row r="47">
          <cell r="A47">
            <v>70.3</v>
          </cell>
          <cell r="B47" t="str">
            <v>Commissioning &amp; Operability</v>
          </cell>
          <cell r="H47">
            <v>0</v>
          </cell>
        </row>
        <row r="48">
          <cell r="A48" t="str">
            <v>Tot 70</v>
          </cell>
          <cell r="B48" t="str">
            <v>SUB-TOTAL COMM. &amp; OPERAT.</v>
          </cell>
          <cell r="D48">
            <v>24440</v>
          </cell>
          <cell r="E48">
            <v>0</v>
          </cell>
          <cell r="F48">
            <v>55452</v>
          </cell>
          <cell r="G48">
            <v>15276560</v>
          </cell>
          <cell r="H48">
            <v>172964</v>
          </cell>
        </row>
        <row r="49">
          <cell r="B49" t="str">
            <v>OTHERS</v>
          </cell>
        </row>
        <row r="50">
          <cell r="A50">
            <v>10.8</v>
          </cell>
          <cell r="B50" t="str">
            <v>Client Services at Soku</v>
          </cell>
          <cell r="C50" t="str">
            <v>mhr</v>
          </cell>
          <cell r="D50">
            <v>14040</v>
          </cell>
          <cell r="E50">
            <v>5019.8999999999942</v>
          </cell>
          <cell r="F50">
            <v>0</v>
          </cell>
          <cell r="G50">
            <v>62893140</v>
          </cell>
          <cell r="H50">
            <v>489315.27461538464</v>
          </cell>
        </row>
        <row r="51">
          <cell r="B51" t="str">
            <v>Client Services at Milan</v>
          </cell>
          <cell r="C51" t="str">
            <v>mhr</v>
          </cell>
          <cell r="H51">
            <v>0</v>
          </cell>
        </row>
        <row r="52">
          <cell r="A52">
            <v>10.9</v>
          </cell>
          <cell r="B52" t="str">
            <v>JGC / Vendors Services</v>
          </cell>
          <cell r="C52" t="str">
            <v>mhr</v>
          </cell>
          <cell r="D52">
            <v>0</v>
          </cell>
          <cell r="E52">
            <v>0</v>
          </cell>
          <cell r="F52">
            <v>0</v>
          </cell>
          <cell r="G52">
            <v>60779133.333333328</v>
          </cell>
          <cell r="H52">
            <v>467531.79487179482</v>
          </cell>
        </row>
        <row r="53">
          <cell r="A53">
            <v>30.6</v>
          </cell>
          <cell r="B53" t="str">
            <v>MICC Package</v>
          </cell>
          <cell r="F53">
            <v>0</v>
          </cell>
          <cell r="H53">
            <v>0</v>
          </cell>
        </row>
        <row r="54">
          <cell r="A54" t="str">
            <v>60.9.1</v>
          </cell>
          <cell r="B54" t="str">
            <v>Equipment</v>
          </cell>
          <cell r="E54">
            <v>2625302.4875377659</v>
          </cell>
          <cell r="H54">
            <v>2887832.7362915426</v>
          </cell>
          <cell r="I54" t="str">
            <v>Verify origin &amp; availability</v>
          </cell>
        </row>
        <row r="55">
          <cell r="A55" t="str">
            <v>60.9.2</v>
          </cell>
          <cell r="B55" t="str">
            <v>Nationalization Equipment</v>
          </cell>
          <cell r="E55">
            <v>2065.8275963579458</v>
          </cell>
          <cell r="F55">
            <v>467202.98750000005</v>
          </cell>
          <cell r="G55">
            <v>90057638.616828993</v>
          </cell>
          <cell r="H55">
            <v>1162226.4641392936</v>
          </cell>
          <cell r="I55" t="str">
            <v>Considered at 50%</v>
          </cell>
        </row>
        <row r="56">
          <cell r="A56" t="str">
            <v>60.9.3</v>
          </cell>
          <cell r="B56" t="str">
            <v>Equipment Maintenance</v>
          </cell>
          <cell r="F56">
            <v>1011600</v>
          </cell>
          <cell r="H56">
            <v>1011600</v>
          </cell>
          <cell r="I56" t="str">
            <v>To verify</v>
          </cell>
        </row>
        <row r="57">
          <cell r="A57" t="str">
            <v>60.9.4</v>
          </cell>
          <cell r="B57" t="str">
            <v>Marine equipment</v>
          </cell>
          <cell r="G57">
            <v>273874000</v>
          </cell>
          <cell r="H57">
            <v>2106723.076923077</v>
          </cell>
        </row>
        <row r="58">
          <cell r="A58">
            <v>60.1</v>
          </cell>
          <cell r="B58" t="str">
            <v>Port Harcourt Base</v>
          </cell>
          <cell r="F58">
            <v>500000</v>
          </cell>
          <cell r="H58">
            <v>500000</v>
          </cell>
          <cell r="I58" t="str">
            <v>PELFACO - To verify</v>
          </cell>
        </row>
        <row r="59">
          <cell r="B59" t="str">
            <v>SUB-TOTAL OTHERS</v>
          </cell>
          <cell r="D59">
            <v>14040</v>
          </cell>
          <cell r="E59">
            <v>2632388.2151341238</v>
          </cell>
          <cell r="F59">
            <v>1978802.9875</v>
          </cell>
          <cell r="G59">
            <v>487603911.95016229</v>
          </cell>
          <cell r="H59">
            <v>8625229.3468410932</v>
          </cell>
        </row>
        <row r="60">
          <cell r="B60" t="str">
            <v>TOTAL DIRECT COSTS</v>
          </cell>
          <cell r="E60">
            <v>6291947.7601081422</v>
          </cell>
          <cell r="F60">
            <v>6438512.3952421276</v>
          </cell>
          <cell r="G60">
            <v>1893511853.9278965</v>
          </cell>
          <cell r="H60">
            <v>27925130.73080644</v>
          </cell>
        </row>
        <row r="61">
          <cell r="A61">
            <v>92</v>
          </cell>
          <cell r="B61" t="str">
            <v>Escalation (2% foreign, 6% local)</v>
          </cell>
          <cell r="E61">
            <v>125838.95520216285</v>
          </cell>
          <cell r="F61">
            <v>86800.915820003487</v>
          </cell>
          <cell r="G61">
            <v>100289069.23655848</v>
          </cell>
          <cell r="H61">
            <v>996678.14528514026</v>
          </cell>
          <cell r="I61" t="str">
            <v>Excl. Proc &amp; Civil</v>
          </cell>
        </row>
        <row r="62">
          <cell r="A62">
            <v>90</v>
          </cell>
          <cell r="B62" t="str">
            <v>Contingencies</v>
          </cell>
          <cell r="F62">
            <v>500000</v>
          </cell>
          <cell r="H62">
            <v>500000</v>
          </cell>
          <cell r="I62" t="str">
            <v>To verify</v>
          </cell>
        </row>
        <row r="63">
          <cell r="A63">
            <v>91</v>
          </cell>
          <cell r="B63" t="str">
            <v>Community</v>
          </cell>
          <cell r="F63">
            <v>500000</v>
          </cell>
          <cell r="H63">
            <v>500000</v>
          </cell>
          <cell r="I63" t="str">
            <v>To verify</v>
          </cell>
        </row>
        <row r="64">
          <cell r="B64" t="str">
            <v>TOTAL COSTS</v>
          </cell>
          <cell r="E64">
            <v>6417786.7153103054</v>
          </cell>
          <cell r="F64">
            <v>7525313.3110621311</v>
          </cell>
          <cell r="G64">
            <v>1993800923.1644549</v>
          </cell>
          <cell r="H64">
            <v>29921808.876091581</v>
          </cell>
        </row>
        <row r="65">
          <cell r="B65" t="str">
            <v>Spese Generali</v>
          </cell>
          <cell r="D65">
            <v>0.06</v>
          </cell>
          <cell r="E65">
            <v>2176131.554624842</v>
          </cell>
          <cell r="H65">
            <v>2393744.7100873264</v>
          </cell>
        </row>
        <row r="66">
          <cell r="B66" t="str">
            <v>Utili</v>
          </cell>
          <cell r="D66">
            <v>0.12</v>
          </cell>
          <cell r="E66">
            <v>4352263.109249684</v>
          </cell>
          <cell r="H66">
            <v>4787489.4201746527</v>
          </cell>
        </row>
        <row r="67">
          <cell r="B67" t="str">
            <v>Tasse</v>
          </cell>
          <cell r="D67">
            <v>0.06</v>
          </cell>
          <cell r="G67">
            <v>311186812.31135243</v>
          </cell>
          <cell r="H67">
            <v>2393744.7100873264</v>
          </cell>
        </row>
        <row r="68">
          <cell r="B68" t="str">
            <v>Bonds/Assicurazioni</v>
          </cell>
          <cell r="D68">
            <v>0.01</v>
          </cell>
          <cell r="F68">
            <v>398957.45168122108</v>
          </cell>
          <cell r="H68">
            <v>398957.45168122108</v>
          </cell>
        </row>
        <row r="69">
          <cell r="B69" t="str">
            <v>Oneri Finanziari</v>
          </cell>
          <cell r="D69">
            <v>0</v>
          </cell>
          <cell r="F69">
            <v>0</v>
          </cell>
          <cell r="H69">
            <v>0</v>
          </cell>
        </row>
        <row r="70">
          <cell r="B70" t="str">
            <v>Rischi &amp; Contingencies</v>
          </cell>
          <cell r="D70">
            <v>0</v>
          </cell>
          <cell r="E70">
            <v>0</v>
          </cell>
          <cell r="H70">
            <v>0</v>
          </cell>
          <cell r="I70" t="str">
            <v>Margins incl. Equipment &amp; Base</v>
          </cell>
        </row>
        <row r="71">
          <cell r="H71">
            <v>0</v>
          </cell>
          <cell r="I71">
            <v>10569066.866553523</v>
          </cell>
        </row>
        <row r="72">
          <cell r="B72" t="str">
            <v>TOTAL</v>
          </cell>
          <cell r="D72">
            <v>0.25</v>
          </cell>
          <cell r="E72">
            <v>6528394.6638745256</v>
          </cell>
          <cell r="F72">
            <v>398957.45168122108</v>
          </cell>
          <cell r="G72">
            <v>311186812.31135243</v>
          </cell>
          <cell r="H72">
            <v>9973936.2920305263</v>
          </cell>
        </row>
        <row r="73">
          <cell r="B73" t="str">
            <v>TOTAL OFFERED PRICE</v>
          </cell>
          <cell r="E73">
            <v>12946181.379184831</v>
          </cell>
          <cell r="F73">
            <v>7924270.762743352</v>
          </cell>
          <cell r="G73">
            <v>2304987735.4758072</v>
          </cell>
          <cell r="H73">
            <v>39895745.168122105</v>
          </cell>
          <cell r="I73">
            <v>48.846734385505428</v>
          </cell>
        </row>
        <row r="74">
          <cell r="E74">
            <v>0.35695033285108657</v>
          </cell>
          <cell r="F74">
            <v>0.19862445805561946</v>
          </cell>
          <cell r="G74">
            <v>0.44442520909329403</v>
          </cell>
          <cell r="H74">
            <v>1</v>
          </cell>
        </row>
        <row r="76">
          <cell r="B76" t="str">
            <v>DOGANE SU IMPORT. DEFINITIVA</v>
          </cell>
          <cell r="H76">
            <v>6545974.9536034418</v>
          </cell>
          <cell r="I76" t="str">
            <v>Project Management</v>
          </cell>
        </row>
        <row r="77">
          <cell r="B77" t="str">
            <v>CRANE</v>
          </cell>
          <cell r="C77">
            <v>0.15</v>
          </cell>
          <cell r="H77">
            <v>0</v>
          </cell>
          <cell r="I77" t="str">
            <v>Engineering</v>
          </cell>
        </row>
        <row r="78">
          <cell r="B78" t="str">
            <v>MOTOR PUMP</v>
          </cell>
          <cell r="C78">
            <v>0.2</v>
          </cell>
          <cell r="H78">
            <v>632917.1328671329</v>
          </cell>
          <cell r="I78" t="str">
            <v>Materiali &amp; Trasporti</v>
          </cell>
        </row>
        <row r="79">
          <cell r="B79" t="str">
            <v>WELDING MACHINE</v>
          </cell>
          <cell r="C79">
            <v>0.15</v>
          </cell>
          <cell r="H79">
            <v>20573274.644335866</v>
          </cell>
          <cell r="I79" t="str">
            <v>Costruzione</v>
          </cell>
        </row>
        <row r="80">
          <cell r="B80" t="str">
            <v>COMPRESSOR</v>
          </cell>
          <cell r="C80">
            <v>0.15</v>
          </cell>
          <cell r="H80">
            <v>172964</v>
          </cell>
          <cell r="I80" t="str">
            <v>Commiss. &amp; Start-up</v>
          </cell>
        </row>
        <row r="81">
          <cell r="B81" t="str">
            <v>GENERATOR</v>
          </cell>
          <cell r="C81">
            <v>0.15</v>
          </cell>
          <cell r="H81">
            <v>0</v>
          </cell>
          <cell r="I81" t="str">
            <v>Altro</v>
          </cell>
        </row>
        <row r="82">
          <cell r="B82" t="str">
            <v>ROAD TRACTOR</v>
          </cell>
          <cell r="C82">
            <v>0.05</v>
          </cell>
          <cell r="H82">
            <v>500000</v>
          </cell>
          <cell r="I82" t="str">
            <v>Contingencies</v>
          </cell>
        </row>
        <row r="83">
          <cell r="B83" t="str">
            <v>TRAILER</v>
          </cell>
          <cell r="C83">
            <v>0.2</v>
          </cell>
          <cell r="H83">
            <v>500000</v>
          </cell>
          <cell r="I83" t="str">
            <v>Community</v>
          </cell>
        </row>
        <row r="84">
          <cell r="B84" t="str">
            <v>FREEZER TRUCK</v>
          </cell>
          <cell r="C84">
            <v>0.1</v>
          </cell>
          <cell r="H84">
            <v>996678.14528514026</v>
          </cell>
          <cell r="I84" t="str">
            <v>Esclation</v>
          </cell>
        </row>
        <row r="85">
          <cell r="B85" t="str">
            <v>CRANE TRUCK</v>
          </cell>
          <cell r="C85">
            <v>0.1</v>
          </cell>
          <cell r="H85">
            <v>0</v>
          </cell>
          <cell r="I85" t="str">
            <v>Garanzia &amp; Assist.Oper.</v>
          </cell>
        </row>
        <row r="86">
          <cell r="B86" t="str">
            <v>LORRY TANKER</v>
          </cell>
          <cell r="C86">
            <v>0.2</v>
          </cell>
          <cell r="H86">
            <v>29921808.876091581</v>
          </cell>
          <cell r="I86" t="str">
            <v>TOTALE</v>
          </cell>
        </row>
        <row r="87">
          <cell r="B87" t="str">
            <v>BUS</v>
          </cell>
          <cell r="C87">
            <v>0.3</v>
          </cell>
          <cell r="H87">
            <v>0</v>
          </cell>
        </row>
        <row r="88">
          <cell r="B88" t="str">
            <v>CAR</v>
          </cell>
          <cell r="C88">
            <v>0.75</v>
          </cell>
        </row>
        <row r="89">
          <cell r="B89" t="str">
            <v>PICK UP</v>
          </cell>
          <cell r="C89">
            <v>0.3</v>
          </cell>
        </row>
        <row r="90">
          <cell r="B90" t="str">
            <v>OFFICE CARAVAN</v>
          </cell>
          <cell r="C90">
            <v>0.65</v>
          </cell>
        </row>
        <row r="91">
          <cell r="B91" t="str">
            <v>WORKSHOP CARAVAN</v>
          </cell>
          <cell r="C91">
            <v>0.65</v>
          </cell>
        </row>
        <row r="92">
          <cell r="B92" t="str">
            <v>WATER TREAT. PLANT</v>
          </cell>
          <cell r="C92">
            <v>0.15</v>
          </cell>
        </row>
        <row r="93">
          <cell r="B93" t="str">
            <v>CARAVAN/CAMP</v>
          </cell>
          <cell r="C93">
            <v>0.65</v>
          </cell>
        </row>
        <row r="94">
          <cell r="B94" t="str">
            <v>ALTRI SPECIFICI</v>
          </cell>
          <cell r="C94">
            <v>0.15</v>
          </cell>
        </row>
        <row r="95">
          <cell r="B95" t="str">
            <v>ALTRI GENERICI</v>
          </cell>
          <cell r="C95">
            <v>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Code"/>
      <sheetName val="Proposition Pieux"/>
    </sheetNames>
    <sheetDataSet>
      <sheetData sheetId="0">
        <row r="9">
          <cell r="B9" t="str">
            <v>Q1 2006</v>
          </cell>
        </row>
        <row r="10">
          <cell r="B10" t="str">
            <v>Q2 2006</v>
          </cell>
        </row>
        <row r="11">
          <cell r="B11" t="str">
            <v>Q3 2006</v>
          </cell>
        </row>
        <row r="12">
          <cell r="B12" t="str">
            <v>Q4 2006</v>
          </cell>
        </row>
        <row r="13">
          <cell r="B13" t="str">
            <v>Q1 2007</v>
          </cell>
        </row>
        <row r="14">
          <cell r="B14" t="str">
            <v>Q2 2007</v>
          </cell>
        </row>
        <row r="15">
          <cell r="B15" t="str">
            <v>Q3 2007</v>
          </cell>
        </row>
        <row r="16">
          <cell r="B16" t="str">
            <v>Q4 2007</v>
          </cell>
        </row>
        <row r="17">
          <cell r="B17" t="str">
            <v>Q1 2008</v>
          </cell>
        </row>
        <row r="18">
          <cell r="B18" t="str">
            <v>Q2 2008</v>
          </cell>
        </row>
        <row r="19">
          <cell r="B19" t="str">
            <v>Q3 2008</v>
          </cell>
        </row>
        <row r="20">
          <cell r="B20" t="str">
            <v>Q4 2008</v>
          </cell>
        </row>
        <row r="21">
          <cell r="B21" t="str">
            <v>Q1 2009</v>
          </cell>
        </row>
        <row r="22">
          <cell r="B22" t="str">
            <v>Q2 2009</v>
          </cell>
        </row>
        <row r="23">
          <cell r="B23" t="str">
            <v>Q3 2009</v>
          </cell>
        </row>
        <row r="24">
          <cell r="B24" t="str">
            <v>Q4 2009</v>
          </cell>
        </row>
        <row r="25">
          <cell r="B25" t="str">
            <v>Q1 2010</v>
          </cell>
        </row>
        <row r="26">
          <cell r="B26" t="str">
            <v>Q2 2010</v>
          </cell>
        </row>
        <row r="27">
          <cell r="B27" t="str">
            <v>Q3 2010</v>
          </cell>
        </row>
        <row r="28">
          <cell r="B28" t="str">
            <v>Q4 2010</v>
          </cell>
        </row>
        <row r="29">
          <cell r="B29" t="str">
            <v>Q1 2011</v>
          </cell>
        </row>
        <row r="30">
          <cell r="B30" t="str">
            <v>Q2 2011</v>
          </cell>
        </row>
        <row r="31">
          <cell r="B31" t="str">
            <v>Q3 2011</v>
          </cell>
        </row>
        <row r="32">
          <cell r="B32" t="str">
            <v>Q4 2011</v>
          </cell>
        </row>
        <row r="33">
          <cell r="B33" t="str">
            <v>Q1 2012</v>
          </cell>
        </row>
        <row r="34">
          <cell r="B34" t="str">
            <v>Q2 2012</v>
          </cell>
        </row>
        <row r="35">
          <cell r="B35" t="str">
            <v>Q3 2012</v>
          </cell>
        </row>
        <row r="36">
          <cell r="B36" t="str">
            <v>Q4 2012</v>
          </cell>
        </row>
        <row r="37">
          <cell r="B37" t="str">
            <v>Q1 2013</v>
          </cell>
        </row>
        <row r="38">
          <cell r="B38" t="str">
            <v>Q2 2013</v>
          </cell>
        </row>
        <row r="39">
          <cell r="B39" t="str">
            <v>Q3 2013</v>
          </cell>
        </row>
        <row r="40">
          <cell r="B40" t="str">
            <v>Q4 2013</v>
          </cell>
        </row>
        <row r="41">
          <cell r="B41" t="str">
            <v>Q1 2014</v>
          </cell>
        </row>
        <row r="42">
          <cell r="B42" t="str">
            <v>Q2 2014</v>
          </cell>
        </row>
        <row r="43">
          <cell r="B43" t="str">
            <v>Q3 2014</v>
          </cell>
        </row>
        <row r="44">
          <cell r="B44" t="str">
            <v>Q4 2014</v>
          </cell>
        </row>
        <row r="45">
          <cell r="B45" t="str">
            <v>Q1 2015</v>
          </cell>
        </row>
        <row r="46">
          <cell r="B46" t="str">
            <v>Q2 2015</v>
          </cell>
        </row>
        <row r="47">
          <cell r="B47" t="str">
            <v>Q3 2015</v>
          </cell>
        </row>
        <row r="48">
          <cell r="B48" t="str">
            <v>Q4 2015</v>
          </cell>
        </row>
        <row r="52">
          <cell r="B52" t="str">
            <v>UK</v>
          </cell>
          <cell r="D52">
            <v>100</v>
          </cell>
        </row>
        <row r="53">
          <cell r="B53" t="str">
            <v>Germany</v>
          </cell>
          <cell r="D53">
            <v>108</v>
          </cell>
        </row>
        <row r="54">
          <cell r="B54" t="str">
            <v>France</v>
          </cell>
          <cell r="D54">
            <v>111.5</v>
          </cell>
        </row>
        <row r="55">
          <cell r="B55" t="str">
            <v>Switzerland</v>
          </cell>
          <cell r="D55">
            <v>162</v>
          </cell>
        </row>
        <row r="56">
          <cell r="B56" t="str">
            <v>Russia</v>
          </cell>
          <cell r="D56">
            <v>84.5</v>
          </cell>
        </row>
      </sheetData>
      <sheetData sheetId="1">
        <row r="4">
          <cell r="A4" t="str">
            <v>New Build</v>
          </cell>
        </row>
        <row r="5">
          <cell r="A5" t="str">
            <v>Alteration/Refurbishment</v>
          </cell>
        </row>
        <row r="6">
          <cell r="A6" t="str">
            <v>Leased</v>
          </cell>
        </row>
        <row r="7">
          <cell r="A7" t="str">
            <v>Leased with Alteration/Refurbishment</v>
          </cell>
        </row>
        <row r="9">
          <cell r="A9" t="str">
            <v>Generator</v>
          </cell>
        </row>
        <row r="10">
          <cell r="A10" t="str">
            <v>High Voltage</v>
          </cell>
        </row>
        <row r="11">
          <cell r="A11" t="str">
            <v>Low Voltage</v>
          </cell>
        </row>
        <row r="14">
          <cell r="A14" t="str">
            <v>Static</v>
          </cell>
        </row>
        <row r="15">
          <cell r="A15" t="str">
            <v>DRUPS</v>
          </cell>
        </row>
        <row r="17">
          <cell r="A17" t="str">
            <v>Cooling Unit</v>
          </cell>
        </row>
        <row r="18">
          <cell r="A18" t="str">
            <v>Air Cooled Chiller</v>
          </cell>
        </row>
        <row r="19">
          <cell r="A19" t="str">
            <v>Water Cooled Chiller</v>
          </cell>
        </row>
      </sheetData>
      <sheetData sheetId="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S"/>
      <sheetName val="MU"/>
      <sheetName val="CREW JV"/>
      <sheetName val="CREW INT"/>
      <sheetName val="Spelregels JV"/>
      <sheetName val="Spelregels INT"/>
      <sheetName val="Lijstjes Int"/>
      <sheetName val="Lijstjes"/>
      <sheetName val="JV TSHD"/>
      <sheetName val="INT TSHD"/>
      <sheetName val="JV CSD"/>
      <sheetName val="INT CSD"/>
      <sheetName val="JV BHD"/>
      <sheetName val="JV Barge"/>
      <sheetName val="JV Grab"/>
      <sheetName val="JV Booster"/>
      <sheetName val="JV Multi"/>
      <sheetName val="JV Pontoon"/>
      <sheetName val="JV Tug&amp;Launch"/>
      <sheetName val="JV FIX wk"/>
      <sheetName val="INT FIX wk"/>
      <sheetName val="Reclamation"/>
      <sheetName val="Dry"/>
      <sheetName val="pipelines"/>
      <sheetName val="D+I"/>
      <sheetName val="TPS_Base C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Ass"/>
      <sheetName val="Index"/>
      <sheetName val="Summ"/>
      <sheetName val="Scenario Summary "/>
      <sheetName val="CashFlow"/>
      <sheetName val="Debt"/>
      <sheetName val="Revenues"/>
      <sheetName val="Expenses"/>
      <sheetName val="Tax"/>
      <sheetName val="Deprec"/>
      <sheetName val="Capex"/>
      <sheetName val="Output"/>
      <sheetName val="Rehab Reserve"/>
      <sheetName val="Efficiency"/>
      <sheetName val="FixedandVariable_Costs"/>
      <sheetName val="Drawdown"/>
      <sheetName val="EPC_Contr"/>
      <sheetName val="Income "/>
      <sheetName val="Sheet1"/>
      <sheetName val="Code"/>
      <sheetName val="Input Sheet"/>
    </sheetNames>
    <sheetDataSet>
      <sheetData sheetId="0">
        <row r="8">
          <cell r="D8" t="str">
            <v>US Dollars in Thousands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teeth"/>
      <sheetName val="design"/>
      <sheetName val="sidewinch limit sand"/>
      <sheetName val="sidewinch limit clay"/>
      <sheetName val="ladder position"/>
      <sheetName val="workability"/>
      <sheetName val="mud"/>
      <sheetName val="clay"/>
      <sheetName val="gravel"/>
      <sheetName val="VL16-v0"/>
      <sheetName val="sand"/>
      <sheetName val="rock"/>
      <sheetName val="rainbow"/>
      <sheetName val="datasheet"/>
      <sheetName val="cutters 1"/>
      <sheetName val="cutters 2"/>
    </sheetNames>
    <sheetDataSet>
      <sheetData sheetId="0"/>
      <sheetData sheetId="1">
        <row r="6">
          <cell r="A6" t="str">
            <v>Esco 28DS13AF</v>
          </cell>
        </row>
        <row r="7">
          <cell r="A7" t="str">
            <v>Esco 38DS15AF</v>
          </cell>
        </row>
        <row r="8">
          <cell r="A8" t="str">
            <v>Esco 48DS16AF</v>
          </cell>
        </row>
        <row r="9">
          <cell r="A9" t="str">
            <v>Esco 28D13AFH</v>
          </cell>
        </row>
        <row r="10">
          <cell r="A10" t="str">
            <v>Esco 38D15AFH</v>
          </cell>
        </row>
        <row r="11">
          <cell r="A11" t="str">
            <v>Esco 24D75-2</v>
          </cell>
        </row>
        <row r="12">
          <cell r="A12" t="str">
            <v>Esco 24D75-3</v>
          </cell>
        </row>
        <row r="13">
          <cell r="A13" t="str">
            <v>Esco 34D95-2</v>
          </cell>
        </row>
        <row r="14">
          <cell r="A14" t="str">
            <v>Esco 34D95-3</v>
          </cell>
        </row>
        <row r="15">
          <cell r="A15" t="str">
            <v>Esco 44D14-5</v>
          </cell>
        </row>
        <row r="16">
          <cell r="A16" t="str">
            <v>Esco 44D14-6</v>
          </cell>
        </row>
        <row r="17">
          <cell r="A17" t="str">
            <v>Vosta SC10.01</v>
          </cell>
        </row>
        <row r="18">
          <cell r="A18" t="str">
            <v>Vosta SC15.01</v>
          </cell>
        </row>
        <row r="19">
          <cell r="A19" t="str">
            <v>Vosta SC25.01</v>
          </cell>
        </row>
        <row r="20">
          <cell r="A20" t="str">
            <v>Vosta SC40.01</v>
          </cell>
        </row>
        <row r="21">
          <cell r="A21" t="str">
            <v>Vosta SC60.01</v>
          </cell>
        </row>
        <row r="22">
          <cell r="A22" t="str">
            <v>Vosta T2.01</v>
          </cell>
        </row>
        <row r="23">
          <cell r="A23" t="str">
            <v>Vosta T4.01</v>
          </cell>
        </row>
        <row r="24">
          <cell r="A24" t="str">
            <v>Vosta T6.01</v>
          </cell>
        </row>
        <row r="25">
          <cell r="A25" t="str">
            <v>Bosta S10</v>
          </cell>
        </row>
        <row r="26">
          <cell r="A26" t="str">
            <v>Bosta S20</v>
          </cell>
        </row>
        <row r="27">
          <cell r="A27" t="str">
            <v>Bosta S20-01</v>
          </cell>
        </row>
        <row r="28">
          <cell r="A28" t="str">
            <v>Bosta S20-03</v>
          </cell>
        </row>
        <row r="30">
          <cell r="A30" t="str">
            <v>Esco 28DS13AC</v>
          </cell>
        </row>
        <row r="31">
          <cell r="A31" t="str">
            <v>Esco 38DS15AC</v>
          </cell>
        </row>
        <row r="32">
          <cell r="A32" t="str">
            <v>Esco 48DS16AC</v>
          </cell>
        </row>
        <row r="33">
          <cell r="A33" t="str">
            <v>Esco 38D15ACH</v>
          </cell>
        </row>
        <row r="34">
          <cell r="A34" t="str">
            <v>Esco 48D16ACH</v>
          </cell>
        </row>
        <row r="35">
          <cell r="A35" t="str">
            <v>Esco 24D75-1</v>
          </cell>
        </row>
        <row r="36">
          <cell r="A36" t="str">
            <v>Esco 34D95-1</v>
          </cell>
        </row>
        <row r="37">
          <cell r="A37" t="str">
            <v>Esco 44D12-1</v>
          </cell>
        </row>
        <row r="38">
          <cell r="A38" t="str">
            <v>Esco 44D14-1</v>
          </cell>
        </row>
        <row r="39">
          <cell r="A39" t="str">
            <v>Esco 54D18-1</v>
          </cell>
        </row>
        <row r="40">
          <cell r="A40" t="str">
            <v>Vosta SC10.02</v>
          </cell>
        </row>
        <row r="41">
          <cell r="A41" t="str">
            <v>Vosta SC15.02</v>
          </cell>
        </row>
        <row r="42">
          <cell r="A42" t="str">
            <v>Vosta SC25.02</v>
          </cell>
        </row>
        <row r="43">
          <cell r="A43" t="str">
            <v>Vosta SC40.02</v>
          </cell>
        </row>
        <row r="44">
          <cell r="A44" t="str">
            <v>Vosta SC60.02</v>
          </cell>
        </row>
        <row r="45">
          <cell r="A45" t="str">
            <v>Vosta T2.02</v>
          </cell>
        </row>
        <row r="46">
          <cell r="A46" t="str">
            <v>Vosta T4.02</v>
          </cell>
        </row>
        <row r="47">
          <cell r="A47" t="str">
            <v>Vosta T6.02</v>
          </cell>
        </row>
        <row r="48">
          <cell r="A48" t="str">
            <v>Vosta TSC04</v>
          </cell>
        </row>
        <row r="50">
          <cell r="A50" t="str">
            <v>Esco 28DS12AP</v>
          </cell>
        </row>
        <row r="51">
          <cell r="A51" t="str">
            <v>Esco 38DS14AP</v>
          </cell>
        </row>
        <row r="52">
          <cell r="A52" t="str">
            <v>Vosta SC15.03</v>
          </cell>
        </row>
        <row r="53">
          <cell r="A53" t="str">
            <v>Vosta SC25.03</v>
          </cell>
        </row>
        <row r="54">
          <cell r="A54" t="str">
            <v>Vosta SC25.04</v>
          </cell>
        </row>
        <row r="55">
          <cell r="A55" t="str">
            <v>Vosta SC25.05</v>
          </cell>
        </row>
        <row r="56">
          <cell r="A56" t="str">
            <v>FMF 4.5" long</v>
          </cell>
        </row>
        <row r="58">
          <cell r="A58" t="str">
            <v>Esco 52D18AC</v>
          </cell>
        </row>
        <row r="60">
          <cell r="A60" t="str">
            <v>Esco 28DS11</v>
          </cell>
        </row>
        <row r="61">
          <cell r="A61" t="str">
            <v>Esco 28DS12</v>
          </cell>
        </row>
        <row r="62">
          <cell r="A62" t="str">
            <v>Esco 38DS13</v>
          </cell>
        </row>
        <row r="63">
          <cell r="A63" t="str">
            <v>Esco 38DS14</v>
          </cell>
        </row>
        <row r="64">
          <cell r="A64" t="str">
            <v>Esco 48DS14</v>
          </cell>
        </row>
        <row r="65">
          <cell r="A65" t="str">
            <v>Esco 48DS15</v>
          </cell>
        </row>
        <row r="66">
          <cell r="A66" t="str">
            <v>Esco 52D16-10</v>
          </cell>
        </row>
        <row r="67">
          <cell r="A67" t="str">
            <v>Esco 52D17-10</v>
          </cell>
        </row>
        <row r="68">
          <cell r="A68" t="str">
            <v>Esco 58D16-10</v>
          </cell>
        </row>
        <row r="69">
          <cell r="A69" t="str">
            <v>Esco 58D17-10</v>
          </cell>
        </row>
        <row r="70">
          <cell r="A70" t="str">
            <v>Esco 62D</v>
          </cell>
        </row>
        <row r="71">
          <cell r="A71" t="str">
            <v>Esco 68D</v>
          </cell>
        </row>
        <row r="72">
          <cell r="A72" t="str">
            <v>Esco 24D75</v>
          </cell>
        </row>
        <row r="73">
          <cell r="A73" t="str">
            <v>Esco 34D95</v>
          </cell>
        </row>
        <row r="74">
          <cell r="A74" t="str">
            <v>Esco 44D</v>
          </cell>
        </row>
        <row r="75">
          <cell r="A75" t="str">
            <v>Esco 44D14</v>
          </cell>
        </row>
        <row r="76">
          <cell r="A76" t="str">
            <v>Esco 44D14-10</v>
          </cell>
        </row>
        <row r="77">
          <cell r="A77" t="str">
            <v>Esco 54D16</v>
          </cell>
        </row>
        <row r="78">
          <cell r="A78" t="str">
            <v>Esco 54D18</v>
          </cell>
        </row>
        <row r="79">
          <cell r="A79" t="str">
            <v>Vosta D40.03</v>
          </cell>
        </row>
        <row r="80">
          <cell r="A80" t="str">
            <v>Vosta D40.04</v>
          </cell>
        </row>
        <row r="81">
          <cell r="A81" t="str">
            <v>Vosta D65.03</v>
          </cell>
        </row>
        <row r="82">
          <cell r="A82" t="str">
            <v>Vosta D65.04</v>
          </cell>
        </row>
        <row r="83">
          <cell r="A83" t="str">
            <v>Vosta T2.03</v>
          </cell>
        </row>
        <row r="84">
          <cell r="A84" t="str">
            <v>Vosta T2.04</v>
          </cell>
        </row>
        <row r="85">
          <cell r="A85" t="str">
            <v>Vosta T4.03</v>
          </cell>
        </row>
        <row r="86">
          <cell r="A86" t="str">
            <v>Vosta T4.04</v>
          </cell>
        </row>
        <row r="87">
          <cell r="A87" t="str">
            <v>Vosta T6.03</v>
          </cell>
        </row>
        <row r="88">
          <cell r="A88" t="str">
            <v>Vosta T6.04</v>
          </cell>
        </row>
        <row r="89">
          <cell r="A89" t="str">
            <v>Vosta T6.C3</v>
          </cell>
        </row>
        <row r="90">
          <cell r="A90" t="str">
            <v>Vosta T6.05</v>
          </cell>
        </row>
        <row r="91">
          <cell r="A91" t="str">
            <v>Vosta T8.03</v>
          </cell>
        </row>
        <row r="92">
          <cell r="A92" t="str">
            <v>Vosta T8.04</v>
          </cell>
        </row>
        <row r="93">
          <cell r="A93" t="str">
            <v>FMF 4.5" short</v>
          </cell>
        </row>
        <row r="94">
          <cell r="A94" t="str">
            <v>Magolux M20-6</v>
          </cell>
        </row>
        <row r="95">
          <cell r="A95" t="str">
            <v>Ramella</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5">
          <cell r="A5" t="str">
            <v>Abu Al Abyadh</v>
          </cell>
        </row>
        <row r="6">
          <cell r="A6" t="str">
            <v>Aegir + OX4</v>
          </cell>
        </row>
        <row r="7">
          <cell r="A7" t="str">
            <v>Aetos</v>
          </cell>
        </row>
        <row r="8">
          <cell r="A8" t="str">
            <v>Ajax</v>
          </cell>
        </row>
        <row r="9">
          <cell r="A9" t="str">
            <v>Alabama</v>
          </cell>
        </row>
        <row r="10">
          <cell r="A10" t="str">
            <v>Alaska</v>
          </cell>
        </row>
        <row r="11">
          <cell r="A11" t="str">
            <v>Albzem</v>
          </cell>
        </row>
        <row r="12">
          <cell r="A12" t="str">
            <v>Al Hamra</v>
          </cell>
        </row>
        <row r="13">
          <cell r="A13" t="str">
            <v>Al Hamra Giant 2300</v>
          </cell>
        </row>
        <row r="14">
          <cell r="A14" t="str">
            <v>Al Jarraf</v>
          </cell>
        </row>
        <row r="15">
          <cell r="A15" t="str">
            <v>Al Khatem</v>
          </cell>
        </row>
        <row r="16">
          <cell r="A16" t="str">
            <v>Al Mahaar 1</v>
          </cell>
        </row>
        <row r="17">
          <cell r="A17" t="str">
            <v>Al Mahaar 2</v>
          </cell>
        </row>
        <row r="18">
          <cell r="A18" t="str">
            <v>Al Mahaar +</v>
          </cell>
        </row>
        <row r="19">
          <cell r="A19" t="str">
            <v>Al Mahaar 1 shallow</v>
          </cell>
        </row>
        <row r="20">
          <cell r="A20" t="str">
            <v>Al Mahaar 2 shallow</v>
          </cell>
        </row>
        <row r="21">
          <cell r="A21" t="str">
            <v>Al Mahaar + shallow</v>
          </cell>
        </row>
        <row r="22">
          <cell r="A22" t="str">
            <v>Almere</v>
          </cell>
        </row>
        <row r="23">
          <cell r="A23" t="str">
            <v>Al Mirfa</v>
          </cell>
        </row>
        <row r="24">
          <cell r="A24" t="str">
            <v>Al Sadr</v>
          </cell>
        </row>
        <row r="25">
          <cell r="A25" t="str">
            <v>Al Shahamah</v>
          </cell>
        </row>
        <row r="26">
          <cell r="A26" t="str">
            <v>Al Wahda 2</v>
          </cell>
        </row>
        <row r="27">
          <cell r="A27" t="str">
            <v>Alyasat</v>
          </cell>
        </row>
        <row r="28">
          <cell r="A28" t="str">
            <v>Ameland</v>
          </cell>
        </row>
        <row r="29">
          <cell r="A29" t="str">
            <v>Amstel</v>
          </cell>
        </row>
        <row r="30">
          <cell r="A30" t="str">
            <v>Aquamaster</v>
          </cell>
        </row>
        <row r="31">
          <cell r="A31" t="str">
            <v>Aquarius</v>
          </cell>
        </row>
        <row r="32">
          <cell r="A32" t="str">
            <v>Aquarius +</v>
          </cell>
        </row>
        <row r="33">
          <cell r="A33" t="str">
            <v>Arizona</v>
          </cell>
        </row>
        <row r="34">
          <cell r="A34" t="str">
            <v>Asan Ho</v>
          </cell>
        </row>
        <row r="35">
          <cell r="A35" t="str">
            <v>Asia Maru No.3</v>
          </cell>
        </row>
        <row r="36">
          <cell r="A36" t="str">
            <v>Australia</v>
          </cell>
        </row>
        <row r="37">
          <cell r="A37" t="str">
            <v>Azteca</v>
          </cell>
        </row>
        <row r="38">
          <cell r="A38" t="str">
            <v>Beaver 300</v>
          </cell>
        </row>
        <row r="39">
          <cell r="A39" t="str">
            <v>Beaver 600</v>
          </cell>
        </row>
        <row r="40">
          <cell r="A40" t="str">
            <v>Beaver 1000C</v>
          </cell>
        </row>
        <row r="41">
          <cell r="A41" t="str">
            <v>Beaver 1000W</v>
          </cell>
        </row>
        <row r="42">
          <cell r="A42" t="str">
            <v>Beaver 1200</v>
          </cell>
        </row>
        <row r="43">
          <cell r="A43" t="str">
            <v>Beaver 1400W</v>
          </cell>
        </row>
        <row r="44">
          <cell r="A44" t="str">
            <v>Beaver 1500</v>
          </cell>
        </row>
        <row r="45">
          <cell r="A45" t="str">
            <v>Beaver 1600</v>
          </cell>
        </row>
        <row r="46">
          <cell r="A46" t="str">
            <v>Beaver 1600W</v>
          </cell>
        </row>
        <row r="47">
          <cell r="A47" t="str">
            <v>Beaver 2400</v>
          </cell>
        </row>
        <row r="48">
          <cell r="A48" t="str">
            <v>Beaver 3100</v>
          </cell>
        </row>
        <row r="49">
          <cell r="A49" t="str">
            <v>Beaver 3300</v>
          </cell>
        </row>
        <row r="50">
          <cell r="A50" t="str">
            <v>Beaver 3300 UWP</v>
          </cell>
        </row>
        <row r="51">
          <cell r="A51" t="str">
            <v>Beaver  Rio Tinto Madagaskar</v>
          </cell>
        </row>
        <row r="52">
          <cell r="A52" t="str">
            <v>Beaver 3800</v>
          </cell>
        </row>
        <row r="53">
          <cell r="A53" t="str">
            <v>Beaver 4012W</v>
          </cell>
        </row>
        <row r="54">
          <cell r="A54" t="str">
            <v>Beaver 4600MP</v>
          </cell>
        </row>
        <row r="55">
          <cell r="A55" t="str">
            <v>Beaver NG 4510C</v>
          </cell>
        </row>
        <row r="56">
          <cell r="A56" t="str">
            <v>Beaver NG 5014C</v>
          </cell>
        </row>
        <row r="57">
          <cell r="A57" t="str">
            <v>Beaver NG 5514C</v>
          </cell>
        </row>
        <row r="58">
          <cell r="A58" t="str">
            <v>Beaver NG 6016C</v>
          </cell>
        </row>
        <row r="59">
          <cell r="A59" t="str">
            <v>Beaver NG 6516C</v>
          </cell>
        </row>
        <row r="60">
          <cell r="A60" t="str">
            <v>Beaver NG 7018C</v>
          </cell>
        </row>
        <row r="61">
          <cell r="A61" t="str">
            <v>Beaver NG 7518C</v>
          </cell>
        </row>
        <row r="62">
          <cell r="A62" t="str">
            <v>Beaver NG 4010W</v>
          </cell>
        </row>
        <row r="63">
          <cell r="A63" t="str">
            <v>Beaver NG 4514W</v>
          </cell>
        </row>
        <row r="64">
          <cell r="A64" t="str">
            <v>Beaver NG 5014W</v>
          </cell>
        </row>
        <row r="65">
          <cell r="A65" t="str">
            <v>Beaver NG 5516W</v>
          </cell>
        </row>
        <row r="66">
          <cell r="A66" t="str">
            <v>Beaver NG 6016W</v>
          </cell>
        </row>
        <row r="67">
          <cell r="A67" t="str">
            <v>Beaver NG 6518W</v>
          </cell>
        </row>
        <row r="68">
          <cell r="A68" t="str">
            <v>Beaver NG 7018W</v>
          </cell>
        </row>
        <row r="69">
          <cell r="A69" t="str">
            <v>Beaver 8000MP</v>
          </cell>
        </row>
        <row r="70">
          <cell r="A70" t="str">
            <v>Beaver Master</v>
          </cell>
        </row>
        <row r="71">
          <cell r="A71" t="str">
            <v>Beaver St. Lawrence</v>
          </cell>
        </row>
        <row r="72">
          <cell r="A72" t="str">
            <v>Bilba</v>
          </cell>
        </row>
        <row r="73">
          <cell r="A73" t="str">
            <v>Bilba +</v>
          </cell>
        </row>
        <row r="74">
          <cell r="A74" t="str">
            <v>Blani</v>
          </cell>
        </row>
        <row r="75">
          <cell r="A75" t="str">
            <v>Bonny</v>
          </cell>
        </row>
        <row r="76">
          <cell r="A76" t="str">
            <v>Boreas</v>
          </cell>
        </row>
        <row r="77">
          <cell r="A77" t="str">
            <v>Calabar River</v>
          </cell>
        </row>
        <row r="78">
          <cell r="A78" t="str">
            <v>California</v>
          </cell>
        </row>
        <row r="79">
          <cell r="A79" t="str">
            <v>Cap Martin</v>
          </cell>
        </row>
        <row r="80">
          <cell r="A80" t="str">
            <v>Carolina</v>
          </cell>
        </row>
        <row r="81">
          <cell r="A81" t="str">
            <v>Castor</v>
          </cell>
        </row>
        <row r="82">
          <cell r="A82" t="str">
            <v>Castor +</v>
          </cell>
        </row>
        <row r="83">
          <cell r="A83" t="str">
            <v>Ceres</v>
          </cell>
        </row>
        <row r="84">
          <cell r="A84" t="str">
            <v>Colima</v>
          </cell>
        </row>
        <row r="85">
          <cell r="A85" t="str">
            <v>Concorde</v>
          </cell>
        </row>
        <row r="86">
          <cell r="A86" t="str">
            <v>Cyrus II</v>
          </cell>
        </row>
        <row r="87">
          <cell r="A87" t="str">
            <v>d'Artagnan</v>
          </cell>
        </row>
        <row r="88">
          <cell r="A88" t="str">
            <v>DCI Dredge IV</v>
          </cell>
        </row>
        <row r="89">
          <cell r="A89" t="str">
            <v>DCI Dredge VII</v>
          </cell>
        </row>
        <row r="90">
          <cell r="A90" t="str">
            <v>DCI Inland Dredge I</v>
          </cell>
        </row>
        <row r="91">
          <cell r="A91" t="str">
            <v>DCI Inland Dredge IV</v>
          </cell>
        </row>
        <row r="92">
          <cell r="A92" t="str">
            <v>Deira Bay</v>
          </cell>
        </row>
        <row r="93">
          <cell r="A93" t="str">
            <v>DEME 12,860 kW DI</v>
          </cell>
        </row>
        <row r="94">
          <cell r="A94" t="str">
            <v>Den Otter</v>
          </cell>
        </row>
        <row r="95">
          <cell r="A95" t="str">
            <v>Denzel</v>
          </cell>
        </row>
        <row r="96">
          <cell r="A96" t="str">
            <v>Dharti XI</v>
          </cell>
        </row>
        <row r="97">
          <cell r="A97" t="str">
            <v>Dirk Martens</v>
          </cell>
        </row>
        <row r="98">
          <cell r="A98" t="str">
            <v>Donau</v>
          </cell>
        </row>
        <row r="99">
          <cell r="A99" t="str">
            <v>D.P. 1 1</v>
          </cell>
        </row>
        <row r="100">
          <cell r="A100" t="str">
            <v>D.P. 1 2</v>
          </cell>
        </row>
        <row r="101">
          <cell r="A101" t="str">
            <v>Dredge-II</v>
          </cell>
        </row>
        <row r="102">
          <cell r="A102" t="str">
            <v>Dredge-III</v>
          </cell>
        </row>
        <row r="103">
          <cell r="A103" t="str">
            <v>Dredge-IV</v>
          </cell>
        </row>
        <row r="104">
          <cell r="A104" t="str">
            <v>Edax</v>
          </cell>
        </row>
        <row r="105">
          <cell r="A105" t="str">
            <v>Eendracht</v>
          </cell>
        </row>
        <row r="106">
          <cell r="A106" t="str">
            <v>Eneias</v>
          </cell>
        </row>
        <row r="107">
          <cell r="A107" t="str">
            <v>Fernão De Magalhães</v>
          </cell>
        </row>
        <row r="108">
          <cell r="A108" t="str">
            <v>Fernanda I</v>
          </cell>
        </row>
        <row r="109">
          <cell r="A109" t="str">
            <v>Florida</v>
          </cell>
        </row>
        <row r="110">
          <cell r="A110" t="str">
            <v>Fu Min 9 Hao</v>
          </cell>
        </row>
        <row r="111">
          <cell r="A111" t="str">
            <v>Ganga</v>
          </cell>
        </row>
        <row r="112">
          <cell r="A112" t="str">
            <v>Ganga +</v>
          </cell>
        </row>
        <row r="113">
          <cell r="A113" t="str">
            <v>Garhoud Bay</v>
          </cell>
        </row>
        <row r="114">
          <cell r="A114" t="str">
            <v>Gemini</v>
          </cell>
        </row>
        <row r="115">
          <cell r="A115" t="str">
            <v>Gironde</v>
          </cell>
        </row>
        <row r="116">
          <cell r="A116" t="str">
            <v>Gooiboog</v>
          </cell>
        </row>
        <row r="117">
          <cell r="A117" t="str">
            <v>Guaymas</v>
          </cell>
        </row>
        <row r="118">
          <cell r="A118" t="str">
            <v>Haarlem</v>
          </cell>
        </row>
        <row r="119">
          <cell r="A119" t="str">
            <v>HAM 210</v>
          </cell>
        </row>
        <row r="120">
          <cell r="A120" t="str">
            <v>HAM 217</v>
          </cell>
        </row>
        <row r="121">
          <cell r="A121" t="str">
            <v>HAM 218</v>
          </cell>
        </row>
        <row r="122">
          <cell r="A122" t="str">
            <v>HAM 219</v>
          </cell>
        </row>
        <row r="123">
          <cell r="A123" t="str">
            <v>HAM 250</v>
          </cell>
        </row>
        <row r="124">
          <cell r="A124" t="str">
            <v>HAM 253</v>
          </cell>
        </row>
        <row r="125">
          <cell r="A125" t="str">
            <v>Hang Jiao 1005</v>
          </cell>
        </row>
        <row r="126">
          <cell r="A126" t="str">
            <v>Hang Jiao 1008</v>
          </cell>
        </row>
        <row r="127">
          <cell r="A127" t="str">
            <v>Hang Lian 702</v>
          </cell>
        </row>
        <row r="128">
          <cell r="A128" t="str">
            <v>Hector</v>
          </cell>
        </row>
        <row r="129">
          <cell r="A129" t="str">
            <v>Hendrik Geeraert</v>
          </cell>
        </row>
        <row r="130">
          <cell r="A130" t="str">
            <v>Heng Long</v>
          </cell>
        </row>
        <row r="131">
          <cell r="A131" t="str">
            <v>Hercules</v>
          </cell>
        </row>
        <row r="132">
          <cell r="A132" t="str">
            <v>Hoei</v>
          </cell>
        </row>
        <row r="133">
          <cell r="A133" t="str">
            <v>Hollandsch Diep</v>
          </cell>
        </row>
        <row r="134">
          <cell r="A134" t="str">
            <v>Hondius</v>
          </cell>
        </row>
        <row r="135">
          <cell r="A135" t="str">
            <v>Hondius old</v>
          </cell>
        </row>
        <row r="136">
          <cell r="A136" t="str">
            <v>Huta 1</v>
          </cell>
        </row>
        <row r="137">
          <cell r="A137" t="str">
            <v>Huta 2</v>
          </cell>
        </row>
        <row r="138">
          <cell r="A138" t="str">
            <v>Huta 3</v>
          </cell>
        </row>
        <row r="139">
          <cell r="A139" t="str">
            <v>Huta 4</v>
          </cell>
        </row>
        <row r="140">
          <cell r="A140" t="str">
            <v>Huta 5</v>
          </cell>
        </row>
        <row r="141">
          <cell r="A141" t="str">
            <v>Huta 6</v>
          </cell>
        </row>
        <row r="142">
          <cell r="A142" t="str">
            <v>Huta 7</v>
          </cell>
        </row>
        <row r="143">
          <cell r="A143" t="str">
            <v>Ibn Battuta</v>
          </cell>
        </row>
        <row r="144">
          <cell r="A144" t="str">
            <v>Illinois</v>
          </cell>
        </row>
        <row r="145">
          <cell r="A145" t="str">
            <v>IMU 3</v>
          </cell>
        </row>
        <row r="146">
          <cell r="A146" t="str">
            <v>Inai Dahlia</v>
          </cell>
        </row>
        <row r="147">
          <cell r="A147" t="str">
            <v>Jacolien</v>
          </cell>
        </row>
        <row r="148">
          <cell r="A148" t="str">
            <v>Jananah</v>
          </cell>
        </row>
        <row r="149">
          <cell r="A149" t="str">
            <v>JDN 8067</v>
          </cell>
        </row>
        <row r="150">
          <cell r="A150" t="str">
            <v>JDN 8068</v>
          </cell>
        </row>
        <row r="151">
          <cell r="A151" t="str">
            <v>JFJ De Nul</v>
          </cell>
        </row>
        <row r="152">
          <cell r="A152" t="str">
            <v>Jie Long</v>
          </cell>
        </row>
        <row r="153">
          <cell r="A153" t="str">
            <v>Jin Hang Jun 215</v>
          </cell>
        </row>
        <row r="154">
          <cell r="A154" t="str">
            <v>Jin Hang Jun 216</v>
          </cell>
        </row>
        <row r="155">
          <cell r="A155" t="str">
            <v>Jokra</v>
          </cell>
        </row>
        <row r="156">
          <cell r="A156" t="str">
            <v>Kaerius</v>
          </cell>
        </row>
        <row r="157">
          <cell r="A157" t="str">
            <v>Kaerius old</v>
          </cell>
        </row>
        <row r="158">
          <cell r="A158" t="str">
            <v>Kai Long</v>
          </cell>
        </row>
        <row r="159">
          <cell r="A159" t="str">
            <v>Kalis 2</v>
          </cell>
        </row>
        <row r="160">
          <cell r="A160" t="str">
            <v>Kalis 2 shallow</v>
          </cell>
        </row>
        <row r="161">
          <cell r="A161" t="str">
            <v>Kallo</v>
          </cell>
        </row>
        <row r="162">
          <cell r="A162" t="str">
            <v>Kattouf</v>
          </cell>
        </row>
        <row r="163">
          <cell r="A163" t="str">
            <v>Kaveri</v>
          </cell>
        </row>
        <row r="164">
          <cell r="A164" t="str">
            <v>Kelani Tanga</v>
          </cell>
        </row>
        <row r="165">
          <cell r="A165" t="str">
            <v>Khaleej Bay</v>
          </cell>
        </row>
        <row r="166">
          <cell r="A166" t="str">
            <v>Kil</v>
          </cell>
        </row>
        <row r="167">
          <cell r="A167" t="str">
            <v>Kruipnix</v>
          </cell>
        </row>
        <row r="168">
          <cell r="A168" t="str">
            <v>Kunara</v>
          </cell>
        </row>
        <row r="169">
          <cell r="A169" t="str">
            <v>Laurum</v>
          </cell>
        </row>
        <row r="170">
          <cell r="A170" t="str">
            <v>Leonardo Da Vinci</v>
          </cell>
        </row>
        <row r="171">
          <cell r="A171" t="str">
            <v>Li Long</v>
          </cell>
        </row>
        <row r="172">
          <cell r="A172" t="str">
            <v>Maasvlakte</v>
          </cell>
        </row>
        <row r="173">
          <cell r="A173" t="str">
            <v>Maine</v>
          </cell>
        </row>
        <row r="174">
          <cell r="A174" t="str">
            <v>Manati</v>
          </cell>
        </row>
        <row r="175">
          <cell r="A175" t="str">
            <v>Marcolien</v>
          </cell>
        </row>
        <row r="176">
          <cell r="A176" t="str">
            <v>Marco Polo</v>
          </cell>
        </row>
        <row r="177">
          <cell r="A177" t="str">
            <v>MARG Cauvery</v>
          </cell>
        </row>
        <row r="178">
          <cell r="A178" t="str">
            <v>Martina</v>
          </cell>
        </row>
        <row r="179">
          <cell r="A179" t="str">
            <v>Mashhour</v>
          </cell>
        </row>
        <row r="180">
          <cell r="A180" t="str">
            <v>Mercator</v>
          </cell>
        </row>
        <row r="181">
          <cell r="A181" t="str">
            <v>Mercurius</v>
          </cell>
        </row>
        <row r="182">
          <cell r="A182" t="str">
            <v>Meridian</v>
          </cell>
        </row>
        <row r="183">
          <cell r="A183" t="str">
            <v>Merwede</v>
          </cell>
        </row>
        <row r="184">
          <cell r="A184" t="str">
            <v>Mosa</v>
          </cell>
        </row>
        <row r="185">
          <cell r="A185" t="str">
            <v>Mudsnapper</v>
          </cell>
        </row>
        <row r="186">
          <cell r="A186" t="str">
            <v>M 30</v>
          </cell>
        </row>
        <row r="187">
          <cell r="A187" t="str">
            <v>Nagoya</v>
          </cell>
        </row>
        <row r="188">
          <cell r="A188" t="str">
            <v>Nereus</v>
          </cell>
        </row>
        <row r="189">
          <cell r="A189" t="str">
            <v>New York</v>
          </cell>
        </row>
        <row r="190">
          <cell r="A190" t="str">
            <v>Niccolo Machiavelli</v>
          </cell>
        </row>
        <row r="191">
          <cell r="A191" t="str">
            <v>Noorderklip</v>
          </cell>
        </row>
        <row r="192">
          <cell r="A192" t="str">
            <v>Noordzee</v>
          </cell>
        </row>
        <row r="193">
          <cell r="A193" t="str">
            <v>Nordland</v>
          </cell>
        </row>
        <row r="194">
          <cell r="A194" t="str">
            <v>Olst</v>
          </cell>
        </row>
        <row r="195">
          <cell r="A195" t="str">
            <v>Oranje</v>
          </cell>
        </row>
        <row r="196">
          <cell r="A196" t="str">
            <v>Oranje +</v>
          </cell>
        </row>
        <row r="197">
          <cell r="A197" t="str">
            <v>Orion</v>
          </cell>
        </row>
        <row r="198">
          <cell r="A198" t="str">
            <v>Ortelius</v>
          </cell>
        </row>
        <row r="199">
          <cell r="A199" t="str">
            <v>OSL Dredge 1</v>
          </cell>
        </row>
        <row r="200">
          <cell r="A200" t="str">
            <v>OSL Dredge 2</v>
          </cell>
        </row>
        <row r="201">
          <cell r="A201" t="str">
            <v>Ouistreham</v>
          </cell>
        </row>
        <row r="202">
          <cell r="A202" t="str">
            <v>Para</v>
          </cell>
        </row>
        <row r="203">
          <cell r="A203" t="str">
            <v>Pekka 1</v>
          </cell>
        </row>
        <row r="204">
          <cell r="A204" t="str">
            <v>Petra</v>
          </cell>
        </row>
        <row r="205">
          <cell r="A205" t="str">
            <v>Phoenix</v>
          </cell>
        </row>
        <row r="206">
          <cell r="A206" t="str">
            <v>Pollux</v>
          </cell>
        </row>
        <row r="207">
          <cell r="A207" t="str">
            <v>Pontchartrain</v>
          </cell>
        </row>
        <row r="208">
          <cell r="A208" t="str">
            <v>Pontos</v>
          </cell>
        </row>
        <row r="209">
          <cell r="A209" t="str">
            <v>Pulau Tujuh</v>
          </cell>
        </row>
        <row r="210">
          <cell r="A210" t="str">
            <v>Quetzalcoatl</v>
          </cell>
        </row>
        <row r="211">
          <cell r="A211" t="str">
            <v>Rosalien</v>
          </cell>
        </row>
        <row r="212">
          <cell r="A212" t="str">
            <v>Rubens</v>
          </cell>
        </row>
        <row r="213">
          <cell r="A213" t="str">
            <v>Sambreiro</v>
          </cell>
        </row>
        <row r="214">
          <cell r="A214" t="str">
            <v>Schelde</v>
          </cell>
        </row>
        <row r="215">
          <cell r="A215" t="str">
            <v>Scorpio</v>
          </cell>
        </row>
        <row r="216">
          <cell r="A216" t="str">
            <v>Seçkin</v>
          </cell>
        </row>
        <row r="217">
          <cell r="A217" t="str">
            <v>Seçkin II</v>
          </cell>
        </row>
        <row r="218">
          <cell r="A218" t="str">
            <v>Seine</v>
          </cell>
        </row>
        <row r="219">
          <cell r="A219" t="str">
            <v>Sical Portofino</v>
          </cell>
        </row>
        <row r="220">
          <cell r="A220" t="str">
            <v>Sinaloa</v>
          </cell>
        </row>
        <row r="221">
          <cell r="A221" t="str">
            <v>Sliedrecht 27</v>
          </cell>
        </row>
        <row r="222">
          <cell r="A222" t="str">
            <v>Sliedrecht 31</v>
          </cell>
        </row>
        <row r="223">
          <cell r="A223" t="str">
            <v>Sliedrecht 34</v>
          </cell>
        </row>
        <row r="224">
          <cell r="A224" t="str">
            <v>Sliedrecht 35</v>
          </cell>
        </row>
        <row r="225">
          <cell r="A225" t="str">
            <v>SMV 10</v>
          </cell>
        </row>
        <row r="226">
          <cell r="A226" t="str">
            <v>SP-1</v>
          </cell>
        </row>
        <row r="227">
          <cell r="A227" t="str">
            <v>Suez No.3</v>
          </cell>
        </row>
        <row r="228">
          <cell r="A228" t="str">
            <v>Suez No.5</v>
          </cell>
        </row>
        <row r="229">
          <cell r="A229" t="str">
            <v>Suruga</v>
          </cell>
        </row>
        <row r="230">
          <cell r="A230" t="str">
            <v>Tarasca</v>
          </cell>
        </row>
        <row r="231">
          <cell r="A231" t="str">
            <v>Taurus</v>
          </cell>
        </row>
        <row r="232">
          <cell r="A232" t="str">
            <v>Tejo</v>
          </cell>
        </row>
        <row r="233">
          <cell r="A233" t="str">
            <v>Terschelling</v>
          </cell>
        </row>
        <row r="234">
          <cell r="A234" t="str">
            <v>Texas</v>
          </cell>
        </row>
        <row r="235">
          <cell r="A235" t="str">
            <v>Tideway II</v>
          </cell>
        </row>
        <row r="236">
          <cell r="A236" t="str">
            <v>TME Perdana</v>
          </cell>
        </row>
        <row r="237">
          <cell r="A237" t="str">
            <v>TOA Maru No.3</v>
          </cell>
        </row>
        <row r="238">
          <cell r="A238" t="str">
            <v>Triton</v>
          </cell>
        </row>
        <row r="239">
          <cell r="A239" t="str">
            <v>Umm El Zemoul</v>
          </cell>
        </row>
        <row r="240">
          <cell r="A240" t="str">
            <v>Ursa</v>
          </cell>
        </row>
        <row r="241">
          <cell r="A241" t="str">
            <v>Utah</v>
          </cell>
        </row>
        <row r="242">
          <cell r="A242" t="str">
            <v>Vecht</v>
          </cell>
        </row>
        <row r="243">
          <cell r="A243" t="str">
            <v>Vesalius</v>
          </cell>
        </row>
        <row r="244">
          <cell r="A244" t="str">
            <v>Vilma</v>
          </cell>
        </row>
        <row r="245">
          <cell r="A245" t="str">
            <v>Vlaanderen X</v>
          </cell>
        </row>
        <row r="246">
          <cell r="A246" t="str">
            <v>Vlaanderen XVI</v>
          </cell>
        </row>
        <row r="247">
          <cell r="A247" t="str">
            <v>Vlaanderen XIX</v>
          </cell>
        </row>
        <row r="248">
          <cell r="A248" t="str">
            <v>Vlieland</v>
          </cell>
        </row>
        <row r="249">
          <cell r="A249" t="str">
            <v>VOA Megacutter</v>
          </cell>
        </row>
        <row r="250">
          <cell r="A250" t="str">
            <v>Waddenzee</v>
          </cell>
        </row>
        <row r="251">
          <cell r="A251" t="str">
            <v>Wei Long</v>
          </cell>
        </row>
        <row r="252">
          <cell r="A252" t="str">
            <v>Wombat</v>
          </cell>
        </row>
        <row r="253">
          <cell r="A253" t="str">
            <v>Xin Hai Bao</v>
          </cell>
        </row>
        <row r="254">
          <cell r="A254" t="str">
            <v>Xin Huang 8</v>
          </cell>
        </row>
        <row r="255">
          <cell r="A255" t="str">
            <v>Yaqui</v>
          </cell>
        </row>
        <row r="256">
          <cell r="A256" t="str">
            <v>Yuan Long</v>
          </cell>
        </row>
        <row r="257">
          <cell r="A257" t="str">
            <v>Zeeland</v>
          </cell>
        </row>
        <row r="258">
          <cell r="A258" t="str">
            <v>Zeeland II</v>
          </cell>
        </row>
        <row r="259">
          <cell r="A259" t="str">
            <v>Zheng He</v>
          </cell>
        </row>
        <row r="260">
          <cell r="A260" t="str">
            <v>Zhen Long</v>
          </cell>
        </row>
        <row r="261">
          <cell r="A261" t="str">
            <v>Zuiderklip</v>
          </cell>
        </row>
      </sheetData>
      <sheetData sheetId="16"/>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6LTD"/>
      <sheetName val="#REF"/>
    </sheetNames>
    <sheetDataSet>
      <sheetData sheetId="0" refreshError="1"/>
      <sheetData sheetId="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Capital Investment"/>
      <sheetName val="Operating Labor"/>
      <sheetName val="Utilities"/>
      <sheetName val="But-1 Raw Mat &amp; Profit"/>
      <sheetName val="Sheet2"/>
      <sheetName val="Summary"/>
      <sheetName val="But_2003"/>
      <sheetName val="Data"/>
      <sheetName val="PE-2003"/>
      <sheetName val="Prodctn_Cost_Summary"/>
      <sheetName val="PE_Plant"/>
      <sheetName val="Sheet1"/>
      <sheetName val="PE PRODCTN SUMMARY"/>
      <sheetName val="BUT-T ACB SUMMARY"/>
      <sheetName val="cons_norm_table"/>
      <sheetName val="Sheet1 (2)"/>
      <sheetName val="BUT-T ACB SUMMARY (2)"/>
      <sheetName val="Daily_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A1" t="str">
            <v>Design Case</v>
          </cell>
        </row>
      </sheetData>
      <sheetData sheetId="15"/>
      <sheetData sheetId="16"/>
      <sheetData sheetId="1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Q"/>
      <sheetName val="Unit"/>
      <sheetName val="上报综合费率"/>
      <sheetName val="资金计划"/>
      <sheetName val="说明"/>
      <sheetName val="综合费"/>
      <sheetName val="其他直接费"/>
      <sheetName val="中方人员"/>
      <sheetName val="设备"/>
      <sheetName val="配合比"/>
      <sheetName val="设备数量统计"/>
      <sheetName val="设备单价计算"/>
      <sheetName val="材料"/>
      <sheetName val="人员"/>
      <sheetName val="设备清单及单价"/>
      <sheetName val="施工材料"/>
      <sheetName val="cons_norm_table"/>
      <sheetName val="Concrete Work"/>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A3" t="str">
            <v>N°</v>
          </cell>
        </row>
      </sheetData>
      <sheetData sheetId="13"/>
      <sheetData sheetId="14"/>
      <sheetData sheetId="15"/>
      <sheetData sheetId="16" refreshError="1"/>
      <sheetData sheetId="1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paste"/>
      <sheetName val="INFO"/>
      <sheetName val="TSHD &amp; barge - limits"/>
      <sheetName val="TSHD &amp; barge - by vessel"/>
      <sheetName val="TSHD &amp; barge - by action"/>
      <sheetName val="CSD - lines"/>
      <sheetName val="CSD - TVH"/>
      <sheetName val="CSD - TVH - graph"/>
      <sheetName val="BHD - TVH"/>
      <sheetName val="BHD - TVH - graph"/>
      <sheetName val="BHD"/>
      <sheetName val="Pontoon"/>
      <sheetName val="YEAR"/>
      <sheetName val="JAN"/>
      <sheetName val="FEB"/>
      <sheetName val="MAR"/>
      <sheetName val="APR"/>
      <sheetName val="MAY"/>
      <sheetName val="JUN"/>
      <sheetName val="JUL"/>
      <sheetName val="AUG"/>
      <sheetName val="SEP"/>
      <sheetName val="OCT"/>
      <sheetName val="NOV"/>
      <sheetName val="DEC"/>
      <sheetName val="(list)"/>
      <sheetName val="hoppers"/>
      <sheetName val="barges"/>
      <sheetName val="CSD_calc"/>
      <sheetName val="CSD - spudforces"/>
      <sheetName val="CSD - Library"/>
      <sheetName val="doc BHD"/>
      <sheetName val="BHD - floating"/>
      <sheetName val="BHD - spudforces"/>
      <sheetName val="BHD - Libr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
          <cell r="A1" t="str">
            <v>HOPPER DATA</v>
          </cell>
        </row>
        <row r="2">
          <cell r="A2" t="str">
            <v>Version :</v>
          </cell>
        </row>
        <row r="3">
          <cell r="A3" t="str">
            <v>ship</v>
          </cell>
          <cell r="B3" t="str">
            <v>workability dredging</v>
          </cell>
          <cell r="C3" t="str">
            <v>workability dredging with waves transverse on vessel</v>
          </cell>
          <cell r="D3" t="str">
            <v>workability sailing &amp; dumping</v>
          </cell>
          <cell r="E3" t="str">
            <v>workability shallow dumping</v>
          </cell>
          <cell r="F3" t="str">
            <v>workability rainbowing - sufficient keel clearance</v>
          </cell>
          <cell r="G3" t="str">
            <v>workability rainbowing - beaching</v>
          </cell>
          <cell r="H3" t="str">
            <v>workability pumping ashore TSHD</v>
          </cell>
        </row>
        <row r="4">
          <cell r="A4" t="str">
            <v>(-)</v>
          </cell>
        </row>
        <row r="5">
          <cell r="A5" t="str">
            <v>Abbotsgrange</v>
          </cell>
        </row>
        <row r="6">
          <cell r="A6" t="str">
            <v>Abul</v>
          </cell>
        </row>
        <row r="7">
          <cell r="A7" t="str">
            <v>Achus-1</v>
          </cell>
        </row>
        <row r="8">
          <cell r="A8" t="str">
            <v>Acrobata</v>
          </cell>
        </row>
        <row r="9">
          <cell r="A9" t="str">
            <v>Adelaar</v>
          </cell>
        </row>
        <row r="10">
          <cell r="A10" t="str">
            <v>Adelfia</v>
          </cell>
        </row>
        <row r="11">
          <cell r="A11" t="str">
            <v>Afonso de Albuquerque</v>
          </cell>
        </row>
        <row r="12">
          <cell r="A12" t="str">
            <v>Al Masbahia</v>
          </cell>
        </row>
        <row r="13">
          <cell r="A13" t="str">
            <v>Albatros</v>
          </cell>
        </row>
        <row r="14">
          <cell r="A14" t="str">
            <v>Alcantara Santos</v>
          </cell>
        </row>
        <row r="15">
          <cell r="A15" t="str">
            <v>Alexander Von Humboldt</v>
          </cell>
        </row>
        <row r="16">
          <cell r="A16" t="str">
            <v>Alfredo Labadie</v>
          </cell>
        </row>
        <row r="17">
          <cell r="A17" t="str">
            <v>Al-Idrisi</v>
          </cell>
        </row>
        <row r="18">
          <cell r="A18" t="str">
            <v>Almerbid</v>
          </cell>
        </row>
        <row r="19">
          <cell r="A19" t="str">
            <v>Alpha B</v>
          </cell>
        </row>
        <row r="20">
          <cell r="A20" t="str">
            <v>Altena</v>
          </cell>
        </row>
        <row r="21">
          <cell r="A21" t="str">
            <v>Alvar Nuñez Cabeça de Vaca</v>
          </cell>
        </row>
        <row r="22">
          <cell r="A22" t="str">
            <v>Al-Yarmuk</v>
          </cell>
        </row>
        <row r="23">
          <cell r="A23" t="str">
            <v>Amal</v>
          </cell>
        </row>
        <row r="24">
          <cell r="A24" t="str">
            <v>Amalfi</v>
          </cell>
        </row>
        <row r="25">
          <cell r="A25" t="str">
            <v>Amazone</v>
          </cell>
        </row>
        <row r="26">
          <cell r="A26" t="str">
            <v>Ambika</v>
          </cell>
        </row>
        <row r="27">
          <cell r="A27" t="str">
            <v>Ameland</v>
          </cell>
        </row>
        <row r="28">
          <cell r="A28" t="str">
            <v>Amerigo Vespucci</v>
          </cell>
        </row>
        <row r="29">
          <cell r="A29" t="str">
            <v>Amphora</v>
          </cell>
        </row>
        <row r="30">
          <cell r="A30" t="str">
            <v>André L</v>
          </cell>
        </row>
        <row r="31">
          <cell r="A31" t="str">
            <v>Andromeda V</v>
          </cell>
        </row>
        <row r="32">
          <cell r="A32" t="str">
            <v>Angelita IV</v>
          </cell>
        </row>
        <row r="33">
          <cell r="A33" t="str">
            <v>Anjos</v>
          </cell>
        </row>
        <row r="34">
          <cell r="A34" t="str">
            <v>Antigoon</v>
          </cell>
        </row>
        <row r="35">
          <cell r="A35" t="str">
            <v>Anton</v>
          </cell>
        </row>
        <row r="36">
          <cell r="A36" t="str">
            <v>Arabatskiy</v>
          </cell>
        </row>
        <row r="37">
          <cell r="A37" t="str">
            <v>Arco Adur</v>
          </cell>
        </row>
        <row r="38">
          <cell r="A38" t="str">
            <v>Arco Arun</v>
          </cell>
        </row>
        <row r="39">
          <cell r="A39" t="str">
            <v>Arco Avon</v>
          </cell>
        </row>
        <row r="40">
          <cell r="A40" t="str">
            <v>Arco Axe</v>
          </cell>
        </row>
        <row r="41">
          <cell r="A41" t="str">
            <v>Arco Beck</v>
          </cell>
        </row>
        <row r="42">
          <cell r="A42" t="str">
            <v>Arco Dart</v>
          </cell>
        </row>
        <row r="43">
          <cell r="A43" t="str">
            <v>Arco Dee</v>
          </cell>
        </row>
        <row r="44">
          <cell r="A44" t="str">
            <v>Arco Dijk</v>
          </cell>
        </row>
        <row r="45">
          <cell r="A45" t="str">
            <v>Arco Humber</v>
          </cell>
        </row>
        <row r="46">
          <cell r="A46" t="str">
            <v>Areiamar</v>
          </cell>
        </row>
        <row r="47">
          <cell r="A47" t="str">
            <v>Argabay</v>
          </cell>
        </row>
        <row r="48">
          <cell r="A48" t="str">
            <v>Argo 1</v>
          </cell>
        </row>
        <row r="49">
          <cell r="A49" t="str">
            <v>Argonaut</v>
          </cell>
        </row>
        <row r="50">
          <cell r="A50" t="str">
            <v>Artevelde</v>
          </cell>
        </row>
        <row r="51">
          <cell r="A51" t="str">
            <v>Aru II</v>
          </cell>
        </row>
        <row r="52">
          <cell r="A52" t="str">
            <v>Aruangwa</v>
          </cell>
        </row>
        <row r="53">
          <cell r="A53" t="str">
            <v>Arzana</v>
          </cell>
        </row>
        <row r="54">
          <cell r="A54" t="str">
            <v>Asopos</v>
          </cell>
        </row>
        <row r="55">
          <cell r="A55" t="str">
            <v>Astra</v>
          </cell>
        </row>
        <row r="56">
          <cell r="A56" t="str">
            <v>Atchafalaya</v>
          </cell>
        </row>
        <row r="57">
          <cell r="A57" t="str">
            <v>Atlantiareia</v>
          </cell>
        </row>
        <row r="58">
          <cell r="A58" t="str">
            <v>Atlantico</v>
          </cell>
        </row>
        <row r="59">
          <cell r="A59" t="str">
            <v>Atlantico Due</v>
          </cell>
        </row>
        <row r="60">
          <cell r="A60" t="str">
            <v>Atlantida Primero</v>
          </cell>
        </row>
        <row r="61">
          <cell r="A61" t="str">
            <v>Atlantique Norma</v>
          </cell>
        </row>
        <row r="62">
          <cell r="A62" t="str">
            <v>Aurora</v>
          </cell>
        </row>
        <row r="63">
          <cell r="A63" t="str">
            <v>B.E. Lindholm</v>
          </cell>
        </row>
        <row r="64">
          <cell r="A64" t="str">
            <v>Balder R</v>
          </cell>
        </row>
        <row r="65">
          <cell r="A65" t="str">
            <v>Bali II</v>
          </cell>
        </row>
        <row r="66">
          <cell r="A66" t="str">
            <v>Baltic Sea</v>
          </cell>
        </row>
        <row r="67">
          <cell r="A67" t="str">
            <v>Banda</v>
          </cell>
        </row>
        <row r="68">
          <cell r="A68" t="str">
            <v>Barent Zanen</v>
          </cell>
        </row>
        <row r="69">
          <cell r="A69" t="str">
            <v>Bartolomeu Dias</v>
          </cell>
        </row>
        <row r="70">
          <cell r="A70" t="str">
            <v>Bayport</v>
          </cell>
        </row>
        <row r="71">
          <cell r="A71" t="str">
            <v>Beachway</v>
          </cell>
        </row>
        <row r="72">
          <cell r="A72" t="str">
            <v>Beachway old</v>
          </cell>
        </row>
        <row r="73">
          <cell r="A73" t="str">
            <v>Beagle 2</v>
          </cell>
        </row>
        <row r="74">
          <cell r="A74" t="str">
            <v>Beagle 4</v>
          </cell>
        </row>
        <row r="75">
          <cell r="A75" t="str">
            <v>Beagle 8</v>
          </cell>
        </row>
        <row r="76">
          <cell r="A76" t="str">
            <v>Behr Kusha</v>
          </cell>
        </row>
        <row r="77">
          <cell r="A77" t="str">
            <v>Bellatrix</v>
          </cell>
        </row>
        <row r="78">
          <cell r="A78" t="str">
            <v>Beloe More</v>
          </cell>
        </row>
        <row r="79">
          <cell r="A79" t="str">
            <v>Belomorskiy</v>
          </cell>
        </row>
        <row r="80">
          <cell r="A80" t="str">
            <v>Bengel</v>
          </cell>
        </row>
        <row r="81">
          <cell r="A81" t="str">
            <v>Berbiceway</v>
          </cell>
        </row>
        <row r="82">
          <cell r="A82" t="str">
            <v>Berill</v>
          </cell>
        </row>
        <row r="83">
          <cell r="A83" t="str">
            <v>Betuah</v>
          </cell>
        </row>
        <row r="84">
          <cell r="A84" t="str">
            <v>Bhagvati Prem</v>
          </cell>
        </row>
        <row r="85">
          <cell r="A85" t="str">
            <v>Bir Anzarane</v>
          </cell>
        </row>
        <row r="86">
          <cell r="A86" t="str">
            <v>Bonny River</v>
          </cell>
        </row>
        <row r="87">
          <cell r="A87" t="str">
            <v>Bonny River deep</v>
          </cell>
        </row>
        <row r="88">
          <cell r="A88" t="str">
            <v>Bonny River rock</v>
          </cell>
        </row>
        <row r="89">
          <cell r="A89" t="str">
            <v>Bostan</v>
          </cell>
        </row>
        <row r="90">
          <cell r="A90" t="str">
            <v>Brabo</v>
          </cell>
        </row>
        <row r="91">
          <cell r="A91" t="str">
            <v>Brage R</v>
          </cell>
        </row>
        <row r="92">
          <cell r="A92" t="str">
            <v>Breughel</v>
          </cell>
        </row>
        <row r="93">
          <cell r="A93" t="str">
            <v>Breydel</v>
          </cell>
        </row>
        <row r="94">
          <cell r="A94" t="str">
            <v>Brisbane</v>
          </cell>
        </row>
        <row r="95">
          <cell r="A95" t="str">
            <v>Britannia Beaver</v>
          </cell>
        </row>
        <row r="96">
          <cell r="A96" t="str">
            <v>Cap Croisette</v>
          </cell>
        </row>
        <row r="97">
          <cell r="A97" t="str">
            <v>Cap d'Aunis</v>
          </cell>
        </row>
        <row r="98">
          <cell r="A98" t="str">
            <v>Capitan Nuñez</v>
          </cell>
        </row>
        <row r="99">
          <cell r="A99" t="str">
            <v>Caroline</v>
          </cell>
        </row>
        <row r="100">
          <cell r="A100" t="str">
            <v>Catatumbo</v>
          </cell>
        </row>
        <row r="101">
          <cell r="A101" t="str">
            <v>Causeway</v>
          </cell>
        </row>
        <row r="102">
          <cell r="A102" t="str">
            <v>Cauvery</v>
          </cell>
        </row>
        <row r="103">
          <cell r="A103" t="str">
            <v>Cazanga</v>
          </cell>
        </row>
        <row r="104">
          <cell r="A104" t="str">
            <v>Chamela</v>
          </cell>
        </row>
        <row r="105">
          <cell r="A105" t="str">
            <v>Chang Jing 1</v>
          </cell>
        </row>
        <row r="106">
          <cell r="A106" t="str">
            <v>Chang Jing 2</v>
          </cell>
        </row>
        <row r="107">
          <cell r="A107" t="str">
            <v>Chaota H.10</v>
          </cell>
        </row>
        <row r="108">
          <cell r="A108" t="str">
            <v>Charlemagne dry</v>
          </cell>
        </row>
        <row r="109">
          <cell r="A109" t="str">
            <v>Charlemagne wet</v>
          </cell>
        </row>
        <row r="110">
          <cell r="A110" t="str">
            <v>Charles Darwin</v>
          </cell>
        </row>
        <row r="111">
          <cell r="A111" t="str">
            <v>Charlock</v>
          </cell>
        </row>
        <row r="112">
          <cell r="A112" t="str">
            <v>Chernoye More</v>
          </cell>
        </row>
        <row r="113">
          <cell r="A113" t="str">
            <v>Chi Wan</v>
          </cell>
        </row>
        <row r="114">
          <cell r="A114" t="str">
            <v>Christophorus</v>
          </cell>
        </row>
        <row r="115">
          <cell r="A115" t="str">
            <v>Churni</v>
          </cell>
        </row>
        <row r="116">
          <cell r="A116" t="str">
            <v>City of Cardiff</v>
          </cell>
        </row>
        <row r="117">
          <cell r="A117" t="str">
            <v>City of Chichester</v>
          </cell>
        </row>
        <row r="118">
          <cell r="A118" t="str">
            <v>City of London</v>
          </cell>
        </row>
        <row r="119">
          <cell r="A119" t="str">
            <v>City of Westminster</v>
          </cell>
        </row>
        <row r="120">
          <cell r="A120" t="str">
            <v>Cleveland County</v>
          </cell>
        </row>
        <row r="121">
          <cell r="A121" t="str">
            <v>Coastway</v>
          </cell>
        </row>
        <row r="122">
          <cell r="A122" t="str">
            <v>Columbia</v>
          </cell>
        </row>
        <row r="123">
          <cell r="A123" t="str">
            <v>Congo River</v>
          </cell>
        </row>
        <row r="124">
          <cell r="A124" t="str">
            <v>Congo River deep</v>
          </cell>
        </row>
        <row r="125">
          <cell r="A125" t="str">
            <v>Copacabana</v>
          </cell>
        </row>
        <row r="126">
          <cell r="A126" t="str">
            <v>Cordoba 261-C</v>
          </cell>
        </row>
        <row r="127">
          <cell r="A127" t="str">
            <v>Cornelia</v>
          </cell>
        </row>
        <row r="128">
          <cell r="A128" t="str">
            <v>Coronaut</v>
          </cell>
        </row>
        <row r="129">
          <cell r="A129" t="str">
            <v>Costa Blanca</v>
          </cell>
        </row>
        <row r="130">
          <cell r="A130" t="str">
            <v>Costa La Luz</v>
          </cell>
        </row>
        <row r="131">
          <cell r="A131" t="str">
            <v>Costa Verde</v>
          </cell>
        </row>
        <row r="132">
          <cell r="A132" t="str">
            <v>Cote d'Armor</v>
          </cell>
        </row>
        <row r="133">
          <cell r="A133" t="str">
            <v>Cotes de Bretagne</v>
          </cell>
        </row>
        <row r="134">
          <cell r="A134" t="str">
            <v>Crestway</v>
          </cell>
        </row>
        <row r="135">
          <cell r="A135" t="str">
            <v>Cristóbal Colón</v>
          </cell>
        </row>
        <row r="136">
          <cell r="A136" t="str">
            <v>Cristoforo Colombo</v>
          </cell>
        </row>
        <row r="137">
          <cell r="A137" t="str">
            <v>Currituck</v>
          </cell>
        </row>
        <row r="138">
          <cell r="A138" t="str">
            <v>Daniel Laval</v>
          </cell>
        </row>
        <row r="139">
          <cell r="A139" t="str">
            <v>Darshani Prem</v>
          </cell>
        </row>
        <row r="140">
          <cell r="A140" t="str">
            <v>Darya Kanchan</v>
          </cell>
        </row>
        <row r="141">
          <cell r="A141" t="str">
            <v>Darya Manthan</v>
          </cell>
        </row>
        <row r="142">
          <cell r="A142" t="str">
            <v>Dasa I</v>
          </cell>
        </row>
        <row r="143">
          <cell r="A143" t="str">
            <v>David Allan</v>
          </cell>
        </row>
        <row r="144">
          <cell r="A144" t="str">
            <v>David Church</v>
          </cell>
        </row>
        <row r="145">
          <cell r="A145" t="str">
            <v>DC Vlaanderen 3000</v>
          </cell>
        </row>
        <row r="146">
          <cell r="A146" t="str">
            <v>DC Orisant</v>
          </cell>
        </row>
        <row r="147">
          <cell r="A147" t="str">
            <v>DCI Dredge IX</v>
          </cell>
        </row>
        <row r="148">
          <cell r="A148" t="str">
            <v>DCI Dredge V</v>
          </cell>
        </row>
        <row r="149">
          <cell r="A149" t="str">
            <v>DCI Dredge VI</v>
          </cell>
        </row>
        <row r="150">
          <cell r="A150" t="str">
            <v>DCI Dredge VIII</v>
          </cell>
        </row>
        <row r="151">
          <cell r="A151" t="str">
            <v>DCI Dredge XI</v>
          </cell>
        </row>
        <row r="152">
          <cell r="A152" t="str">
            <v>DCI Dredge XII</v>
          </cell>
        </row>
        <row r="153">
          <cell r="A153" t="str">
            <v>DCI Dredge XIV</v>
          </cell>
        </row>
        <row r="154">
          <cell r="A154" t="str">
            <v>DCI Dredge XV</v>
          </cell>
        </row>
        <row r="155">
          <cell r="A155" t="str">
            <v>DCI Dredge XVI</v>
          </cell>
        </row>
        <row r="156">
          <cell r="A156" t="str">
            <v>DCI Dredge XVII</v>
          </cell>
        </row>
        <row r="157">
          <cell r="A157" t="str">
            <v>DCI Mandovia II</v>
          </cell>
        </row>
        <row r="158">
          <cell r="A158" t="str">
            <v>De Bougainville</v>
          </cell>
        </row>
        <row r="159">
          <cell r="A159" t="str">
            <v>De Lapérouse</v>
          </cell>
        </row>
        <row r="160">
          <cell r="A160" t="str">
            <v>Deo Gloria</v>
          </cell>
        </row>
        <row r="161">
          <cell r="A161" t="str">
            <v>Deugniet</v>
          </cell>
        </row>
        <row r="162">
          <cell r="A162" t="str">
            <v>Develsteyn</v>
          </cell>
        </row>
        <row r="163">
          <cell r="A163" t="str">
            <v>Diogo Cão</v>
          </cell>
        </row>
        <row r="164">
          <cell r="A164" t="str">
            <v>Dnestrovkiy Liman</v>
          </cell>
        </row>
        <row r="165">
          <cell r="A165" t="str">
            <v>Dodge Island</v>
          </cell>
        </row>
        <row r="166">
          <cell r="A166" t="str">
            <v>Don Jose</v>
          </cell>
        </row>
        <row r="167">
          <cell r="A167" t="str">
            <v>Donald Redford</v>
          </cell>
        </row>
        <row r="168">
          <cell r="A168" t="str">
            <v>Dong Hai Jun 7001</v>
          </cell>
        </row>
        <row r="169">
          <cell r="A169" t="str">
            <v>Draga Brasil</v>
          </cell>
        </row>
        <row r="170">
          <cell r="A170" t="str">
            <v>Draga D-7</v>
          </cell>
        </row>
        <row r="171">
          <cell r="A171" t="str">
            <v>Draga Francisco de Orellana</v>
          </cell>
        </row>
        <row r="172">
          <cell r="A172" t="str">
            <v>Draga Leblon</v>
          </cell>
        </row>
        <row r="173">
          <cell r="A173" t="str">
            <v>Draga Mahury</v>
          </cell>
        </row>
        <row r="174">
          <cell r="A174" t="str">
            <v>Dragacor</v>
          </cell>
        </row>
        <row r="175">
          <cell r="A175" t="str">
            <v>Dravo Costa Dorada</v>
          </cell>
        </row>
        <row r="176">
          <cell r="A176" t="str">
            <v>Dunarea</v>
          </cell>
        </row>
        <row r="177">
          <cell r="A177" t="str">
            <v>Duyazan</v>
          </cell>
        </row>
        <row r="178">
          <cell r="A178" t="str">
            <v>Dzelme</v>
          </cell>
        </row>
        <row r="179">
          <cell r="A179" t="str">
            <v>Easydredge 1600</v>
          </cell>
        </row>
        <row r="180">
          <cell r="A180" t="str">
            <v>Easydredge 2700</v>
          </cell>
        </row>
        <row r="181">
          <cell r="A181" t="str">
            <v>Easydredge 3700</v>
          </cell>
        </row>
        <row r="182">
          <cell r="A182" t="str">
            <v>EBT Dredger</v>
          </cell>
        </row>
        <row r="183">
          <cell r="A183" t="str">
            <v>EDT Yam</v>
          </cell>
        </row>
        <row r="184">
          <cell r="A184" t="str">
            <v>Eemshorn</v>
          </cell>
        </row>
        <row r="185">
          <cell r="A185" t="str">
            <v>Elbe</v>
          </cell>
        </row>
        <row r="186">
          <cell r="A186" t="str">
            <v>Elefantas</v>
          </cell>
        </row>
        <row r="187">
          <cell r="A187" t="str">
            <v>Ellis Island</v>
          </cell>
        </row>
        <row r="188">
          <cell r="A188" t="str">
            <v>Ernesto Pinto L</v>
          </cell>
        </row>
        <row r="189">
          <cell r="A189" t="str">
            <v>Esprit VII</v>
          </cell>
        </row>
        <row r="190">
          <cell r="A190" t="str">
            <v>Essayons</v>
          </cell>
        </row>
        <row r="191">
          <cell r="A191" t="str">
            <v>Europa</v>
          </cell>
        </row>
        <row r="192">
          <cell r="A192" t="str">
            <v>Fairway</v>
          </cell>
        </row>
        <row r="193">
          <cell r="A193" t="str">
            <v>Fairway +</v>
          </cell>
        </row>
        <row r="194">
          <cell r="A194" t="str">
            <v>Fairway + deep</v>
          </cell>
        </row>
        <row r="195">
          <cell r="A195" t="str">
            <v>Fairway deep</v>
          </cell>
        </row>
        <row r="196">
          <cell r="A196" t="str">
            <v>Fang Cheng</v>
          </cell>
        </row>
        <row r="197">
          <cell r="A197" t="str">
            <v>Fang Yuan</v>
          </cell>
        </row>
        <row r="198">
          <cell r="A198" t="str">
            <v>Filippo Brunelleschi</v>
          </cell>
        </row>
        <row r="199">
          <cell r="A199" t="str">
            <v>Flevo</v>
          </cell>
        </row>
        <row r="200">
          <cell r="A200" t="str">
            <v>Flores</v>
          </cell>
        </row>
        <row r="201">
          <cell r="A201" t="str">
            <v>Fort Langley</v>
          </cell>
        </row>
        <row r="202">
          <cell r="A202" t="str">
            <v>Francesco di Giorgio</v>
          </cell>
        </row>
        <row r="203">
          <cell r="A203" t="str">
            <v>Francis Beaufort</v>
          </cell>
        </row>
        <row r="204">
          <cell r="A204" t="str">
            <v>Fraser Titan</v>
          </cell>
        </row>
        <row r="205">
          <cell r="A205" t="str">
            <v>Freeway</v>
          </cell>
        </row>
        <row r="206">
          <cell r="A206" t="str">
            <v>Freeway old</v>
          </cell>
        </row>
        <row r="207">
          <cell r="A207" t="str">
            <v>Freja R</v>
          </cell>
        </row>
        <row r="208">
          <cell r="A208" t="str">
            <v>FRPD 309</v>
          </cell>
        </row>
        <row r="209">
          <cell r="A209" t="str">
            <v>Galileo Galilei</v>
          </cell>
        </row>
        <row r="210">
          <cell r="A210" t="str">
            <v>Gambe d'Amfard</v>
          </cell>
        </row>
        <row r="211">
          <cell r="A211" t="str">
            <v>Ganesh One</v>
          </cell>
        </row>
        <row r="212">
          <cell r="A212" t="str">
            <v>Gateway</v>
          </cell>
        </row>
        <row r="213">
          <cell r="A213" t="str">
            <v>Gateway old</v>
          </cell>
        </row>
        <row r="214">
          <cell r="A214" t="str">
            <v>Gefion R</v>
          </cell>
        </row>
        <row r="215">
          <cell r="A215" t="str">
            <v>Gemma</v>
          </cell>
        </row>
        <row r="216">
          <cell r="A216" t="str">
            <v>Geopotes 15</v>
          </cell>
        </row>
        <row r="217">
          <cell r="A217" t="str">
            <v>Gerardus Mercator</v>
          </cell>
        </row>
        <row r="218">
          <cell r="A218" t="str">
            <v>Gerardus Mercator deep</v>
          </cell>
        </row>
        <row r="219">
          <cell r="A219" t="str">
            <v>Ghasha</v>
          </cell>
        </row>
        <row r="220">
          <cell r="A220" t="str">
            <v>Gibraltar</v>
          </cell>
        </row>
        <row r="221">
          <cell r="A221" t="str">
            <v>Giessenmond</v>
          </cell>
        </row>
        <row r="222">
          <cell r="A222" t="str">
            <v>Gino Cucco</v>
          </cell>
        </row>
        <row r="223">
          <cell r="A223" t="str">
            <v>Glenn Edwards</v>
          </cell>
        </row>
        <row r="224">
          <cell r="A224" t="str">
            <v>Goryo Ho</v>
          </cell>
        </row>
        <row r="225">
          <cell r="A225" t="str">
            <v>Goryo Ho No. 4</v>
          </cell>
        </row>
        <row r="226">
          <cell r="A226" t="str">
            <v>Goryo Ho No. 6</v>
          </cell>
        </row>
        <row r="227">
          <cell r="A227" t="str">
            <v>Grete Fighter</v>
          </cell>
        </row>
        <row r="228">
          <cell r="A228" t="str">
            <v>Guangzhou Hao</v>
          </cell>
        </row>
        <row r="229">
          <cell r="A229" t="str">
            <v>Guayana</v>
          </cell>
        </row>
        <row r="230">
          <cell r="A230" t="str">
            <v>Gueltat Zemmour</v>
          </cell>
        </row>
        <row r="231">
          <cell r="A231" t="str">
            <v>Hai Kou</v>
          </cell>
        </row>
        <row r="232">
          <cell r="A232" t="str">
            <v>Hai Shen Jun 2</v>
          </cell>
        </row>
        <row r="233">
          <cell r="A233" t="str">
            <v>Hai Yan Jun No.6</v>
          </cell>
        </row>
        <row r="234">
          <cell r="A234" t="str">
            <v>Hakusan</v>
          </cell>
        </row>
        <row r="235">
          <cell r="A235" t="str">
            <v>Halmahera</v>
          </cell>
        </row>
        <row r="236">
          <cell r="A236" t="str">
            <v>HAM 308</v>
          </cell>
        </row>
        <row r="237">
          <cell r="A237" t="str">
            <v>HAM 310</v>
          </cell>
        </row>
        <row r="238">
          <cell r="A238" t="str">
            <v>HAM 310 +</v>
          </cell>
        </row>
        <row r="239">
          <cell r="A239" t="str">
            <v>HAM 311</v>
          </cell>
        </row>
        <row r="240">
          <cell r="A240" t="str">
            <v>HAM 316</v>
          </cell>
        </row>
        <row r="241">
          <cell r="A241" t="str">
            <v>HAM 317</v>
          </cell>
        </row>
        <row r="242">
          <cell r="A242" t="str">
            <v>HAM 318</v>
          </cell>
        </row>
        <row r="243">
          <cell r="A243" t="str">
            <v>HAM 318 +</v>
          </cell>
        </row>
        <row r="244">
          <cell r="A244" t="str">
            <v>HAM 321</v>
          </cell>
        </row>
        <row r="245">
          <cell r="A245" t="str">
            <v>HAM 350</v>
          </cell>
        </row>
        <row r="246">
          <cell r="A246" t="str">
            <v>Hang Jun 10</v>
          </cell>
        </row>
        <row r="247">
          <cell r="A247" t="str">
            <v>Hang Jun 1001</v>
          </cell>
        </row>
        <row r="248">
          <cell r="A248" t="str">
            <v>Hang Jun 1002</v>
          </cell>
        </row>
        <row r="249">
          <cell r="A249" t="str">
            <v>Hang Jun 1003</v>
          </cell>
        </row>
        <row r="250">
          <cell r="A250" t="str">
            <v>Hang Jun 1007</v>
          </cell>
        </row>
        <row r="251">
          <cell r="A251" t="str">
            <v>Hang Jun 1008</v>
          </cell>
        </row>
        <row r="252">
          <cell r="A252" t="str">
            <v>Hang Jun 11</v>
          </cell>
        </row>
        <row r="253">
          <cell r="A253" t="str">
            <v>Hang Jun 12</v>
          </cell>
        </row>
        <row r="254">
          <cell r="A254" t="str">
            <v>Hang Jun 15</v>
          </cell>
        </row>
        <row r="255">
          <cell r="A255" t="str">
            <v>Hang Jun 16</v>
          </cell>
        </row>
        <row r="256">
          <cell r="A256" t="str">
            <v>Hang Jun 17</v>
          </cell>
        </row>
        <row r="257">
          <cell r="A257" t="str">
            <v>Hang Jun 18</v>
          </cell>
        </row>
        <row r="258">
          <cell r="A258" t="str">
            <v>Hang Jun 19</v>
          </cell>
        </row>
        <row r="259">
          <cell r="A259" t="str">
            <v>Hang Jun 21</v>
          </cell>
        </row>
        <row r="260">
          <cell r="A260" t="str">
            <v>Hang Jun 22</v>
          </cell>
        </row>
        <row r="261">
          <cell r="A261" t="str">
            <v>Hang Jun 3001</v>
          </cell>
        </row>
        <row r="262">
          <cell r="A262" t="str">
            <v>Hang Jun 4001</v>
          </cell>
        </row>
        <row r="263">
          <cell r="A263" t="str">
            <v>Hang Jun 4003</v>
          </cell>
        </row>
        <row r="264">
          <cell r="A264" t="str">
            <v>Hang Jun 4004</v>
          </cell>
        </row>
        <row r="265">
          <cell r="A265" t="str">
            <v>Hang Jun 4006</v>
          </cell>
        </row>
        <row r="266">
          <cell r="A266" t="str">
            <v>Hang Jun 4007</v>
          </cell>
        </row>
        <row r="267">
          <cell r="A267" t="str">
            <v>Hang Jun 4008</v>
          </cell>
        </row>
        <row r="268">
          <cell r="A268" t="str">
            <v>Hang Jun 4009</v>
          </cell>
        </row>
        <row r="269">
          <cell r="A269" t="str">
            <v>Hang Jun 4011</v>
          </cell>
        </row>
        <row r="270">
          <cell r="A270" t="str">
            <v>Hang Jun 4012</v>
          </cell>
        </row>
        <row r="271">
          <cell r="A271" t="str">
            <v>Hang Jun 5001</v>
          </cell>
        </row>
        <row r="272">
          <cell r="A272" t="str">
            <v>Hang Jun 5002</v>
          </cell>
        </row>
        <row r="273">
          <cell r="A273" t="str">
            <v>Hang Jun 8</v>
          </cell>
        </row>
        <row r="274">
          <cell r="A274" t="str">
            <v>Hang Jun 9001</v>
          </cell>
        </row>
        <row r="275">
          <cell r="A275" t="str">
            <v>Hang Jun 9002</v>
          </cell>
        </row>
        <row r="276">
          <cell r="A276" t="str">
            <v>Hansakawa</v>
          </cell>
        </row>
        <row r="277">
          <cell r="A277" t="str">
            <v>Hegemann I</v>
          </cell>
        </row>
        <row r="278">
          <cell r="A278" t="str">
            <v>Hegemann II</v>
          </cell>
        </row>
        <row r="279">
          <cell r="A279" t="str">
            <v>Hegemann III</v>
          </cell>
        </row>
        <row r="280">
          <cell r="A280" t="str">
            <v>Hegemann IV</v>
          </cell>
        </row>
        <row r="281">
          <cell r="A281" t="str">
            <v>Hein</v>
          </cell>
        </row>
        <row r="282">
          <cell r="A282" t="str">
            <v>Heortnesse</v>
          </cell>
        </row>
        <row r="283">
          <cell r="A283" t="str">
            <v>Heron</v>
          </cell>
        </row>
        <row r="284">
          <cell r="A284" t="str">
            <v>Holland</v>
          </cell>
        </row>
        <row r="285">
          <cell r="A285" t="str">
            <v>Hu Men</v>
          </cell>
        </row>
        <row r="286">
          <cell r="A286" t="str">
            <v>Huang Pu Hao</v>
          </cell>
        </row>
        <row r="287">
          <cell r="A287" t="str">
            <v>Huta 71</v>
          </cell>
        </row>
        <row r="288">
          <cell r="A288" t="str">
            <v>Hydra</v>
          </cell>
        </row>
        <row r="289">
          <cell r="A289" t="str">
            <v>Ignis</v>
          </cell>
        </row>
        <row r="290">
          <cell r="A290" t="str">
            <v>Ijsseldelta</v>
          </cell>
        </row>
        <row r="291">
          <cell r="A291" t="str">
            <v>Ilembe</v>
          </cell>
        </row>
        <row r="292">
          <cell r="A292" t="str">
            <v>Inai Anggerik</v>
          </cell>
        </row>
        <row r="293">
          <cell r="A293" t="str">
            <v>Inai Kenanga</v>
          </cell>
        </row>
        <row r="294">
          <cell r="A294" t="str">
            <v>Inai Kesuma</v>
          </cell>
        </row>
        <row r="295">
          <cell r="A295" t="str">
            <v>Inai Lavender</v>
          </cell>
        </row>
        <row r="296">
          <cell r="A296" t="str">
            <v>Inai Selasih</v>
          </cell>
        </row>
        <row r="297">
          <cell r="A297" t="str">
            <v>Inai Siantan</v>
          </cell>
        </row>
        <row r="298">
          <cell r="A298" t="str">
            <v>Inai Tulip</v>
          </cell>
        </row>
        <row r="299">
          <cell r="A299" t="str">
            <v>Ingwenya</v>
          </cell>
        </row>
        <row r="300">
          <cell r="A300" t="str">
            <v>Interballast I</v>
          </cell>
        </row>
        <row r="301">
          <cell r="A301" t="str">
            <v>Interballast III</v>
          </cell>
        </row>
        <row r="302">
          <cell r="A302" t="str">
            <v>Intilaq</v>
          </cell>
        </row>
        <row r="303">
          <cell r="A303" t="str">
            <v>Inz. Stanislaw Legowski</v>
          </cell>
        </row>
        <row r="304">
          <cell r="A304" t="str">
            <v>Irian Jaya</v>
          </cell>
        </row>
        <row r="305">
          <cell r="A305" t="str">
            <v>James</v>
          </cell>
        </row>
        <row r="306">
          <cell r="A306" t="str">
            <v>James Cook</v>
          </cell>
        </row>
        <row r="307">
          <cell r="A307" t="str">
            <v>James Cook deep</v>
          </cell>
        </row>
        <row r="308">
          <cell r="A308" t="str">
            <v>Jean Ango</v>
          </cell>
        </row>
        <row r="309">
          <cell r="A309" t="str">
            <v>Jin Hang Jun 105</v>
          </cell>
        </row>
        <row r="310">
          <cell r="A310" t="str">
            <v>Jin Hang Jun 106</v>
          </cell>
        </row>
        <row r="311">
          <cell r="A311" t="str">
            <v>Jin Hang Jun 107</v>
          </cell>
        </row>
        <row r="312">
          <cell r="A312" t="str">
            <v>Jin Hang Jun 108</v>
          </cell>
        </row>
        <row r="313">
          <cell r="A313" t="str">
            <v>Jin Hang Jun 109</v>
          </cell>
        </row>
        <row r="314">
          <cell r="A314" t="str">
            <v>Jiun Kang No.1</v>
          </cell>
        </row>
        <row r="315">
          <cell r="A315" t="str">
            <v>Jiun Kang No.3</v>
          </cell>
        </row>
        <row r="316">
          <cell r="A316" t="str">
            <v>Johanna Jacoba</v>
          </cell>
        </row>
        <row r="317">
          <cell r="A317" t="str">
            <v>John R. Emery</v>
          </cell>
        </row>
        <row r="318">
          <cell r="A318" t="str">
            <v>Josef Möbius</v>
          </cell>
        </row>
        <row r="319">
          <cell r="A319" t="str">
            <v>Juan Sebastián de Elcano</v>
          </cell>
        </row>
        <row r="320">
          <cell r="A320" t="str">
            <v>Jun Hai 1</v>
          </cell>
        </row>
        <row r="321">
          <cell r="A321" t="str">
            <v>Jun Hai 2</v>
          </cell>
        </row>
        <row r="322">
          <cell r="A322" t="str">
            <v>Jun Hai 5</v>
          </cell>
        </row>
        <row r="323">
          <cell r="A323" t="str">
            <v>Jun Hai 6</v>
          </cell>
        </row>
        <row r="324">
          <cell r="A324" t="str">
            <v>Jun Yang 1</v>
          </cell>
        </row>
        <row r="325">
          <cell r="A325" t="str">
            <v>Kaisho Maru</v>
          </cell>
        </row>
        <row r="326">
          <cell r="A326" t="str">
            <v>Kaishuu</v>
          </cell>
        </row>
        <row r="327">
          <cell r="A327" t="str">
            <v>Kalimantan II</v>
          </cell>
        </row>
        <row r="328">
          <cell r="A328" t="str">
            <v>Kamal XXIX</v>
          </cell>
        </row>
        <row r="329">
          <cell r="A329" t="str">
            <v>Kamal XXXIII</v>
          </cell>
        </row>
        <row r="330">
          <cell r="A330" t="str">
            <v>Kamal XXXV</v>
          </cell>
        </row>
        <row r="331">
          <cell r="A331" t="str">
            <v>Kara Kartal</v>
          </cell>
        </row>
        <row r="332">
          <cell r="A332" t="str">
            <v>Karab</v>
          </cell>
        </row>
        <row r="333">
          <cell r="A333" t="str">
            <v>Kasai</v>
          </cell>
        </row>
        <row r="334">
          <cell r="A334" t="str">
            <v>Kawatiri</v>
          </cell>
        </row>
        <row r="335">
          <cell r="A335" t="str">
            <v>Keimpe</v>
          </cell>
        </row>
        <row r="336">
          <cell r="A336" t="str">
            <v>Khanak</v>
          </cell>
        </row>
        <row r="337">
          <cell r="A337" t="str">
            <v>Khersones</v>
          </cell>
        </row>
        <row r="338">
          <cell r="A338" t="str">
            <v>Kinbursky</v>
          </cell>
        </row>
        <row r="339">
          <cell r="A339" t="str">
            <v>Kino</v>
          </cell>
        </row>
        <row r="340">
          <cell r="A340" t="str">
            <v>Kiva</v>
          </cell>
        </row>
        <row r="341">
          <cell r="A341" t="str">
            <v>Klaas Compaan</v>
          </cell>
        </row>
        <row r="342">
          <cell r="A342" t="str">
            <v>Klaas Compaan inland</v>
          </cell>
        </row>
        <row r="343">
          <cell r="A343" t="str">
            <v>Krankeloon</v>
          </cell>
        </row>
        <row r="344">
          <cell r="A344" t="str">
            <v>Kronborg R</v>
          </cell>
        </row>
        <row r="345">
          <cell r="A345" t="str">
            <v>La Arenosa</v>
          </cell>
        </row>
        <row r="346">
          <cell r="A346" t="str">
            <v>La Belle</v>
          </cell>
        </row>
        <row r="347">
          <cell r="A347" t="str">
            <v>Lange Wapper</v>
          </cell>
        </row>
        <row r="348">
          <cell r="A348" t="str">
            <v>Lauver</v>
          </cell>
        </row>
        <row r="349">
          <cell r="A349" t="str">
            <v>Leiv Eiriksson</v>
          </cell>
        </row>
        <row r="350">
          <cell r="A350" t="str">
            <v>Lelystad</v>
          </cell>
        </row>
        <row r="351">
          <cell r="A351" t="str">
            <v>Lelystad UWP</v>
          </cell>
        </row>
        <row r="352">
          <cell r="A352" t="str">
            <v>Lesse</v>
          </cell>
        </row>
        <row r="353">
          <cell r="A353" t="str">
            <v>Liberty Island</v>
          </cell>
        </row>
        <row r="354">
          <cell r="A354" t="str">
            <v>Lombok</v>
          </cell>
        </row>
        <row r="355">
          <cell r="A355" t="str">
            <v>Long Chau</v>
          </cell>
        </row>
        <row r="356">
          <cell r="A356" t="str">
            <v>Los Olivillos</v>
          </cell>
        </row>
        <row r="357">
          <cell r="A357" t="str">
            <v>Magdalen</v>
          </cell>
        </row>
        <row r="358">
          <cell r="A358" t="str">
            <v>Magni R</v>
          </cell>
        </row>
        <row r="359">
          <cell r="A359" t="str">
            <v>Mahaa Jarraafu</v>
          </cell>
        </row>
        <row r="360">
          <cell r="A360" t="str">
            <v>Mahaganga</v>
          </cell>
        </row>
        <row r="361">
          <cell r="A361" t="str">
            <v>Mahmud-ul Hasan</v>
          </cell>
        </row>
        <row r="362">
          <cell r="A362" t="str">
            <v>Mahury</v>
          </cell>
        </row>
        <row r="363">
          <cell r="A363" t="str">
            <v>Mailiao 504</v>
          </cell>
        </row>
        <row r="364">
          <cell r="A364" t="str">
            <v>Malo</v>
          </cell>
        </row>
        <row r="365">
          <cell r="A365" t="str">
            <v>Mamora</v>
          </cell>
        </row>
        <row r="366">
          <cell r="A366" t="str">
            <v>Manhattan Island</v>
          </cell>
        </row>
        <row r="367">
          <cell r="A367" t="str">
            <v>Manzanillo II</v>
          </cell>
        </row>
        <row r="368">
          <cell r="A368" t="str">
            <v>Marian B</v>
          </cell>
        </row>
        <row r="369">
          <cell r="A369" t="str">
            <v>Marieke</v>
          </cell>
        </row>
        <row r="370">
          <cell r="A370" t="str">
            <v>Marinero Rivas</v>
          </cell>
        </row>
        <row r="371">
          <cell r="A371" t="str">
            <v>Mc Farland</v>
          </cell>
        </row>
        <row r="372">
          <cell r="A372" t="str">
            <v>Mecca</v>
          </cell>
        </row>
        <row r="373">
          <cell r="A373" t="str">
            <v>Medway</v>
          </cell>
        </row>
        <row r="374">
          <cell r="A374" t="str">
            <v>Medway II</v>
          </cell>
        </row>
        <row r="375">
          <cell r="A375" t="str">
            <v>Meerval</v>
          </cell>
        </row>
        <row r="376">
          <cell r="A376" t="str">
            <v>Mellina dry</v>
          </cell>
        </row>
        <row r="377">
          <cell r="A377" t="str">
            <v>Mellina wet</v>
          </cell>
        </row>
        <row r="378">
          <cell r="A378" t="str">
            <v>Mellina wet inland</v>
          </cell>
        </row>
        <row r="379">
          <cell r="A379" t="str">
            <v>Mermentau</v>
          </cell>
        </row>
        <row r="380">
          <cell r="A380" t="str">
            <v>Mersey</v>
          </cell>
        </row>
        <row r="381">
          <cell r="A381" t="str">
            <v>Mersey Venture</v>
          </cell>
        </row>
        <row r="382">
          <cell r="A382" t="str">
            <v>Merwedijk</v>
          </cell>
        </row>
        <row r="383">
          <cell r="A383" t="str">
            <v>Meuse River</v>
          </cell>
        </row>
        <row r="384">
          <cell r="A384" t="str">
            <v>Milford</v>
          </cell>
        </row>
        <row r="385">
          <cell r="A385" t="str">
            <v>Min Jun II</v>
          </cell>
        </row>
        <row r="386">
          <cell r="A386" t="str">
            <v>Minerva</v>
          </cell>
        </row>
        <row r="387">
          <cell r="A387" t="str">
            <v>Minerva +</v>
          </cell>
        </row>
        <row r="388">
          <cell r="A388" t="str">
            <v>MNO Zeezand</v>
          </cell>
        </row>
        <row r="389">
          <cell r="A389" t="str">
            <v>Möbius new</v>
          </cell>
        </row>
        <row r="390">
          <cell r="A390" t="str">
            <v>Modi R</v>
          </cell>
        </row>
        <row r="391">
          <cell r="A391" t="str">
            <v>Moniflor</v>
          </cell>
        </row>
        <row r="392">
          <cell r="A392" t="str">
            <v>Moustakbal</v>
          </cell>
        </row>
        <row r="393">
          <cell r="A393" t="str">
            <v>My Dung 18</v>
          </cell>
        </row>
        <row r="394">
          <cell r="A394" t="str">
            <v>Natuna</v>
          </cell>
        </row>
        <row r="395">
          <cell r="A395" t="str">
            <v>Nautilus</v>
          </cell>
        </row>
        <row r="396">
          <cell r="A396" t="str">
            <v>Newport</v>
          </cell>
        </row>
        <row r="397">
          <cell r="A397" t="str">
            <v>Niko Nikoladze</v>
          </cell>
        </row>
        <row r="398">
          <cell r="A398" t="str">
            <v>Nile River</v>
          </cell>
        </row>
        <row r="399">
          <cell r="A399" t="str">
            <v>Nile River deep</v>
          </cell>
        </row>
        <row r="400">
          <cell r="A400" t="str">
            <v>Niña</v>
          </cell>
        </row>
        <row r="401">
          <cell r="A401" t="str">
            <v>Njord R</v>
          </cell>
        </row>
        <row r="402">
          <cell r="A402" t="str">
            <v>Noon Island</v>
          </cell>
        </row>
        <row r="403">
          <cell r="A403" t="str">
            <v>Nordia - N</v>
          </cell>
        </row>
        <row r="404">
          <cell r="A404" t="str">
            <v>Nordsee</v>
          </cell>
        </row>
        <row r="405">
          <cell r="A405" t="str">
            <v>Norstone</v>
          </cell>
        </row>
        <row r="406">
          <cell r="A406" t="str">
            <v>Northerly Island</v>
          </cell>
        </row>
        <row r="407">
          <cell r="A407" t="str">
            <v>Nowsoud</v>
          </cell>
        </row>
        <row r="408">
          <cell r="A408" t="str">
            <v>Oboor Port Saïd</v>
          </cell>
        </row>
        <row r="409">
          <cell r="A409" t="str">
            <v>Omkara Prem</v>
          </cell>
        </row>
        <row r="410">
          <cell r="A410" t="str">
            <v>Onezhskiy</v>
          </cell>
        </row>
        <row r="411">
          <cell r="A411" t="str">
            <v>Optimus</v>
          </cell>
        </row>
        <row r="412">
          <cell r="A412" t="str">
            <v>Oranje</v>
          </cell>
        </row>
        <row r="413">
          <cell r="A413" t="str">
            <v>Ortelius</v>
          </cell>
        </row>
        <row r="414">
          <cell r="A414" t="str">
            <v>Orwell</v>
          </cell>
        </row>
        <row r="415">
          <cell r="A415" t="str">
            <v>P.C.S. Van Hattem</v>
          </cell>
        </row>
        <row r="416">
          <cell r="A416" t="str">
            <v>Pacifico</v>
          </cell>
        </row>
        <row r="417">
          <cell r="A417" t="str">
            <v>Pacifique</v>
          </cell>
        </row>
        <row r="418">
          <cell r="A418" t="str">
            <v>Padre Island</v>
          </cell>
        </row>
        <row r="419">
          <cell r="A419" t="str">
            <v>Pallieter</v>
          </cell>
        </row>
        <row r="420">
          <cell r="A420" t="str">
            <v>Pallieter deep</v>
          </cell>
        </row>
        <row r="421">
          <cell r="A421" t="str">
            <v>Pantagruele</v>
          </cell>
        </row>
        <row r="422">
          <cell r="A422" t="str">
            <v>Parana</v>
          </cell>
        </row>
        <row r="423">
          <cell r="A423" t="str">
            <v>Pays de Loire</v>
          </cell>
        </row>
        <row r="424">
          <cell r="A424" t="str">
            <v>Pearl River</v>
          </cell>
        </row>
        <row r="425">
          <cell r="A425" t="str">
            <v>Pearl River +</v>
          </cell>
        </row>
        <row r="426">
          <cell r="A426" t="str">
            <v>Pearl River + deep</v>
          </cell>
        </row>
        <row r="427">
          <cell r="A427" t="str">
            <v>Pedro Àlvares Cabral</v>
          </cell>
        </row>
        <row r="428">
          <cell r="A428" t="str">
            <v>Pelican</v>
          </cell>
        </row>
        <row r="429">
          <cell r="A429" t="str">
            <v>Perekopskiy</v>
          </cell>
        </row>
        <row r="430">
          <cell r="A430" t="str">
            <v>Perla</v>
          </cell>
        </row>
        <row r="431">
          <cell r="A431" t="str">
            <v>Philports D-I</v>
          </cell>
        </row>
        <row r="432">
          <cell r="A432" t="str">
            <v>Philports D-II</v>
          </cell>
        </row>
        <row r="433">
          <cell r="A433" t="str">
            <v>Philports D-V</v>
          </cell>
        </row>
        <row r="434">
          <cell r="A434" t="str">
            <v>Pierre Lefort</v>
          </cell>
        </row>
        <row r="435">
          <cell r="A435" t="str">
            <v>Piet Hein</v>
          </cell>
        </row>
        <row r="436">
          <cell r="A436" t="str">
            <v>Pieter Hubert</v>
          </cell>
        </row>
        <row r="437">
          <cell r="A437" t="str">
            <v>Pinta</v>
          </cell>
        </row>
        <row r="438">
          <cell r="A438" t="str">
            <v>Piper</v>
          </cell>
        </row>
        <row r="439">
          <cell r="A439" t="str">
            <v>Port Méchins</v>
          </cell>
        </row>
        <row r="440">
          <cell r="A440" t="str">
            <v>Port of Spain II</v>
          </cell>
        </row>
        <row r="441">
          <cell r="A441" t="str">
            <v>Porto Novo</v>
          </cell>
        </row>
        <row r="442">
          <cell r="A442" t="str">
            <v>Prins der Nederlanden new</v>
          </cell>
        </row>
        <row r="443">
          <cell r="A443" t="str">
            <v>Prins der Nederlanden new deep</v>
          </cell>
        </row>
        <row r="444">
          <cell r="A444" t="str">
            <v>Prins der Nederlanden old</v>
          </cell>
        </row>
        <row r="445">
          <cell r="A445" t="str">
            <v>Promark</v>
          </cell>
        </row>
        <row r="446">
          <cell r="A446" t="str">
            <v>Puebla</v>
          </cell>
        </row>
        <row r="447">
          <cell r="A447" t="str">
            <v>Puerto de Altamira</v>
          </cell>
        </row>
        <row r="448">
          <cell r="A448" t="str">
            <v>Puerto de Mexico</v>
          </cell>
        </row>
        <row r="449">
          <cell r="A449" t="str">
            <v>Quality Star</v>
          </cell>
        </row>
        <row r="450">
          <cell r="A450" t="str">
            <v>Queen of the Netherlands</v>
          </cell>
        </row>
        <row r="451">
          <cell r="A451" t="str">
            <v>Queen of the Netherlands +</v>
          </cell>
        </row>
        <row r="452">
          <cell r="A452" t="str">
            <v>Queen of the Netherlands + deep</v>
          </cell>
        </row>
        <row r="453">
          <cell r="A453" t="str">
            <v>Queen of the Netherlands deep</v>
          </cell>
        </row>
        <row r="454">
          <cell r="A454" t="str">
            <v>R.N. Weeks</v>
          </cell>
        </row>
        <row r="455">
          <cell r="A455" t="str">
            <v>Ramanya</v>
          </cell>
        </row>
        <row r="456">
          <cell r="A456" t="str">
            <v>Rasheed</v>
          </cell>
        </row>
        <row r="457">
          <cell r="A457" t="str">
            <v>Recreio dos Bandeirantes</v>
          </cell>
        </row>
        <row r="458">
          <cell r="A458" t="str">
            <v>Reem Island</v>
          </cell>
        </row>
        <row r="459">
          <cell r="A459" t="str">
            <v>Reimerswaal</v>
          </cell>
        </row>
        <row r="460">
          <cell r="A460" t="str">
            <v>René Gibert</v>
          </cell>
        </row>
        <row r="461">
          <cell r="A461" t="str">
            <v>Reynaert</v>
          </cell>
        </row>
        <row r="462">
          <cell r="A462" t="str">
            <v>Rigelstar</v>
          </cell>
        </row>
        <row r="463">
          <cell r="A463" t="str">
            <v>Rijndelta</v>
          </cell>
        </row>
        <row r="464">
          <cell r="A464" t="str">
            <v>Rio</v>
          </cell>
        </row>
        <row r="465">
          <cell r="A465" t="str">
            <v>Rio Orinocco</v>
          </cell>
        </row>
        <row r="466">
          <cell r="A466" t="str">
            <v>Rival</v>
          </cell>
        </row>
        <row r="467">
          <cell r="A467" t="str">
            <v>River Bee</v>
          </cell>
        </row>
        <row r="468">
          <cell r="A468" t="str">
            <v>River Benue</v>
          </cell>
        </row>
        <row r="469">
          <cell r="A469" t="str">
            <v>River Chalawa</v>
          </cell>
        </row>
        <row r="470">
          <cell r="A470" t="str">
            <v>River Nun</v>
          </cell>
        </row>
        <row r="471">
          <cell r="A471" t="str">
            <v>River Pearl 4</v>
          </cell>
        </row>
        <row r="472">
          <cell r="A472" t="str">
            <v>River Thames</v>
          </cell>
        </row>
        <row r="473">
          <cell r="A473" t="str">
            <v>Roland VIII</v>
          </cell>
        </row>
        <row r="474">
          <cell r="A474" t="str">
            <v>Ronceray</v>
          </cell>
        </row>
        <row r="475">
          <cell r="A475" t="str">
            <v>Rondo</v>
          </cell>
        </row>
        <row r="476">
          <cell r="A476" t="str">
            <v>Rotterdam</v>
          </cell>
        </row>
        <row r="477">
          <cell r="A477" t="str">
            <v>Rotterdam UWP</v>
          </cell>
        </row>
        <row r="478">
          <cell r="A478" t="str">
            <v>Rotterdam UWP deep</v>
          </cell>
        </row>
        <row r="479">
          <cell r="A479" t="str">
            <v>Ruyter</v>
          </cell>
        </row>
        <row r="480">
          <cell r="A480" t="str">
            <v>S. Yoolim</v>
          </cell>
        </row>
        <row r="481">
          <cell r="A481" t="str">
            <v>S.D. Gumel</v>
          </cell>
        </row>
        <row r="482">
          <cell r="A482" t="str">
            <v>Saeftinge</v>
          </cell>
        </row>
        <row r="483">
          <cell r="A483" t="str">
            <v>Saga</v>
          </cell>
        </row>
        <row r="484">
          <cell r="A484" t="str">
            <v>Sagar Hansa</v>
          </cell>
        </row>
        <row r="485">
          <cell r="A485" t="str">
            <v>Salah El-Din Elayoby</v>
          </cell>
        </row>
        <row r="486">
          <cell r="A486" t="str">
            <v>Samuel de Champlain</v>
          </cell>
        </row>
        <row r="487">
          <cell r="A487" t="str">
            <v>Sand Falcon</v>
          </cell>
        </row>
        <row r="488">
          <cell r="A488" t="str">
            <v>Sand Fulmar</v>
          </cell>
        </row>
        <row r="489">
          <cell r="A489" t="str">
            <v>Sand Harrier</v>
          </cell>
        </row>
        <row r="490">
          <cell r="A490" t="str">
            <v>Sand Heron</v>
          </cell>
        </row>
        <row r="491">
          <cell r="A491" t="str">
            <v>Sand Serin</v>
          </cell>
        </row>
        <row r="492">
          <cell r="A492" t="str">
            <v>Sand Swan</v>
          </cell>
        </row>
        <row r="493">
          <cell r="A493" t="str">
            <v>Sand Weaver</v>
          </cell>
        </row>
        <row r="494">
          <cell r="A494" t="str">
            <v>Sanderus</v>
          </cell>
        </row>
        <row r="495">
          <cell r="A495" t="str">
            <v>Sanderus old</v>
          </cell>
        </row>
        <row r="496">
          <cell r="A496" t="str">
            <v>Sandon 7</v>
          </cell>
        </row>
        <row r="497">
          <cell r="A497" t="str">
            <v>Sandon 8</v>
          </cell>
        </row>
        <row r="498">
          <cell r="A498" t="str">
            <v>Sandon 9</v>
          </cell>
        </row>
        <row r="499">
          <cell r="A499" t="str">
            <v>Sandway</v>
          </cell>
        </row>
        <row r="500">
          <cell r="A500" t="str">
            <v>Sandway +</v>
          </cell>
        </row>
        <row r="501">
          <cell r="A501" t="str">
            <v>Santa Barbara</v>
          </cell>
        </row>
        <row r="502">
          <cell r="A502" t="str">
            <v>Scelveringhe</v>
          </cell>
        </row>
        <row r="503">
          <cell r="A503" t="str">
            <v>Scheldeoord</v>
          </cell>
        </row>
        <row r="504">
          <cell r="A504" t="str">
            <v>Scheldt River</v>
          </cell>
        </row>
        <row r="505">
          <cell r="A505" t="str">
            <v>Scheldt River deep</v>
          </cell>
        </row>
        <row r="506">
          <cell r="A506" t="str">
            <v>Schotsman</v>
          </cell>
        </row>
        <row r="507">
          <cell r="A507" t="str">
            <v>Sebastiano Caboto</v>
          </cell>
        </row>
        <row r="508">
          <cell r="A508" t="str">
            <v>Seekrabbe</v>
          </cell>
        </row>
        <row r="509">
          <cell r="A509" t="str">
            <v>Seine</v>
          </cell>
        </row>
        <row r="510">
          <cell r="A510" t="str">
            <v>Seiryu Maru</v>
          </cell>
        </row>
        <row r="511">
          <cell r="A511" t="str">
            <v>Seram</v>
          </cell>
        </row>
        <row r="512">
          <cell r="A512" t="str">
            <v>Severn</v>
          </cell>
        </row>
        <row r="513">
          <cell r="A513" t="str">
            <v>Severnaya Dvina</v>
          </cell>
        </row>
        <row r="514">
          <cell r="A514" t="str">
            <v>Severodvinskiy</v>
          </cell>
        </row>
        <row r="515">
          <cell r="A515" t="str">
            <v>Shahaf</v>
          </cell>
        </row>
        <row r="516">
          <cell r="A516" t="str">
            <v>Shan Gang Jun 8</v>
          </cell>
        </row>
        <row r="517">
          <cell r="A517" t="str">
            <v>Shan Gang Jun 9</v>
          </cell>
        </row>
        <row r="518">
          <cell r="A518" t="str">
            <v>Shanti Sagar IV</v>
          </cell>
        </row>
        <row r="519">
          <cell r="A519" t="str">
            <v>Shanti Sagar 17</v>
          </cell>
        </row>
        <row r="520">
          <cell r="A520" t="str">
            <v>Shanti Sagar 18</v>
          </cell>
        </row>
        <row r="521">
          <cell r="A521" t="str">
            <v>Shen Hua</v>
          </cell>
        </row>
        <row r="522">
          <cell r="A522" t="str">
            <v>Shoalway</v>
          </cell>
        </row>
        <row r="523">
          <cell r="A523" t="str">
            <v>Shoreway</v>
          </cell>
        </row>
        <row r="524">
          <cell r="A524" t="str">
            <v>Sif R</v>
          </cell>
        </row>
        <row r="525">
          <cell r="A525" t="str">
            <v>Sinai</v>
          </cell>
        </row>
        <row r="526">
          <cell r="A526" t="str">
            <v>Sindhuraj</v>
          </cell>
        </row>
        <row r="527">
          <cell r="A527" t="str">
            <v>Sinjoor I</v>
          </cell>
        </row>
        <row r="528">
          <cell r="A528" t="str">
            <v>Sirte III</v>
          </cell>
        </row>
        <row r="529">
          <cell r="A529" t="str">
            <v>Sitra</v>
          </cell>
        </row>
        <row r="530">
          <cell r="A530" t="str">
            <v>Soley</v>
          </cell>
        </row>
        <row r="531">
          <cell r="A531" t="str">
            <v>Sospan Dau</v>
          </cell>
        </row>
        <row r="532">
          <cell r="A532" t="str">
            <v>St. Germain</v>
          </cell>
        </row>
        <row r="533">
          <cell r="A533" t="str">
            <v>Strandway</v>
          </cell>
        </row>
        <row r="534">
          <cell r="A534" t="str">
            <v>Stuyvesant</v>
          </cell>
        </row>
        <row r="535">
          <cell r="A535" t="str">
            <v>Sugar Island</v>
          </cell>
        </row>
        <row r="536">
          <cell r="A536" t="str">
            <v>Sulawesi II</v>
          </cell>
        </row>
        <row r="537">
          <cell r="A537" t="str">
            <v>Swalinge</v>
          </cell>
        </row>
        <row r="538">
          <cell r="A538" t="str">
            <v>Taccola</v>
          </cell>
        </row>
        <row r="539">
          <cell r="A539" t="str">
            <v>Tanjung Kemarong</v>
          </cell>
        </row>
        <row r="540">
          <cell r="A540" t="str">
            <v>Tarhunah</v>
          </cell>
        </row>
        <row r="541">
          <cell r="A541" t="str">
            <v>Tepoca</v>
          </cell>
        </row>
        <row r="542">
          <cell r="A542" t="str">
            <v>Terrapin Island</v>
          </cell>
        </row>
        <row r="543">
          <cell r="A543" t="str">
            <v>Thai Binh Duong</v>
          </cell>
        </row>
        <row r="544">
          <cell r="A544" t="str">
            <v>Thames</v>
          </cell>
        </row>
        <row r="545">
          <cell r="A545" t="str">
            <v>Thiha Dipa</v>
          </cell>
        </row>
        <row r="546">
          <cell r="A546" t="str">
            <v>Thor R</v>
          </cell>
        </row>
        <row r="547">
          <cell r="A547" t="str">
            <v>Tiligulskiy</v>
          </cell>
        </row>
        <row r="548">
          <cell r="A548" t="str">
            <v>Timor</v>
          </cell>
        </row>
        <row r="549">
          <cell r="A549" t="str">
            <v>Tong Cheng</v>
          </cell>
        </row>
        <row r="550">
          <cell r="A550" t="str">
            <v>Tong Li</v>
          </cell>
        </row>
        <row r="551">
          <cell r="A551" t="str">
            <v>Tong Tan</v>
          </cell>
        </row>
        <row r="552">
          <cell r="A552" t="str">
            <v>Tong Tu</v>
          </cell>
        </row>
        <row r="553">
          <cell r="A553" t="str">
            <v>Tong Xu</v>
          </cell>
        </row>
        <row r="554">
          <cell r="A554" t="str">
            <v>Tong Ying</v>
          </cell>
        </row>
        <row r="555">
          <cell r="A555" t="str">
            <v>Toste</v>
          </cell>
        </row>
        <row r="556">
          <cell r="A556" t="str">
            <v>Tran Hung Dao</v>
          </cell>
        </row>
        <row r="557">
          <cell r="A557" t="str">
            <v>Tridevi Prem</v>
          </cell>
        </row>
        <row r="558">
          <cell r="A558" t="str">
            <v>Tristão da Cunha</v>
          </cell>
        </row>
        <row r="559">
          <cell r="A559" t="str">
            <v>Trud R</v>
          </cell>
        </row>
        <row r="560">
          <cell r="A560" t="str">
            <v>UCO 1</v>
          </cell>
        </row>
        <row r="561">
          <cell r="A561" t="str">
            <v>Uilenspiegel</v>
          </cell>
        </row>
        <row r="562">
          <cell r="A562" t="str">
            <v>UKD Bluefin</v>
          </cell>
        </row>
        <row r="563">
          <cell r="A563" t="str">
            <v>UKD Dolphin</v>
          </cell>
        </row>
        <row r="564">
          <cell r="A564" t="str">
            <v>UKD Marlin</v>
          </cell>
        </row>
        <row r="565">
          <cell r="A565" t="str">
            <v>UKD Orca</v>
          </cell>
        </row>
        <row r="566">
          <cell r="A566" t="str">
            <v>Uma Prem</v>
          </cell>
        </row>
        <row r="567">
          <cell r="A567" t="str">
            <v>Utrecht</v>
          </cell>
        </row>
        <row r="568">
          <cell r="A568" t="str">
            <v>Vasco Da Gama</v>
          </cell>
        </row>
        <row r="569">
          <cell r="A569" t="str">
            <v>Vasco Da Gama +</v>
          </cell>
        </row>
        <row r="570">
          <cell r="A570" t="str">
            <v>Vasco Da Gama + deep</v>
          </cell>
        </row>
        <row r="571">
          <cell r="A571" t="str">
            <v>Vasco Da Gama deep</v>
          </cell>
        </row>
        <row r="572">
          <cell r="A572" t="str">
            <v>Vasco Da Gama old</v>
          </cell>
        </row>
        <row r="573">
          <cell r="A573" t="str">
            <v>Veera Prem</v>
          </cell>
        </row>
        <row r="574">
          <cell r="A574" t="str">
            <v>Victor Horta dry</v>
          </cell>
        </row>
        <row r="575">
          <cell r="A575" t="str">
            <v>Victor Horta wet</v>
          </cell>
        </row>
        <row r="576">
          <cell r="A576" t="str">
            <v>Victoria Island</v>
          </cell>
        </row>
        <row r="577">
          <cell r="A577" t="str">
            <v>Viking R</v>
          </cell>
        </row>
        <row r="578">
          <cell r="A578" t="str">
            <v>Virgen del Rocio</v>
          </cell>
        </row>
        <row r="579">
          <cell r="A579" t="str">
            <v>Virginia</v>
          </cell>
        </row>
        <row r="580">
          <cell r="A580" t="str">
            <v>Vitus Bering</v>
          </cell>
        </row>
        <row r="581">
          <cell r="A581" t="str">
            <v>Vityaz</v>
          </cell>
        </row>
        <row r="582">
          <cell r="A582" t="str">
            <v>Vlieree</v>
          </cell>
        </row>
        <row r="583">
          <cell r="A583" t="str">
            <v>VOACZ 15,000 m³</v>
          </cell>
        </row>
        <row r="584">
          <cell r="A584" t="str">
            <v>Volvox Anglia</v>
          </cell>
        </row>
        <row r="585">
          <cell r="A585" t="str">
            <v>Volvox Asia</v>
          </cell>
        </row>
        <row r="586">
          <cell r="A586" t="str">
            <v>Volvox Asia deep</v>
          </cell>
        </row>
        <row r="587">
          <cell r="A587" t="str">
            <v>Volvox Atalanta</v>
          </cell>
        </row>
        <row r="588">
          <cell r="A588" t="str">
            <v>Volvox Delta</v>
          </cell>
        </row>
        <row r="589">
          <cell r="A589" t="str">
            <v>Volvox Hollandia</v>
          </cell>
        </row>
        <row r="590">
          <cell r="A590" t="str">
            <v>Volvox Hollandia +</v>
          </cell>
        </row>
        <row r="591">
          <cell r="A591" t="str">
            <v>Volvox Iberia</v>
          </cell>
        </row>
        <row r="592">
          <cell r="A592" t="str">
            <v>Volvox Olympia</v>
          </cell>
        </row>
        <row r="593">
          <cell r="A593" t="str">
            <v>Volvox Terranova</v>
          </cell>
        </row>
        <row r="594">
          <cell r="A594" t="str">
            <v>Volzee</v>
          </cell>
        </row>
        <row r="595">
          <cell r="A595" t="str">
            <v>Vox Alexia</v>
          </cell>
        </row>
        <row r="596">
          <cell r="A596" t="str">
            <v>Vox Amalia</v>
          </cell>
        </row>
        <row r="597">
          <cell r="A597" t="str">
            <v>Vox Apolonia</v>
          </cell>
        </row>
        <row r="598">
          <cell r="A598" t="str">
            <v>Vox Ariane</v>
          </cell>
        </row>
        <row r="599">
          <cell r="A599" t="str">
            <v>Vox Màxima</v>
          </cell>
        </row>
        <row r="600">
          <cell r="A600" t="str">
            <v>Vox ZSH7.0</v>
          </cell>
        </row>
        <row r="601">
          <cell r="A601" t="str">
            <v>Wan Qing Sha</v>
          </cell>
        </row>
        <row r="602">
          <cell r="A602" t="str">
            <v>Waterway</v>
          </cell>
        </row>
        <row r="603">
          <cell r="A603" t="str">
            <v>Welsh Piper</v>
          </cell>
        </row>
        <row r="604">
          <cell r="A604" t="str">
            <v>Westerschelde</v>
          </cell>
        </row>
        <row r="605">
          <cell r="A605" t="str">
            <v>Westport</v>
          </cell>
        </row>
        <row r="606">
          <cell r="A606" t="str">
            <v>Wheeler</v>
          </cell>
        </row>
        <row r="607">
          <cell r="A607" t="str">
            <v>Wilhelm Krüger</v>
          </cell>
        </row>
        <row r="608">
          <cell r="A608" t="str">
            <v>Willem van Oranje</v>
          </cell>
        </row>
        <row r="609">
          <cell r="A609" t="str">
            <v>Wilma</v>
          </cell>
        </row>
        <row r="610">
          <cell r="A610" t="str">
            <v>Xin Hai Feng</v>
          </cell>
        </row>
        <row r="611">
          <cell r="A611" t="str">
            <v>Xin Hai Hu</v>
          </cell>
        </row>
        <row r="612">
          <cell r="A612" t="str">
            <v>Xin Hai Jing</v>
          </cell>
        </row>
        <row r="613">
          <cell r="A613" t="str">
            <v>Xin Hai Long</v>
          </cell>
        </row>
        <row r="614">
          <cell r="A614" t="str">
            <v>Xin Hai Niu</v>
          </cell>
        </row>
        <row r="615">
          <cell r="A615" t="str">
            <v>Xin Hai Shi</v>
          </cell>
        </row>
        <row r="616">
          <cell r="A616" t="str">
            <v>Xin Hai Xiang</v>
          </cell>
        </row>
        <row r="617">
          <cell r="A617" t="str">
            <v>Yadana Theinkha</v>
          </cell>
        </row>
        <row r="618">
          <cell r="A618" t="str">
            <v>Yaquina</v>
          </cell>
        </row>
        <row r="619">
          <cell r="A619" t="str">
            <v>Yasin</v>
          </cell>
        </row>
        <row r="620">
          <cell r="A620" t="str">
            <v>Yavaros</v>
          </cell>
        </row>
        <row r="621">
          <cell r="A621" t="str">
            <v>Yong Ho I</v>
          </cell>
        </row>
        <row r="622">
          <cell r="A622" t="str">
            <v>Yong Ho II</v>
          </cell>
        </row>
        <row r="623">
          <cell r="A623" t="str">
            <v>Yong Le Jun</v>
          </cell>
        </row>
        <row r="624">
          <cell r="A624" t="str">
            <v>Youpwe</v>
          </cell>
        </row>
        <row r="625">
          <cell r="A625" t="str">
            <v>Yue Dao Jun 1</v>
          </cell>
        </row>
        <row r="626">
          <cell r="A626" t="str">
            <v>Zeeland</v>
          </cell>
        </row>
        <row r="627">
          <cell r="A627" t="str">
            <v>Zeezand Express</v>
          </cell>
        </row>
        <row r="628">
          <cell r="A628" t="str">
            <v>Zhe Shui Jian 18</v>
          </cell>
        </row>
        <row r="629">
          <cell r="A629" t="str">
            <v>Zhejiang</v>
          </cell>
        </row>
      </sheetData>
      <sheetData sheetId="28"/>
      <sheetData sheetId="29"/>
      <sheetData sheetId="30"/>
      <sheetData sheetId="31"/>
      <sheetData sheetId="32"/>
      <sheetData sheetId="33"/>
      <sheetData sheetId="34"/>
      <sheetData sheetId="35"/>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Notes"/>
      <sheetName val="Chart data"/>
      <sheetName val="FLY"/>
      <sheetName val="INDEX"/>
      <sheetName val="SUMMARY"/>
      <sheetName val="FEAS(INPUT)"/>
      <sheetName val="Cover"/>
      <sheetName val="CASHFLOW CODES"/>
      <sheetName val="Claim Summary"/>
      <sheetName val="BOOK-4"/>
      <sheetName val="PRELIMIN"/>
      <sheetName val="Data2"/>
      <sheetName val="dBase"/>
      <sheetName val="Staff Acco."/>
      <sheetName val="CONCRETE"/>
      <sheetName val="EDGES"/>
      <sheetName val="JOINTS"/>
      <sheetName val="SUPERSTRUCTURE"/>
      <sheetName val="HAKEDİŞ "/>
      <sheetName val="decompte"/>
      <sheetName val="CASHFLOW_CODES"/>
      <sheetName val="Chart_data"/>
      <sheetName val="Claim_Summary"/>
      <sheetName val="Bl.1 P&amp;G"/>
      <sheetName val="B1.3 External works"/>
      <sheetName val="Addedum"/>
      <sheetName val="Summary "/>
      <sheetName val="Bl.1 P &amp; G"/>
      <sheetName val="Bl. 3 External  works"/>
      <sheetName val="Summary 1"/>
      <sheetName val="Sheet1"/>
      <sheetName val="CPDL"/>
      <sheetName val="CODES"/>
      <sheetName val="dv_info"/>
      <sheetName val="2"/>
      <sheetName val="x"/>
      <sheetName val="Bill No. 3.1 2BRA"/>
      <sheetName val="Bill No. 3.2 3BRA"/>
      <sheetName val="Bill No. 4.1 2BRA MEP"/>
      <sheetName val="Bill No. 4.2 3BRA MEP"/>
      <sheetName val="Bill 5.1 Roads &amp; Parking"/>
      <sheetName val="Bill 5.2 Walkways"/>
      <sheetName val="Bill 5.3 Stormwater Drainage"/>
      <sheetName val="Bill 5.4 Retaining Walls"/>
      <sheetName val="Bill 5.5 Main Gate"/>
      <sheetName val="Bill_No__3_1_2BRA1"/>
      <sheetName val="Bill_No__3_2_3BRA1"/>
      <sheetName val="Bill_No__4_1_2BRA_MEP1"/>
      <sheetName val="Bill_No__4_2_3BRA_MEP1"/>
      <sheetName val="Bill_5_1_Roads_&amp;_Parking1"/>
      <sheetName val="Bill_5_2_Walkways1"/>
      <sheetName val="Bill_5_3_Stormwater_Drainage1"/>
      <sheetName val="Bill_5_4_Retaining_Walls1"/>
      <sheetName val="Bill_5_5_Main_Gate1"/>
      <sheetName val="Chart_data1"/>
      <sheetName val="CASHFLOW_CODES1"/>
      <sheetName val="Bill_No__3_1_2BRA"/>
      <sheetName val="Bill_No__3_2_3BRA"/>
      <sheetName val="Bill_No__4_1_2BRA_MEP"/>
      <sheetName val="Bill_No__4_2_3BRA_MEP"/>
      <sheetName val="Bill_5_1_Roads_&amp;_Parking"/>
      <sheetName val="Bill_5_2_Walkways"/>
      <sheetName val="Bill_5_3_Stormwater_Drainage"/>
      <sheetName val="Bill_5_4_Retaining_Walls"/>
      <sheetName val="Bill_5_5_Main_Gate"/>
      <sheetName val="Bill_No__3_1_2BRA2"/>
      <sheetName val="Bill_No__3_2_3BRA2"/>
      <sheetName val="Bill_No__4_1_2BRA_MEP2"/>
      <sheetName val="Bill_No__4_2_3BRA_MEP2"/>
      <sheetName val="Bill_5_1_Roads_&amp;_Parking2"/>
      <sheetName val="Bill_5_2_Walkways2"/>
      <sheetName val="Bill_5_3_Stormwater_Drainage2"/>
      <sheetName val="Bill_5_4_Retaining_Walls2"/>
      <sheetName val="Bill_5_5_Main_Gate2"/>
      <sheetName val="Chart_data2"/>
      <sheetName val="CASHFLOW_CODES2"/>
      <sheetName val="Bill_No__3_1_2BRA3"/>
      <sheetName val="Bill_No__3_2_3BRA3"/>
      <sheetName val="Bill_No__4_1_2BRA_MEP3"/>
      <sheetName val="Bill_No__4_2_3BRA_MEP3"/>
      <sheetName val="Bill_5_1_Roads_&amp;_Parking3"/>
      <sheetName val="Bill_5_2_Walkways3"/>
      <sheetName val="Bill_5_3_Stormwater_Drainage3"/>
      <sheetName val="Bill_5_4_Retaining_Walls3"/>
      <sheetName val="Bill_5_5_Main_Gate3"/>
      <sheetName val="Chart_data3"/>
      <sheetName val="CASHFLOW_CODES3"/>
      <sheetName val="Bill_No__3_1_2BRA4"/>
      <sheetName val="Bill_No__3_2_3BRA4"/>
      <sheetName val="Bill_No__4_1_2BRA_MEP4"/>
      <sheetName val="Bill_No__4_2_3BRA_MEP4"/>
      <sheetName val="Bill_5_1_Roads_&amp;_Parking4"/>
      <sheetName val="Bill_5_2_Walkways4"/>
      <sheetName val="Bill_5_3_Stormwater_Drainage4"/>
      <sheetName val="Bill_5_4_Retaining_Walls4"/>
      <sheetName val="Bill_5_5_Main_Gate4"/>
      <sheetName val="Chart_data4"/>
      <sheetName val="CASHFLOW_CODES4"/>
      <sheetName val="Exc"/>
      <sheetName val="BS-Notes"/>
      <sheetName val="Bill No. 3.4 S1 BRA"/>
      <sheetName val="Bill No. 3.5 1BRA"/>
      <sheetName val="ABSA-SA75104"/>
      <sheetName val="Instructions"/>
      <sheetName val="Preliminaries"/>
      <sheetName val="Preliminaries Matrix"/>
      <sheetName val="Preliminaries Notes"/>
      <sheetName val="Professional Fees"/>
      <sheetName val="Partial Prof Fees"/>
      <sheetName val="Notes &amp; Qualifications"/>
      <sheetName val="Alterations"/>
      <sheetName val="Earthworks"/>
      <sheetName val="Concrete,Formwork&amp;Reinforcement"/>
      <sheetName val="Masonry "/>
      <sheetName val="Waterproofing"/>
      <sheetName val="Carpentry &amp; Joinery"/>
      <sheetName val="Ceilings &amp; Partitioning"/>
      <sheetName val="Floor Covering"/>
      <sheetName val="Ironmongery "/>
      <sheetName val="Structural Steelwork"/>
      <sheetName val="Metalwork"/>
      <sheetName val="Plastering"/>
      <sheetName val="Tiling"/>
      <sheetName val="Plumbing &amp; Drainage"/>
      <sheetName val="Fire Protection"/>
      <sheetName val="Electrical Work"/>
      <sheetName val="Mechanical Work"/>
      <sheetName val="Paperhannging"/>
      <sheetName val="Glazing"/>
      <sheetName val="Paintwork"/>
      <sheetName val="Specialist Work"/>
      <sheetName val="FF&amp;E"/>
      <sheetName val="Signage &amp; Merchandising"/>
      <sheetName val="CCTV &amp; Intruder Detection Syst"/>
      <sheetName val="BMS"/>
      <sheetName val="ATM &amp; Cash Handling Equipment"/>
      <sheetName val="Furniture"/>
      <sheetName val="Office Equipment"/>
      <sheetName val="IT Equipment"/>
      <sheetName val="Digital Marketing"/>
      <sheetName val="Queue Sytems"/>
      <sheetName val="Roller Shutters"/>
      <sheetName val="Safes"/>
      <sheetName val="Miscellaneous"/>
      <sheetName val="Final Summary "/>
      <sheetName val="Data"/>
      <sheetName val="H2O TREATMENT PLANT SITE_4_1_"/>
      <sheetName val="H2O TREATMENT PLANT SITE(4.1)"/>
      <sheetName val="1"/>
      <sheetName val="BOOK-4.XLW"/>
      <sheetName val="cons_norm_table"/>
      <sheetName val="Concrete Work"/>
    </sheetNames>
    <sheetDataSet>
      <sheetData sheetId="0"/>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EQUIP"/>
    </sheetNames>
    <definedNames>
      <definedName name="day_break"/>
      <definedName name="day_Einstellung"/>
      <definedName name="WEEKLY"/>
    </defined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e BSC&amp;VP"/>
      <sheetName val="Finishing schedule-16.02.2009"/>
      <sheetName val="Balance works"/>
      <sheetName val="Finishing schedule(VP)"/>
      <sheetName val="Finishing schedule"/>
      <sheetName val="Specifications"/>
      <sheetName val="Finishing schedule (2)"/>
      <sheetName val="White wall tiles"/>
      <sheetName val="To be Clarified"/>
      <sheetName val="Block E"/>
      <sheetName val="Summary"/>
      <sheetName val="Finishing schedule 18.05.09"/>
      <sheetName val="Sheet2"/>
      <sheetName val="Summary (2)"/>
      <sheetName val="DEDUCTIONS"/>
      <sheetName val="Finish schedule not covered VP"/>
      <sheetName val="External finishes"/>
      <sheetName val="Stairs"/>
      <sheetName val="Fire Walls Plaster"/>
      <sheetName val="Qty Old"/>
      <sheetName val="External rooms-finishes"/>
      <sheetName val="Compare 18 may and 23 april"/>
      <sheetName val="W1"/>
      <sheetName val="BoQ Vs New FS"/>
      <sheetName val="Sheet1"/>
      <sheetName val="Summary80%"/>
      <sheetName val="GATEHOUSES,MED.GAS"/>
    </sheetNames>
    <sheetDataSet>
      <sheetData sheetId="0" refreshError="1">
        <row r="1">
          <cell r="A1" t="str">
            <v>reliance referral hospital abuja</v>
          </cell>
          <cell r="B1">
            <v>0</v>
          </cell>
          <cell r="C1">
            <v>0</v>
          </cell>
          <cell r="D1">
            <v>0</v>
          </cell>
          <cell r="E1">
            <v>0</v>
          </cell>
          <cell r="F1">
            <v>0</v>
          </cell>
          <cell r="G1">
            <v>0</v>
          </cell>
          <cell r="H1">
            <v>0</v>
          </cell>
          <cell r="I1">
            <v>0</v>
          </cell>
          <cell r="J1">
            <v>0</v>
          </cell>
          <cell r="K1">
            <v>0</v>
          </cell>
          <cell r="L1">
            <v>0</v>
          </cell>
          <cell r="M1">
            <v>0</v>
          </cell>
          <cell r="N1">
            <v>0</v>
          </cell>
          <cell r="O1">
            <v>0</v>
          </cell>
          <cell r="P1">
            <v>0</v>
          </cell>
        </row>
        <row r="2">
          <cell r="A2" t="str">
            <v>finishing schedule interior</v>
          </cell>
          <cell r="B2">
            <v>0</v>
          </cell>
          <cell r="C2">
            <v>0</v>
          </cell>
          <cell r="D2">
            <v>0</v>
          </cell>
          <cell r="E2">
            <v>0</v>
          </cell>
          <cell r="F2">
            <v>0</v>
          </cell>
          <cell r="G2">
            <v>0</v>
          </cell>
          <cell r="H2">
            <v>0</v>
          </cell>
          <cell r="I2">
            <v>0</v>
          </cell>
          <cell r="J2">
            <v>0</v>
          </cell>
          <cell r="K2">
            <v>0</v>
          </cell>
          <cell r="L2">
            <v>0</v>
          </cell>
          <cell r="M2">
            <v>0</v>
          </cell>
          <cell r="N2">
            <v>0</v>
          </cell>
          <cell r="O2">
            <v>0</v>
          </cell>
          <cell r="P2">
            <v>0</v>
          </cell>
        </row>
        <row r="3">
          <cell r="A3" t="str">
            <v>date</v>
          </cell>
          <cell r="B3" t="str">
            <v>May 18th 2009</v>
          </cell>
          <cell r="C3">
            <v>0</v>
          </cell>
          <cell r="D3" t="str">
            <v>Floors</v>
          </cell>
          <cell r="E3">
            <v>0</v>
          </cell>
          <cell r="F3">
            <v>0</v>
          </cell>
          <cell r="G3" t="str">
            <v>Skirting</v>
          </cell>
          <cell r="H3">
            <v>0</v>
          </cell>
          <cell r="I3">
            <v>0</v>
          </cell>
          <cell r="J3">
            <v>0</v>
          </cell>
          <cell r="K3">
            <v>0</v>
          </cell>
          <cell r="L3" t="str">
            <v>Walls</v>
          </cell>
          <cell r="M3">
            <v>0</v>
          </cell>
          <cell r="N3">
            <v>0</v>
          </cell>
          <cell r="O3">
            <v>0</v>
          </cell>
          <cell r="P3">
            <v>0</v>
          </cell>
        </row>
        <row r="4">
          <cell r="A4" t="str">
            <v>room number</v>
          </cell>
          <cell r="B4" t="str">
            <v>room name</v>
          </cell>
          <cell r="C4">
            <v>0</v>
          </cell>
          <cell r="D4">
            <v>0</v>
          </cell>
          <cell r="E4">
            <v>0</v>
          </cell>
          <cell r="F4">
            <v>0</v>
          </cell>
          <cell r="G4">
            <v>0</v>
          </cell>
          <cell r="H4">
            <v>0</v>
          </cell>
          <cell r="I4">
            <v>0</v>
          </cell>
          <cell r="J4">
            <v>0</v>
          </cell>
          <cell r="K4">
            <v>0</v>
          </cell>
          <cell r="L4">
            <v>0</v>
          </cell>
          <cell r="M4">
            <v>0</v>
          </cell>
          <cell r="N4">
            <v>0</v>
          </cell>
          <cell r="O4">
            <v>0</v>
          </cell>
          <cell r="P4">
            <v>0</v>
          </cell>
        </row>
        <row r="5">
          <cell r="A5">
            <v>0</v>
          </cell>
          <cell r="B5">
            <v>0</v>
          </cell>
          <cell r="C5">
            <v>0</v>
          </cell>
          <cell r="D5" t="str">
            <v>Floor</v>
          </cell>
          <cell r="E5" t="str">
            <v>BSC</v>
          </cell>
          <cell r="F5">
            <v>0</v>
          </cell>
          <cell r="G5" t="str">
            <v>skirting</v>
          </cell>
          <cell r="H5" t="str">
            <v>BSC</v>
          </cell>
          <cell r="I5">
            <v>0</v>
          </cell>
          <cell r="J5">
            <v>0</v>
          </cell>
          <cell r="K5">
            <v>0</v>
          </cell>
          <cell r="L5">
            <v>0</v>
          </cell>
          <cell r="M5">
            <v>0</v>
          </cell>
          <cell r="N5">
            <v>0</v>
          </cell>
          <cell r="O5" t="str">
            <v>BSC</v>
          </cell>
          <cell r="P5">
            <v>0</v>
          </cell>
        </row>
        <row r="6">
          <cell r="A6" t="str">
            <v>block A</v>
          </cell>
          <cell r="B6" t="str">
            <v>level -1</v>
          </cell>
          <cell r="C6">
            <v>0</v>
          </cell>
          <cell r="D6">
            <v>0</v>
          </cell>
          <cell r="E6">
            <v>0</v>
          </cell>
          <cell r="F6">
            <v>0</v>
          </cell>
          <cell r="G6">
            <v>0</v>
          </cell>
          <cell r="H6">
            <v>0</v>
          </cell>
          <cell r="I6" t="str">
            <v>Deduct</v>
          </cell>
          <cell r="J6" t="str">
            <v>Net</v>
          </cell>
          <cell r="K6">
            <v>0</v>
          </cell>
          <cell r="L6">
            <v>0</v>
          </cell>
          <cell r="M6">
            <v>0</v>
          </cell>
          <cell r="N6">
            <v>0</v>
          </cell>
          <cell r="O6">
            <v>0</v>
          </cell>
          <cell r="P6" t="str">
            <v>Deduct</v>
          </cell>
        </row>
        <row r="7">
          <cell r="A7" t="str">
            <v>A-01.01</v>
          </cell>
          <cell r="B7" t="str">
            <v>Triage bay</v>
          </cell>
          <cell r="C7">
            <v>0</v>
          </cell>
          <cell r="D7" t="str">
            <v>F17</v>
          </cell>
          <cell r="E7">
            <v>150.01</v>
          </cell>
          <cell r="F7">
            <v>150.01</v>
          </cell>
          <cell r="G7" t="str">
            <v>S7</v>
          </cell>
          <cell r="H7">
            <v>78.63</v>
          </cell>
          <cell r="I7">
            <v>-24.8</v>
          </cell>
          <cell r="J7">
            <v>53.83</v>
          </cell>
          <cell r="K7">
            <v>0</v>
          </cell>
          <cell r="L7" t="str">
            <v>W6W10</v>
          </cell>
          <cell r="M7">
            <v>78.63</v>
          </cell>
          <cell r="N7">
            <v>3.03</v>
          </cell>
          <cell r="O7">
            <v>242.43029999999996</v>
          </cell>
          <cell r="P7">
            <v>-91.029530000000008</v>
          </cell>
        </row>
        <row r="8">
          <cell r="A8" t="str">
            <v>A-01.02</v>
          </cell>
          <cell r="B8" t="str">
            <v>Observation</v>
          </cell>
          <cell r="C8">
            <v>0</v>
          </cell>
          <cell r="D8" t="str">
            <v>F9</v>
          </cell>
          <cell r="E8">
            <v>54.82</v>
          </cell>
          <cell r="F8">
            <v>0</v>
          </cell>
          <cell r="G8" t="str">
            <v>S7</v>
          </cell>
          <cell r="H8">
            <v>32.619999999999997</v>
          </cell>
          <cell r="I8">
            <v>-1.33</v>
          </cell>
          <cell r="J8">
            <v>31.29</v>
          </cell>
          <cell r="K8">
            <v>0</v>
          </cell>
          <cell r="L8" t="str">
            <v>W6W10</v>
          </cell>
          <cell r="M8">
            <v>32.619999999999997</v>
          </cell>
          <cell r="N8">
            <v>3.03</v>
          </cell>
          <cell r="O8">
            <v>98.838599999999985</v>
          </cell>
          <cell r="P8">
            <v>-10.468299999999999</v>
          </cell>
        </row>
        <row r="9">
          <cell r="A9" t="str">
            <v>A-01.03</v>
          </cell>
          <cell r="B9" t="str">
            <v>Resus</v>
          </cell>
          <cell r="C9">
            <v>0</v>
          </cell>
          <cell r="D9" t="str">
            <v>F17</v>
          </cell>
          <cell r="E9">
            <v>11.53</v>
          </cell>
          <cell r="F9">
            <v>0</v>
          </cell>
          <cell r="G9" t="str">
            <v>S7</v>
          </cell>
          <cell r="H9">
            <v>14.11</v>
          </cell>
          <cell r="I9">
            <v>-1.33</v>
          </cell>
          <cell r="J9">
            <v>12.78</v>
          </cell>
          <cell r="K9">
            <v>0</v>
          </cell>
          <cell r="L9" t="str">
            <v>W6</v>
          </cell>
          <cell r="M9">
            <v>14.11</v>
          </cell>
          <cell r="N9">
            <v>3.03</v>
          </cell>
          <cell r="O9">
            <v>42.753299999999996</v>
          </cell>
          <cell r="P9">
            <v>-3.2683000000000004</v>
          </cell>
        </row>
        <row r="10">
          <cell r="A10" t="str">
            <v>A-01.04</v>
          </cell>
          <cell r="B10" t="str">
            <v>Corridor</v>
          </cell>
          <cell r="C10">
            <v>0</v>
          </cell>
          <cell r="D10" t="str">
            <v>F9</v>
          </cell>
          <cell r="E10">
            <v>15.32</v>
          </cell>
          <cell r="F10">
            <v>0</v>
          </cell>
          <cell r="G10" t="str">
            <v>S7</v>
          </cell>
          <cell r="H10">
            <v>20.12</v>
          </cell>
          <cell r="I10">
            <v>-5.74</v>
          </cell>
          <cell r="J10">
            <v>14.38</v>
          </cell>
          <cell r="K10">
            <v>0</v>
          </cell>
          <cell r="L10" t="str">
            <v>W6W10</v>
          </cell>
          <cell r="M10">
            <v>20.12</v>
          </cell>
          <cell r="N10">
            <v>3.03</v>
          </cell>
          <cell r="O10">
            <v>60.9636</v>
          </cell>
          <cell r="P10">
            <v>-14.0532</v>
          </cell>
        </row>
        <row r="11">
          <cell r="A11" t="str">
            <v>A-01.05</v>
          </cell>
          <cell r="B11" t="str">
            <v>Dirty Utility</v>
          </cell>
          <cell r="C11">
            <v>0</v>
          </cell>
          <cell r="D11" t="str">
            <v>F5</v>
          </cell>
          <cell r="E11">
            <v>8.0399999999999991</v>
          </cell>
          <cell r="F11">
            <v>0</v>
          </cell>
          <cell r="G11" t="str">
            <v>S6</v>
          </cell>
          <cell r="H11">
            <v>12.02</v>
          </cell>
          <cell r="I11">
            <v>-1.03</v>
          </cell>
          <cell r="J11">
            <v>10.99</v>
          </cell>
          <cell r="K11">
            <v>0</v>
          </cell>
          <cell r="L11" t="str">
            <v>W1</v>
          </cell>
          <cell r="M11">
            <v>12.02</v>
          </cell>
          <cell r="N11">
            <v>2</v>
          </cell>
          <cell r="O11">
            <v>24.04</v>
          </cell>
          <cell r="P11">
            <v>-2.1714000000000002</v>
          </cell>
        </row>
        <row r="12">
          <cell r="A12" t="str">
            <v>A-01.06</v>
          </cell>
          <cell r="B12" t="str">
            <v>F Staff CH</v>
          </cell>
          <cell r="C12">
            <v>0</v>
          </cell>
          <cell r="D12" t="str">
            <v>F4</v>
          </cell>
          <cell r="E12">
            <v>6.12</v>
          </cell>
          <cell r="F12">
            <v>0</v>
          </cell>
          <cell r="G12" t="str">
            <v>S3</v>
          </cell>
          <cell r="H12">
            <v>14.37</v>
          </cell>
          <cell r="I12">
            <v>-0.83</v>
          </cell>
          <cell r="J12">
            <v>13.54</v>
          </cell>
          <cell r="K12">
            <v>0</v>
          </cell>
          <cell r="L12" t="str">
            <v>W2W3</v>
          </cell>
          <cell r="M12">
            <v>14.37</v>
          </cell>
          <cell r="N12">
            <v>3.03</v>
          </cell>
          <cell r="O12">
            <v>43.541099999999993</v>
          </cell>
          <cell r="P12">
            <v>-2.0432999999999999</v>
          </cell>
        </row>
        <row r="13">
          <cell r="A13" t="str">
            <v>A-01.07</v>
          </cell>
          <cell r="B13" t="str">
            <v>M staff CH</v>
          </cell>
          <cell r="C13">
            <v>0</v>
          </cell>
          <cell r="D13" t="str">
            <v>F4</v>
          </cell>
          <cell r="E13">
            <v>5.79</v>
          </cell>
          <cell r="F13">
            <v>0</v>
          </cell>
          <cell r="G13" t="str">
            <v>S3</v>
          </cell>
          <cell r="H13">
            <v>13.719999999999999</v>
          </cell>
          <cell r="I13">
            <v>-0.83</v>
          </cell>
          <cell r="J13">
            <v>12.889999999999999</v>
          </cell>
          <cell r="K13">
            <v>0</v>
          </cell>
          <cell r="L13" t="str">
            <v>W2W3</v>
          </cell>
          <cell r="M13">
            <v>13.719999999999999</v>
          </cell>
          <cell r="N13">
            <v>3.03</v>
          </cell>
          <cell r="O13">
            <v>41.571599999999997</v>
          </cell>
          <cell r="P13">
            <v>-2.0432999999999999</v>
          </cell>
        </row>
        <row r="14">
          <cell r="A14" t="str">
            <v>A-01.08</v>
          </cell>
          <cell r="B14" t="str">
            <v>Clean Utility</v>
          </cell>
          <cell r="C14">
            <v>0</v>
          </cell>
          <cell r="D14" t="str">
            <v>F9</v>
          </cell>
          <cell r="E14">
            <v>8.73</v>
          </cell>
          <cell r="F14">
            <v>0</v>
          </cell>
          <cell r="G14" t="str">
            <v>S7</v>
          </cell>
          <cell r="H14">
            <v>11.83</v>
          </cell>
          <cell r="I14">
            <v>-1.03</v>
          </cell>
          <cell r="J14">
            <v>10.8</v>
          </cell>
          <cell r="K14">
            <v>0</v>
          </cell>
          <cell r="L14" t="str">
            <v>W1</v>
          </cell>
          <cell r="M14">
            <v>11.83</v>
          </cell>
          <cell r="N14">
            <v>3.03</v>
          </cell>
          <cell r="O14">
            <v>35.844899999999996</v>
          </cell>
          <cell r="P14">
            <v>-2.5333000000000001</v>
          </cell>
        </row>
        <row r="15">
          <cell r="A15" t="str">
            <v>A-01.09</v>
          </cell>
          <cell r="B15" t="str">
            <v>Corridor</v>
          </cell>
          <cell r="C15">
            <v>0</v>
          </cell>
          <cell r="D15" t="str">
            <v>F9</v>
          </cell>
          <cell r="E15" t="str">
            <v>incld</v>
          </cell>
          <cell r="F15">
            <v>0</v>
          </cell>
          <cell r="G15" t="str">
            <v>S7</v>
          </cell>
          <cell r="H15" t="str">
            <v>incld</v>
          </cell>
          <cell r="I15">
            <v>0</v>
          </cell>
          <cell r="J15">
            <v>0</v>
          </cell>
          <cell r="K15">
            <v>0</v>
          </cell>
          <cell r="L15" t="str">
            <v>W6W10</v>
          </cell>
          <cell r="M15" t="str">
            <v>incld</v>
          </cell>
          <cell r="N15">
            <v>3.03</v>
          </cell>
          <cell r="O15">
            <v>0</v>
          </cell>
          <cell r="P15">
            <v>0</v>
          </cell>
        </row>
        <row r="16">
          <cell r="A16" t="str">
            <v>A-01.10</v>
          </cell>
          <cell r="B16" t="str">
            <v>Minor surgery</v>
          </cell>
          <cell r="C16">
            <v>0</v>
          </cell>
          <cell r="D16" t="str">
            <v>F17</v>
          </cell>
          <cell r="E16">
            <v>40.19</v>
          </cell>
          <cell r="F16">
            <v>0</v>
          </cell>
          <cell r="G16" t="str">
            <v>S7</v>
          </cell>
          <cell r="H16">
            <v>27.82</v>
          </cell>
          <cell r="I16">
            <v>-2.6</v>
          </cell>
          <cell r="J16">
            <v>25.22</v>
          </cell>
          <cell r="K16">
            <v>0</v>
          </cell>
          <cell r="L16" t="str">
            <v>W6</v>
          </cell>
          <cell r="M16">
            <v>27.82</v>
          </cell>
          <cell r="N16">
            <v>3.03</v>
          </cell>
          <cell r="O16">
            <v>84.294599999999988</v>
          </cell>
          <cell r="P16">
            <v>-11.172450000000001</v>
          </cell>
        </row>
        <row r="17">
          <cell r="A17" t="str">
            <v>A-01.11</v>
          </cell>
          <cell r="B17" t="str">
            <v>Scrub</v>
          </cell>
          <cell r="C17">
            <v>0</v>
          </cell>
          <cell r="D17" t="str">
            <v>F4</v>
          </cell>
          <cell r="E17">
            <v>8.5500000000000007</v>
          </cell>
          <cell r="F17">
            <v>0</v>
          </cell>
          <cell r="G17" t="str">
            <v>S3</v>
          </cell>
          <cell r="H17">
            <v>11.95</v>
          </cell>
          <cell r="I17">
            <v>-3.1</v>
          </cell>
          <cell r="J17">
            <v>8.85</v>
          </cell>
          <cell r="K17">
            <v>0</v>
          </cell>
          <cell r="L17" t="str">
            <v>W6W8</v>
          </cell>
          <cell r="M17">
            <v>11.95</v>
          </cell>
          <cell r="N17">
            <v>3.03</v>
          </cell>
          <cell r="O17">
            <v>36.208499999999994</v>
          </cell>
          <cell r="P17">
            <v>-7.5998999999999999</v>
          </cell>
        </row>
        <row r="18">
          <cell r="A18" t="str">
            <v>A-01.12</v>
          </cell>
          <cell r="B18" t="str">
            <v>Plaster room</v>
          </cell>
          <cell r="C18">
            <v>0</v>
          </cell>
          <cell r="D18" t="str">
            <v>F4</v>
          </cell>
          <cell r="E18">
            <v>30.46</v>
          </cell>
          <cell r="F18">
            <v>0</v>
          </cell>
          <cell r="G18" t="str">
            <v>S3</v>
          </cell>
          <cell r="H18">
            <v>24.99</v>
          </cell>
          <cell r="I18">
            <v>-2.6</v>
          </cell>
          <cell r="J18">
            <v>22.389999999999997</v>
          </cell>
          <cell r="K18">
            <v>0</v>
          </cell>
          <cell r="L18" t="str">
            <v>W6W7</v>
          </cell>
          <cell r="M18">
            <v>24.99</v>
          </cell>
          <cell r="N18">
            <v>3.03</v>
          </cell>
          <cell r="O18">
            <v>75.719699999999989</v>
          </cell>
          <cell r="P18">
            <v>-8.772450000000001</v>
          </cell>
        </row>
        <row r="19">
          <cell r="A19" t="str">
            <v>A-01.26</v>
          </cell>
          <cell r="B19" t="str">
            <v>Store</v>
          </cell>
          <cell r="C19">
            <v>0</v>
          </cell>
          <cell r="D19" t="str">
            <v>F9</v>
          </cell>
          <cell r="E19">
            <v>8.9499999999999993</v>
          </cell>
          <cell r="F19">
            <v>0</v>
          </cell>
          <cell r="G19" t="str">
            <v>S7</v>
          </cell>
          <cell r="H19">
            <v>13.25</v>
          </cell>
          <cell r="I19">
            <v>0</v>
          </cell>
          <cell r="J19">
            <v>13.25</v>
          </cell>
          <cell r="K19">
            <v>0</v>
          </cell>
          <cell r="L19" t="str">
            <v>W1</v>
          </cell>
          <cell r="M19">
            <v>13.25</v>
          </cell>
          <cell r="N19">
            <v>3.03</v>
          </cell>
          <cell r="O19">
            <v>40.147500000000001</v>
          </cell>
          <cell r="P19">
            <v>0</v>
          </cell>
        </row>
        <row r="20">
          <cell r="A20" t="str">
            <v>A-01.27</v>
          </cell>
          <cell r="B20" t="str">
            <v>Sterile Supply</v>
          </cell>
          <cell r="C20">
            <v>0</v>
          </cell>
          <cell r="D20" t="str">
            <v>F9</v>
          </cell>
          <cell r="E20">
            <v>17.850000000000001</v>
          </cell>
          <cell r="F20">
            <v>0</v>
          </cell>
          <cell r="G20" t="str">
            <v>S7</v>
          </cell>
          <cell r="H20">
            <v>16.89</v>
          </cell>
          <cell r="I20">
            <v>-1.03</v>
          </cell>
          <cell r="J20">
            <v>15.860000000000001</v>
          </cell>
          <cell r="K20">
            <v>0</v>
          </cell>
          <cell r="L20" t="str">
            <v>W6W8</v>
          </cell>
          <cell r="M20">
            <v>16.89</v>
          </cell>
          <cell r="N20">
            <v>3.03</v>
          </cell>
          <cell r="O20">
            <v>51.176699999999997</v>
          </cell>
          <cell r="P20">
            <v>-2.5333000000000001</v>
          </cell>
        </row>
        <row r="21">
          <cell r="A21" t="str">
            <v>A-01.28</v>
          </cell>
          <cell r="B21" t="str">
            <v>Labour/delivery</v>
          </cell>
          <cell r="C21">
            <v>0</v>
          </cell>
          <cell r="D21" t="str">
            <v>F9</v>
          </cell>
          <cell r="E21">
            <v>25.59</v>
          </cell>
          <cell r="F21">
            <v>0</v>
          </cell>
          <cell r="G21" t="str">
            <v>S7</v>
          </cell>
          <cell r="H21">
            <v>23</v>
          </cell>
          <cell r="I21">
            <v>-2.67</v>
          </cell>
          <cell r="J21">
            <v>20.329999999999998</v>
          </cell>
          <cell r="K21">
            <v>0</v>
          </cell>
          <cell r="L21" t="str">
            <v>W6</v>
          </cell>
          <cell r="M21">
            <v>23</v>
          </cell>
          <cell r="N21">
            <v>3.03</v>
          </cell>
          <cell r="O21">
            <v>69.69</v>
          </cell>
          <cell r="P21">
            <v>-11.336600000000001</v>
          </cell>
        </row>
        <row r="22">
          <cell r="A22" t="str">
            <v>A-01.28.1</v>
          </cell>
          <cell r="B22" t="str">
            <v>WC</v>
          </cell>
          <cell r="C22">
            <v>0</v>
          </cell>
          <cell r="D22" t="str">
            <v>F4</v>
          </cell>
          <cell r="E22">
            <v>3.69</v>
          </cell>
          <cell r="F22">
            <v>0</v>
          </cell>
          <cell r="G22" t="str">
            <v>S3</v>
          </cell>
          <cell r="H22">
            <v>8.18</v>
          </cell>
          <cell r="I22">
            <v>-1.33</v>
          </cell>
          <cell r="J22">
            <v>6.85</v>
          </cell>
          <cell r="K22">
            <v>0</v>
          </cell>
          <cell r="L22" t="str">
            <v>W2W3</v>
          </cell>
          <cell r="M22">
            <v>8.18</v>
          </cell>
          <cell r="N22">
            <v>3.03</v>
          </cell>
          <cell r="O22">
            <v>24.785399999999999</v>
          </cell>
          <cell r="P22">
            <v>-3.2683000000000004</v>
          </cell>
        </row>
        <row r="23">
          <cell r="A23" t="str">
            <v>A-01.29</v>
          </cell>
          <cell r="B23" t="str">
            <v>Sub- sterile</v>
          </cell>
          <cell r="C23">
            <v>0</v>
          </cell>
          <cell r="D23" t="str">
            <v>F9</v>
          </cell>
          <cell r="E23">
            <v>18.440000000000001</v>
          </cell>
          <cell r="F23">
            <v>0</v>
          </cell>
          <cell r="G23" t="str">
            <v>S7</v>
          </cell>
          <cell r="H23">
            <v>17.649999999999999</v>
          </cell>
          <cell r="I23">
            <v>-1.33</v>
          </cell>
          <cell r="J23">
            <v>16.32</v>
          </cell>
          <cell r="K23">
            <v>0</v>
          </cell>
          <cell r="L23" t="str">
            <v>W6</v>
          </cell>
          <cell r="M23">
            <v>17.649999999999999</v>
          </cell>
          <cell r="N23">
            <v>3.03</v>
          </cell>
          <cell r="O23">
            <v>53.479499999999994</v>
          </cell>
          <cell r="P23">
            <v>-5.6683000000000003</v>
          </cell>
        </row>
        <row r="24">
          <cell r="A24" t="str">
            <v>A-01.30</v>
          </cell>
          <cell r="B24" t="str">
            <v>Doctor on call</v>
          </cell>
          <cell r="C24">
            <v>0</v>
          </cell>
          <cell r="D24" t="str">
            <v>F9</v>
          </cell>
          <cell r="E24">
            <v>15.78</v>
          </cell>
          <cell r="F24">
            <v>0</v>
          </cell>
          <cell r="G24" t="str">
            <v>S7</v>
          </cell>
          <cell r="H24">
            <v>17.59</v>
          </cell>
          <cell r="I24">
            <v>-2.27</v>
          </cell>
          <cell r="J24">
            <v>15.32</v>
          </cell>
          <cell r="K24">
            <v>0</v>
          </cell>
          <cell r="L24" t="str">
            <v>W6</v>
          </cell>
          <cell r="M24">
            <v>17.59</v>
          </cell>
          <cell r="N24">
            <v>3.03</v>
          </cell>
          <cell r="O24">
            <v>53.297699999999999</v>
          </cell>
          <cell r="P24">
            <v>-7.9566000000000017</v>
          </cell>
        </row>
        <row r="25">
          <cell r="A25" t="str">
            <v>A-01.30.1</v>
          </cell>
          <cell r="B25" t="str">
            <v>WC</v>
          </cell>
          <cell r="C25">
            <v>0</v>
          </cell>
          <cell r="D25" t="str">
            <v>F4</v>
          </cell>
          <cell r="E25">
            <v>2.2999999999999998</v>
          </cell>
          <cell r="F25">
            <v>0</v>
          </cell>
          <cell r="G25" t="str">
            <v>S3</v>
          </cell>
          <cell r="H25">
            <v>6.01</v>
          </cell>
          <cell r="I25">
            <v>-0.93</v>
          </cell>
          <cell r="J25">
            <v>5.08</v>
          </cell>
          <cell r="K25">
            <v>0</v>
          </cell>
          <cell r="L25" t="str">
            <v>W2W3</v>
          </cell>
          <cell r="M25">
            <v>6.01</v>
          </cell>
          <cell r="N25">
            <v>3.03</v>
          </cell>
          <cell r="O25">
            <v>18.210299999999997</v>
          </cell>
          <cell r="P25">
            <v>-2.2883000000000004</v>
          </cell>
        </row>
        <row r="26">
          <cell r="A26" t="str">
            <v>A-01.31</v>
          </cell>
          <cell r="B26" t="str">
            <v>Doctors Office</v>
          </cell>
          <cell r="C26">
            <v>0</v>
          </cell>
          <cell r="D26" t="str">
            <v>F9</v>
          </cell>
          <cell r="E26">
            <v>15.7</v>
          </cell>
          <cell r="F26">
            <v>0</v>
          </cell>
          <cell r="G26" t="str">
            <v>S7</v>
          </cell>
          <cell r="H26">
            <v>17.68</v>
          </cell>
          <cell r="I26">
            <v>-0.93</v>
          </cell>
          <cell r="J26">
            <v>16.75</v>
          </cell>
          <cell r="K26">
            <v>0</v>
          </cell>
          <cell r="L26" t="str">
            <v>W6</v>
          </cell>
          <cell r="M26">
            <v>17.68</v>
          </cell>
          <cell r="N26">
            <v>3.03</v>
          </cell>
          <cell r="O26">
            <v>53.570399999999992</v>
          </cell>
          <cell r="P26">
            <v>-15.071399999999999</v>
          </cell>
        </row>
        <row r="27">
          <cell r="A27" t="str">
            <v>A-01.31.1</v>
          </cell>
          <cell r="B27" t="str">
            <v>WC</v>
          </cell>
          <cell r="C27">
            <v>0</v>
          </cell>
          <cell r="D27" t="str">
            <v>F4</v>
          </cell>
          <cell r="E27">
            <v>2.2400000000000002</v>
          </cell>
          <cell r="F27">
            <v>0</v>
          </cell>
          <cell r="G27" t="str">
            <v>S3</v>
          </cell>
          <cell r="H27">
            <v>5.94</v>
          </cell>
          <cell r="I27">
            <v>-0.93</v>
          </cell>
          <cell r="J27">
            <v>5.0100000000000007</v>
          </cell>
          <cell r="K27">
            <v>0</v>
          </cell>
          <cell r="L27" t="str">
            <v>W2W3</v>
          </cell>
          <cell r="M27">
            <v>5.94</v>
          </cell>
          <cell r="N27">
            <v>3.03</v>
          </cell>
          <cell r="O27">
            <v>17.998200000000001</v>
          </cell>
          <cell r="P27">
            <v>-2.2883000000000004</v>
          </cell>
        </row>
        <row r="28">
          <cell r="A28" t="str">
            <v>A-01.32</v>
          </cell>
          <cell r="B28" t="str">
            <v>Security</v>
          </cell>
          <cell r="C28">
            <v>0</v>
          </cell>
          <cell r="D28" t="str">
            <v>F9</v>
          </cell>
          <cell r="E28">
            <v>38.93</v>
          </cell>
          <cell r="F28">
            <v>0</v>
          </cell>
          <cell r="G28" t="str">
            <v>S7</v>
          </cell>
          <cell r="H28">
            <v>27.08</v>
          </cell>
          <cell r="I28">
            <v>0</v>
          </cell>
          <cell r="J28">
            <v>27.08</v>
          </cell>
          <cell r="K28">
            <v>0</v>
          </cell>
          <cell r="L28" t="str">
            <v>W6</v>
          </cell>
          <cell r="M28">
            <v>27.08</v>
          </cell>
          <cell r="N28">
            <v>3.03</v>
          </cell>
          <cell r="O28">
            <v>82.052399999999992</v>
          </cell>
          <cell r="P28">
            <v>-10.11159</v>
          </cell>
        </row>
        <row r="29">
          <cell r="A29" t="str">
            <v>A-01.33</v>
          </cell>
          <cell r="B29" t="str">
            <v>Nurse station</v>
          </cell>
          <cell r="C29">
            <v>0</v>
          </cell>
          <cell r="D29" t="str">
            <v>F9</v>
          </cell>
          <cell r="E29" t="str">
            <v>incld</v>
          </cell>
          <cell r="F29">
            <v>0</v>
          </cell>
          <cell r="G29" t="str">
            <v>S7</v>
          </cell>
          <cell r="H29" t="str">
            <v>incld</v>
          </cell>
          <cell r="I29">
            <v>0</v>
          </cell>
          <cell r="J29">
            <v>0</v>
          </cell>
          <cell r="K29">
            <v>0</v>
          </cell>
          <cell r="L29" t="str">
            <v>W6</v>
          </cell>
          <cell r="M29" t="str">
            <v>incld</v>
          </cell>
          <cell r="N29">
            <v>3.03</v>
          </cell>
          <cell r="O29">
            <v>0</v>
          </cell>
          <cell r="P29">
            <v>0</v>
          </cell>
        </row>
        <row r="30">
          <cell r="A30" t="str">
            <v>A-1.75</v>
          </cell>
          <cell r="B30" t="str">
            <v>Reception</v>
          </cell>
          <cell r="C30">
            <v>0</v>
          </cell>
          <cell r="D30" t="str">
            <v>F9</v>
          </cell>
          <cell r="E30">
            <v>13.48</v>
          </cell>
          <cell r="F30">
            <v>0</v>
          </cell>
          <cell r="G30" t="str">
            <v>S7</v>
          </cell>
          <cell r="H30">
            <v>14.71</v>
          </cell>
          <cell r="I30">
            <v>-1.03</v>
          </cell>
          <cell r="J30">
            <v>13.680000000000001</v>
          </cell>
          <cell r="K30">
            <v>0</v>
          </cell>
          <cell r="L30" t="str">
            <v>W6</v>
          </cell>
          <cell r="M30">
            <v>14.71</v>
          </cell>
          <cell r="N30">
            <v>3.03</v>
          </cell>
          <cell r="O30">
            <v>44.571300000000001</v>
          </cell>
          <cell r="P30">
            <v>-37.129839999999994</v>
          </cell>
        </row>
        <row r="31">
          <cell r="A31" t="str">
            <v>A-1.75.1</v>
          </cell>
          <cell r="B31" t="str">
            <v>Data Cpb</v>
          </cell>
          <cell r="C31">
            <v>0</v>
          </cell>
          <cell r="D31" t="str">
            <v>F9</v>
          </cell>
          <cell r="E31">
            <v>2.31</v>
          </cell>
          <cell r="F31">
            <v>0</v>
          </cell>
          <cell r="G31" t="str">
            <v>S7</v>
          </cell>
          <cell r="H31">
            <v>6.59</v>
          </cell>
          <cell r="I31">
            <v>0</v>
          </cell>
          <cell r="J31">
            <v>6.59</v>
          </cell>
          <cell r="K31">
            <v>0</v>
          </cell>
          <cell r="L31" t="str">
            <v>W6</v>
          </cell>
          <cell r="M31">
            <v>6.59</v>
          </cell>
          <cell r="N31">
            <v>3.03</v>
          </cell>
          <cell r="O31">
            <v>19.967699999999997</v>
          </cell>
          <cell r="P31">
            <v>0</v>
          </cell>
        </row>
        <row r="32">
          <cell r="A32" t="str">
            <v>A-01.76</v>
          </cell>
          <cell r="B32" t="str">
            <v>WC</v>
          </cell>
          <cell r="C32">
            <v>0</v>
          </cell>
          <cell r="D32" t="str">
            <v>F4</v>
          </cell>
          <cell r="E32">
            <v>2.76</v>
          </cell>
          <cell r="F32">
            <v>0</v>
          </cell>
          <cell r="G32" t="str">
            <v>S3</v>
          </cell>
          <cell r="H32">
            <v>6.73</v>
          </cell>
          <cell r="I32">
            <v>-1.03</v>
          </cell>
          <cell r="J32">
            <v>5.7</v>
          </cell>
          <cell r="K32">
            <v>0</v>
          </cell>
          <cell r="L32" t="str">
            <v>W2W3</v>
          </cell>
          <cell r="M32">
            <v>6.73</v>
          </cell>
          <cell r="N32">
            <v>3.03</v>
          </cell>
          <cell r="O32">
            <v>20.3919</v>
          </cell>
          <cell r="P32">
            <v>-2.5333000000000001</v>
          </cell>
        </row>
        <row r="33">
          <cell r="A33" t="str">
            <v>A-01.77</v>
          </cell>
          <cell r="B33" t="str">
            <v>Corridor</v>
          </cell>
          <cell r="C33">
            <v>0</v>
          </cell>
          <cell r="D33" t="str">
            <v>F4</v>
          </cell>
          <cell r="E33">
            <v>65.09</v>
          </cell>
          <cell r="F33">
            <v>0</v>
          </cell>
          <cell r="G33" t="str">
            <v>S3</v>
          </cell>
          <cell r="H33">
            <v>47.69</v>
          </cell>
          <cell r="I33">
            <v>-6.43</v>
          </cell>
          <cell r="J33">
            <v>41.26</v>
          </cell>
          <cell r="K33">
            <v>0</v>
          </cell>
          <cell r="L33" t="str">
            <v>W6W10</v>
          </cell>
          <cell r="M33">
            <v>47.69</v>
          </cell>
          <cell r="N33">
            <v>3.03</v>
          </cell>
          <cell r="O33">
            <v>144.50069999999999</v>
          </cell>
          <cell r="P33">
            <v>-40.813830000000003</v>
          </cell>
        </row>
        <row r="34">
          <cell r="A34" t="str">
            <v>A-01.78</v>
          </cell>
          <cell r="B34" t="str">
            <v>walk-in cold room, Lab</v>
          </cell>
          <cell r="C34">
            <v>0</v>
          </cell>
          <cell r="D34" t="str">
            <v>F4</v>
          </cell>
          <cell r="E34" t="str">
            <v>incld</v>
          </cell>
          <cell r="F34">
            <v>0</v>
          </cell>
          <cell r="G34" t="str">
            <v>S3</v>
          </cell>
          <cell r="H34" t="str">
            <v>incld</v>
          </cell>
          <cell r="I34">
            <v>0</v>
          </cell>
          <cell r="J34">
            <v>0</v>
          </cell>
          <cell r="K34">
            <v>0</v>
          </cell>
          <cell r="L34" t="str">
            <v>W2W3</v>
          </cell>
          <cell r="M34" t="str">
            <v>incld</v>
          </cell>
          <cell r="N34">
            <v>3.03</v>
          </cell>
          <cell r="O34">
            <v>0</v>
          </cell>
          <cell r="P34">
            <v>0</v>
          </cell>
        </row>
        <row r="35">
          <cell r="A35" t="str">
            <v>A-01.79</v>
          </cell>
          <cell r="B35" t="str">
            <v>Pre-Analytical area</v>
          </cell>
          <cell r="C35">
            <v>0</v>
          </cell>
          <cell r="D35" t="str">
            <v>F4</v>
          </cell>
          <cell r="E35" t="str">
            <v>incld</v>
          </cell>
          <cell r="F35">
            <v>0</v>
          </cell>
          <cell r="G35" t="str">
            <v>S3</v>
          </cell>
          <cell r="H35" t="str">
            <v>incld</v>
          </cell>
          <cell r="I35">
            <v>0</v>
          </cell>
          <cell r="J35">
            <v>0</v>
          </cell>
          <cell r="K35">
            <v>0</v>
          </cell>
          <cell r="L35" t="str">
            <v>W6W7</v>
          </cell>
          <cell r="M35" t="str">
            <v>incld</v>
          </cell>
          <cell r="N35">
            <v>3.03</v>
          </cell>
          <cell r="O35">
            <v>0</v>
          </cell>
          <cell r="P35">
            <v>0</v>
          </cell>
        </row>
        <row r="36">
          <cell r="A36" t="str">
            <v>A-01.80</v>
          </cell>
          <cell r="B36" t="str">
            <v>Waiting area</v>
          </cell>
          <cell r="C36">
            <v>0</v>
          </cell>
          <cell r="D36" t="str">
            <v>F9</v>
          </cell>
          <cell r="E36">
            <v>95.71</v>
          </cell>
          <cell r="F36">
            <v>0</v>
          </cell>
          <cell r="G36" t="str">
            <v>S7</v>
          </cell>
          <cell r="H36">
            <v>56.22</v>
          </cell>
          <cell r="I36">
            <v>-1.33</v>
          </cell>
          <cell r="J36">
            <v>54.89</v>
          </cell>
          <cell r="K36">
            <v>0</v>
          </cell>
          <cell r="L36" t="str">
            <v>W6W10</v>
          </cell>
          <cell r="M36">
            <v>56.22</v>
          </cell>
          <cell r="N36">
            <v>3.03</v>
          </cell>
          <cell r="O36">
            <v>170.3466</v>
          </cell>
          <cell r="P36">
            <v>-8.6132200000000001</v>
          </cell>
        </row>
        <row r="37">
          <cell r="A37" t="str">
            <v>A-01.81</v>
          </cell>
          <cell r="B37" t="str">
            <v>Mwc</v>
          </cell>
          <cell r="C37">
            <v>0</v>
          </cell>
          <cell r="D37" t="str">
            <v>F4</v>
          </cell>
          <cell r="E37">
            <v>12.89</v>
          </cell>
          <cell r="F37">
            <v>0</v>
          </cell>
          <cell r="G37" t="str">
            <v>S3</v>
          </cell>
          <cell r="H37">
            <v>29.260000000000005</v>
          </cell>
          <cell r="I37">
            <v>-2.9</v>
          </cell>
          <cell r="J37">
            <v>26.360000000000007</v>
          </cell>
          <cell r="K37">
            <v>0</v>
          </cell>
          <cell r="L37" t="str">
            <v>W2W3</v>
          </cell>
          <cell r="M37">
            <v>29.26</v>
          </cell>
          <cell r="N37">
            <v>2</v>
          </cell>
          <cell r="O37">
            <v>58.52</v>
          </cell>
          <cell r="P37">
            <v>-8.4942000000000011</v>
          </cell>
        </row>
        <row r="38">
          <cell r="A38" t="str">
            <v>A-01.82</v>
          </cell>
          <cell r="B38" t="str">
            <v>Fwc</v>
          </cell>
          <cell r="C38">
            <v>0</v>
          </cell>
          <cell r="D38" t="str">
            <v>F4</v>
          </cell>
          <cell r="E38">
            <v>9.81</v>
          </cell>
          <cell r="F38">
            <v>0</v>
          </cell>
          <cell r="G38" t="str">
            <v>S3</v>
          </cell>
          <cell r="H38">
            <v>20.990000000000002</v>
          </cell>
          <cell r="I38">
            <v>-2.9</v>
          </cell>
          <cell r="J38">
            <v>18.090000000000003</v>
          </cell>
          <cell r="K38">
            <v>0</v>
          </cell>
          <cell r="L38" t="str">
            <v>W2W3</v>
          </cell>
          <cell r="M38">
            <v>20.99</v>
          </cell>
          <cell r="N38">
            <v>2</v>
          </cell>
          <cell r="O38">
            <v>41.98</v>
          </cell>
          <cell r="P38">
            <v>-8.4942000000000011</v>
          </cell>
        </row>
        <row r="39">
          <cell r="A39" t="str">
            <v>A-01.83</v>
          </cell>
          <cell r="B39" t="str">
            <v>Blood Products Store</v>
          </cell>
          <cell r="C39">
            <v>0</v>
          </cell>
          <cell r="D39" t="str">
            <v>F4</v>
          </cell>
          <cell r="E39">
            <v>18.45</v>
          </cell>
          <cell r="F39">
            <v>0</v>
          </cell>
          <cell r="G39" t="str">
            <v>S3</v>
          </cell>
          <cell r="H39">
            <v>17.649999999999999</v>
          </cell>
          <cell r="I39">
            <v>-2.67</v>
          </cell>
          <cell r="J39">
            <v>14.979999999999999</v>
          </cell>
          <cell r="K39">
            <v>0</v>
          </cell>
          <cell r="L39" t="str">
            <v>W6</v>
          </cell>
          <cell r="M39">
            <v>17.649999999999999</v>
          </cell>
          <cell r="N39">
            <v>3.03</v>
          </cell>
          <cell r="O39">
            <v>53.479499999999994</v>
          </cell>
          <cell r="P39">
            <v>-8.9366000000000003</v>
          </cell>
        </row>
        <row r="40">
          <cell r="A40" t="str">
            <v>A-01.84</v>
          </cell>
          <cell r="B40" t="str">
            <v>Blood Collection</v>
          </cell>
          <cell r="C40">
            <v>0</v>
          </cell>
          <cell r="D40" t="str">
            <v>F4</v>
          </cell>
          <cell r="E40">
            <v>29.13</v>
          </cell>
          <cell r="F40">
            <v>0</v>
          </cell>
          <cell r="G40" t="str">
            <v>S3</v>
          </cell>
          <cell r="H40">
            <v>21.25</v>
          </cell>
          <cell r="I40">
            <v>-1.33</v>
          </cell>
          <cell r="J40">
            <v>19.920000000000002</v>
          </cell>
          <cell r="K40">
            <v>0</v>
          </cell>
          <cell r="L40" t="str">
            <v>W6W7</v>
          </cell>
          <cell r="M40">
            <v>21.25</v>
          </cell>
          <cell r="N40">
            <v>3.03</v>
          </cell>
          <cell r="O40">
            <v>64.387500000000003</v>
          </cell>
          <cell r="P40">
            <v>-8.6011000000000006</v>
          </cell>
        </row>
        <row r="41">
          <cell r="A41" t="str">
            <v>A-01.85</v>
          </cell>
          <cell r="B41" t="str">
            <v>Blood Bank Laboratory</v>
          </cell>
          <cell r="C41">
            <v>0</v>
          </cell>
          <cell r="D41" t="str">
            <v>F4</v>
          </cell>
          <cell r="E41">
            <v>26.27</v>
          </cell>
          <cell r="F41">
            <v>0</v>
          </cell>
          <cell r="G41" t="str">
            <v>S3</v>
          </cell>
          <cell r="H41">
            <v>21.1</v>
          </cell>
          <cell r="I41">
            <v>-1.33</v>
          </cell>
          <cell r="J41">
            <v>19.770000000000003</v>
          </cell>
          <cell r="K41">
            <v>0</v>
          </cell>
          <cell r="L41" t="str">
            <v>W6</v>
          </cell>
          <cell r="M41">
            <v>21.1</v>
          </cell>
          <cell r="N41">
            <v>3.03</v>
          </cell>
          <cell r="O41">
            <v>63.933</v>
          </cell>
          <cell r="P41">
            <v>-5.6683000000000003</v>
          </cell>
        </row>
        <row r="42">
          <cell r="A42" t="str">
            <v>A-01.86</v>
          </cell>
          <cell r="B42" t="str">
            <v>Reception</v>
          </cell>
          <cell r="C42">
            <v>0</v>
          </cell>
          <cell r="D42" t="str">
            <v>F9</v>
          </cell>
          <cell r="E42" t="str">
            <v>incld</v>
          </cell>
          <cell r="F42">
            <v>0</v>
          </cell>
          <cell r="G42" t="str">
            <v>S7</v>
          </cell>
          <cell r="H42" t="str">
            <v>incld</v>
          </cell>
          <cell r="I42">
            <v>0</v>
          </cell>
          <cell r="J42">
            <v>0</v>
          </cell>
          <cell r="K42">
            <v>0</v>
          </cell>
          <cell r="L42" t="str">
            <v>W6</v>
          </cell>
          <cell r="M42" t="str">
            <v>incld</v>
          </cell>
          <cell r="N42">
            <v>3.03</v>
          </cell>
          <cell r="O42">
            <v>0</v>
          </cell>
          <cell r="P42">
            <v>0</v>
          </cell>
        </row>
        <row r="43">
          <cell r="A43" t="str">
            <v>A-01.87</v>
          </cell>
          <cell r="B43" t="str">
            <v>Office</v>
          </cell>
          <cell r="C43">
            <v>0</v>
          </cell>
          <cell r="D43" t="str">
            <v>F9</v>
          </cell>
          <cell r="E43">
            <v>13.11</v>
          </cell>
          <cell r="F43">
            <v>0</v>
          </cell>
          <cell r="G43" t="str">
            <v>S7</v>
          </cell>
          <cell r="H43">
            <v>14.5</v>
          </cell>
          <cell r="I43">
            <v>0</v>
          </cell>
          <cell r="J43">
            <v>14.5</v>
          </cell>
          <cell r="K43">
            <v>0</v>
          </cell>
          <cell r="L43" t="str">
            <v>W6</v>
          </cell>
          <cell r="M43">
            <v>14.5</v>
          </cell>
          <cell r="N43">
            <v>3.03</v>
          </cell>
          <cell r="O43">
            <v>43.934999999999995</v>
          </cell>
          <cell r="P43">
            <v>-20.682780000000001</v>
          </cell>
        </row>
        <row r="44">
          <cell r="A44" t="str">
            <v>A-01.201</v>
          </cell>
          <cell r="B44" t="str">
            <v>Disabled WC</v>
          </cell>
          <cell r="C44">
            <v>0</v>
          </cell>
          <cell r="D44" t="str">
            <v>F4</v>
          </cell>
          <cell r="E44">
            <v>5.72</v>
          </cell>
          <cell r="F44">
            <v>0</v>
          </cell>
          <cell r="G44" t="str">
            <v>S3</v>
          </cell>
          <cell r="H44">
            <v>9.81</v>
          </cell>
          <cell r="I44">
            <v>-1.33</v>
          </cell>
          <cell r="J44">
            <v>8.48</v>
          </cell>
          <cell r="K44">
            <v>0</v>
          </cell>
          <cell r="L44" t="str">
            <v>W2W3</v>
          </cell>
          <cell r="M44">
            <v>9.81</v>
          </cell>
          <cell r="N44">
            <v>2</v>
          </cell>
          <cell r="O44">
            <v>19.62</v>
          </cell>
          <cell r="P44">
            <v>-3.2683000000000004</v>
          </cell>
        </row>
        <row r="45">
          <cell r="A45" t="str">
            <v>mezz. AHU(minor OPS)</v>
          </cell>
          <cell r="B45" t="str">
            <v>Above A-01.05</v>
          </cell>
          <cell r="C45">
            <v>0</v>
          </cell>
          <cell r="D45" t="str">
            <v>F14</v>
          </cell>
          <cell r="E45">
            <v>8.0399999999999991</v>
          </cell>
          <cell r="F45">
            <v>0</v>
          </cell>
          <cell r="G45" t="str">
            <v>S10</v>
          </cell>
          <cell r="H45">
            <v>12.02</v>
          </cell>
          <cell r="I45">
            <v>0</v>
          </cell>
          <cell r="J45">
            <v>12.02</v>
          </cell>
          <cell r="K45">
            <v>0</v>
          </cell>
          <cell r="L45" t="str">
            <v>W6</v>
          </cell>
          <cell r="M45">
            <v>12.02</v>
          </cell>
          <cell r="N45">
            <v>1.98</v>
          </cell>
          <cell r="O45">
            <v>23.799599999999998</v>
          </cell>
          <cell r="P45">
            <v>0</v>
          </cell>
        </row>
        <row r="46">
          <cell r="A46" t="str">
            <v>ahu over A-01.05(AHU Triage)</v>
          </cell>
          <cell r="B46" t="str">
            <v>Above A-01.81,82</v>
          </cell>
          <cell r="C46">
            <v>0</v>
          </cell>
          <cell r="D46" t="str">
            <v>F14</v>
          </cell>
          <cell r="E46">
            <v>31.35</v>
          </cell>
          <cell r="F46">
            <v>0</v>
          </cell>
          <cell r="G46" t="str">
            <v>S10</v>
          </cell>
          <cell r="H46">
            <v>23.66</v>
          </cell>
          <cell r="I46">
            <v>0</v>
          </cell>
          <cell r="J46">
            <v>23.66</v>
          </cell>
          <cell r="K46">
            <v>0</v>
          </cell>
          <cell r="L46" t="str">
            <v>W6</v>
          </cell>
          <cell r="M46">
            <v>23.66</v>
          </cell>
          <cell r="N46">
            <v>1.98</v>
          </cell>
          <cell r="O46">
            <v>46.846800000000002</v>
          </cell>
          <cell r="P46">
            <v>0</v>
          </cell>
        </row>
        <row r="47">
          <cell r="A47" t="str">
            <v>block A</v>
          </cell>
          <cell r="B47" t="str">
            <v>level -1</v>
          </cell>
          <cell r="C47">
            <v>0</v>
          </cell>
          <cell r="D47">
            <v>0</v>
          </cell>
          <cell r="E47">
            <v>823.15</v>
          </cell>
          <cell r="F47">
            <v>0</v>
          </cell>
          <cell r="G47">
            <v>0</v>
          </cell>
          <cell r="H47">
            <v>717.62999999999977</v>
          </cell>
          <cell r="I47">
            <v>-78.920000000000016</v>
          </cell>
          <cell r="J47">
            <v>638.70999999999981</v>
          </cell>
          <cell r="K47">
            <v>0</v>
          </cell>
          <cell r="L47">
            <v>0</v>
          </cell>
          <cell r="M47">
            <v>0</v>
          </cell>
          <cell r="N47">
            <v>0</v>
          </cell>
          <cell r="O47">
            <v>2066.8938999999996</v>
          </cell>
          <cell r="P47">
            <v>0</v>
          </cell>
        </row>
        <row r="48">
          <cell r="A48" t="str">
            <v>block A</v>
          </cell>
          <cell r="B48" t="str">
            <v>level 0</v>
          </cell>
          <cell r="C48">
            <v>0</v>
          </cell>
          <cell r="D48">
            <v>0</v>
          </cell>
          <cell r="E48">
            <v>0</v>
          </cell>
          <cell r="F48">
            <v>0</v>
          </cell>
          <cell r="G48">
            <v>0</v>
          </cell>
          <cell r="H48">
            <v>0</v>
          </cell>
          <cell r="I48">
            <v>0</v>
          </cell>
          <cell r="J48">
            <v>0</v>
          </cell>
          <cell r="K48">
            <v>0</v>
          </cell>
          <cell r="L48">
            <v>0</v>
          </cell>
          <cell r="M48">
            <v>0</v>
          </cell>
          <cell r="N48">
            <v>0</v>
          </cell>
          <cell r="O48">
            <v>0</v>
          </cell>
          <cell r="P48">
            <v>0</v>
          </cell>
        </row>
        <row r="49">
          <cell r="A49">
            <v>0</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row>
        <row r="50">
          <cell r="A50" t="str">
            <v>A00.01</v>
          </cell>
          <cell r="B50" t="str">
            <v>Waiting</v>
          </cell>
          <cell r="C50">
            <v>0</v>
          </cell>
          <cell r="D50" t="str">
            <v>F10</v>
          </cell>
          <cell r="E50">
            <v>285.38</v>
          </cell>
          <cell r="F50">
            <v>0</v>
          </cell>
          <cell r="G50" t="str">
            <v>S7</v>
          </cell>
          <cell r="H50">
            <v>176.53</v>
          </cell>
          <cell r="I50">
            <v>-42.91</v>
          </cell>
          <cell r="J50">
            <v>133.62</v>
          </cell>
          <cell r="K50">
            <v>0</v>
          </cell>
          <cell r="L50" t="str">
            <v>W6W10</v>
          </cell>
          <cell r="M50" t="str">
            <v>incld</v>
          </cell>
          <cell r="N50">
            <v>3.03</v>
          </cell>
          <cell r="O50">
            <v>0</v>
          </cell>
          <cell r="P50">
            <v>-7.2477599999999995</v>
          </cell>
        </row>
        <row r="51">
          <cell r="A51" t="str">
            <v>A00.02</v>
          </cell>
          <cell r="B51" t="str">
            <v>Fwc</v>
          </cell>
          <cell r="C51">
            <v>0</v>
          </cell>
          <cell r="D51" t="str">
            <v>F4</v>
          </cell>
          <cell r="E51">
            <v>10.77</v>
          </cell>
          <cell r="F51">
            <v>0</v>
          </cell>
          <cell r="G51" t="str">
            <v>S3</v>
          </cell>
          <cell r="H51">
            <v>21.04</v>
          </cell>
          <cell r="I51">
            <v>-1.97</v>
          </cell>
          <cell r="J51">
            <v>19.07</v>
          </cell>
          <cell r="K51">
            <v>0</v>
          </cell>
          <cell r="L51" t="str">
            <v>W2W3</v>
          </cell>
          <cell r="M51">
            <v>19.04</v>
          </cell>
          <cell r="N51">
            <v>3.03</v>
          </cell>
          <cell r="O51">
            <v>57.691199999999995</v>
          </cell>
          <cell r="P51">
            <v>-4.8216000000000001</v>
          </cell>
        </row>
        <row r="52">
          <cell r="A52" t="str">
            <v>A00.03</v>
          </cell>
          <cell r="B52" t="str">
            <v>Mwc</v>
          </cell>
          <cell r="C52">
            <v>0</v>
          </cell>
          <cell r="D52" t="str">
            <v>F4</v>
          </cell>
          <cell r="E52">
            <v>9.77</v>
          </cell>
          <cell r="F52">
            <v>0</v>
          </cell>
          <cell r="G52" t="str">
            <v>S3</v>
          </cell>
          <cell r="H52">
            <v>21.02</v>
          </cell>
          <cell r="I52">
            <v>-1.97</v>
          </cell>
          <cell r="J52">
            <v>19.05</v>
          </cell>
          <cell r="K52">
            <v>0</v>
          </cell>
          <cell r="L52" t="str">
            <v>W2W3</v>
          </cell>
          <cell r="M52">
            <v>19.649999999999999</v>
          </cell>
          <cell r="N52">
            <v>3.03</v>
          </cell>
          <cell r="O52">
            <v>63.690599999999989</v>
          </cell>
          <cell r="P52">
            <v>-4.8216000000000001</v>
          </cell>
        </row>
        <row r="53">
          <cell r="A53" t="str">
            <v>A00.04</v>
          </cell>
          <cell r="B53" t="str">
            <v>Audiometry.Ty</v>
          </cell>
          <cell r="C53">
            <v>0</v>
          </cell>
          <cell r="D53" t="str">
            <v>F10</v>
          </cell>
          <cell r="E53">
            <v>22.45</v>
          </cell>
          <cell r="F53">
            <v>0</v>
          </cell>
          <cell r="G53" t="str">
            <v>S7</v>
          </cell>
          <cell r="H53">
            <v>21.58</v>
          </cell>
          <cell r="I53">
            <v>-1.33</v>
          </cell>
          <cell r="J53">
            <v>20.25</v>
          </cell>
          <cell r="K53">
            <v>0</v>
          </cell>
          <cell r="L53" t="str">
            <v>W6W7</v>
          </cell>
          <cell r="M53">
            <v>21.58</v>
          </cell>
          <cell r="N53">
            <v>3.03</v>
          </cell>
          <cell r="O53">
            <v>65.387399999999985</v>
          </cell>
          <cell r="P53">
            <v>-6.2833000000000006</v>
          </cell>
        </row>
        <row r="54">
          <cell r="A54" t="str">
            <v>A00.05</v>
          </cell>
          <cell r="B54" t="str">
            <v>ENT</v>
          </cell>
          <cell r="C54">
            <v>0</v>
          </cell>
          <cell r="D54" t="str">
            <v>F10</v>
          </cell>
          <cell r="E54">
            <v>25.66</v>
          </cell>
          <cell r="F54">
            <v>0</v>
          </cell>
          <cell r="G54" t="str">
            <v>S7</v>
          </cell>
          <cell r="H54">
            <v>20.47</v>
          </cell>
          <cell r="I54">
            <v>-1.33</v>
          </cell>
          <cell r="J54">
            <v>19.14</v>
          </cell>
          <cell r="K54">
            <v>0</v>
          </cell>
          <cell r="L54" t="str">
            <v>W6W7</v>
          </cell>
          <cell r="M54">
            <v>20.47</v>
          </cell>
          <cell r="N54">
            <v>3.03</v>
          </cell>
          <cell r="O54">
            <v>62.02409999999999</v>
          </cell>
          <cell r="P54">
            <v>-8.7583000000000002</v>
          </cell>
        </row>
        <row r="55">
          <cell r="A55" t="str">
            <v>A00.06</v>
          </cell>
          <cell r="B55" t="str">
            <v>Treatment</v>
          </cell>
          <cell r="C55">
            <v>0</v>
          </cell>
          <cell r="D55" t="str">
            <v>F10</v>
          </cell>
          <cell r="E55">
            <v>26.84</v>
          </cell>
          <cell r="F55">
            <v>0</v>
          </cell>
          <cell r="G55" t="str">
            <v>S7</v>
          </cell>
          <cell r="H55">
            <v>21.26</v>
          </cell>
          <cell r="I55">
            <v>-1.33</v>
          </cell>
          <cell r="J55">
            <v>19.93</v>
          </cell>
          <cell r="K55">
            <v>0</v>
          </cell>
          <cell r="L55" t="str">
            <v>W6W7</v>
          </cell>
          <cell r="M55">
            <v>21.26</v>
          </cell>
          <cell r="N55">
            <v>3.03</v>
          </cell>
          <cell r="O55">
            <v>64.4178</v>
          </cell>
          <cell r="P55">
            <v>-5.7432999999999996</v>
          </cell>
        </row>
        <row r="56">
          <cell r="A56" t="str">
            <v>A00.07</v>
          </cell>
          <cell r="B56" t="str">
            <v>Nurse Station</v>
          </cell>
          <cell r="C56">
            <v>0</v>
          </cell>
          <cell r="D56" t="str">
            <v>F10</v>
          </cell>
          <cell r="E56" t="str">
            <v>incld</v>
          </cell>
          <cell r="F56">
            <v>0</v>
          </cell>
          <cell r="G56" t="str">
            <v>S7</v>
          </cell>
          <cell r="H56" t="str">
            <v>incld</v>
          </cell>
          <cell r="I56">
            <v>0</v>
          </cell>
          <cell r="J56">
            <v>0</v>
          </cell>
          <cell r="K56">
            <v>0</v>
          </cell>
          <cell r="L56" t="str">
            <v>W6</v>
          </cell>
          <cell r="M56" t="str">
            <v>incld</v>
          </cell>
          <cell r="N56">
            <v>3.03</v>
          </cell>
          <cell r="O56">
            <v>0</v>
          </cell>
          <cell r="P56">
            <v>0</v>
          </cell>
        </row>
        <row r="57">
          <cell r="A57" t="str">
            <v>A00.08</v>
          </cell>
          <cell r="B57" t="str">
            <v>Equipment Store</v>
          </cell>
          <cell r="C57">
            <v>0</v>
          </cell>
          <cell r="D57" t="str">
            <v>F10</v>
          </cell>
          <cell r="E57">
            <v>0</v>
          </cell>
          <cell r="F57">
            <v>0</v>
          </cell>
          <cell r="G57" t="str">
            <v>S7</v>
          </cell>
          <cell r="H57">
            <v>0</v>
          </cell>
          <cell r="I57">
            <v>0</v>
          </cell>
          <cell r="J57">
            <v>0</v>
          </cell>
          <cell r="K57">
            <v>0</v>
          </cell>
          <cell r="L57" t="str">
            <v>W6</v>
          </cell>
          <cell r="M57">
            <v>0</v>
          </cell>
          <cell r="N57">
            <v>3.03</v>
          </cell>
          <cell r="O57" t="str">
            <v/>
          </cell>
          <cell r="P57">
            <v>0</v>
          </cell>
        </row>
        <row r="58">
          <cell r="A58" t="str">
            <v>A00.09</v>
          </cell>
          <cell r="B58" t="str">
            <v>corridor</v>
          </cell>
          <cell r="C58">
            <v>0</v>
          </cell>
          <cell r="D58" t="str">
            <v>F10</v>
          </cell>
          <cell r="E58" t="str">
            <v>incld</v>
          </cell>
          <cell r="F58">
            <v>0</v>
          </cell>
          <cell r="G58" t="str">
            <v>S7</v>
          </cell>
          <cell r="H58" t="str">
            <v>incld</v>
          </cell>
          <cell r="I58">
            <v>0</v>
          </cell>
          <cell r="J58">
            <v>0</v>
          </cell>
          <cell r="K58">
            <v>0</v>
          </cell>
          <cell r="L58" t="str">
            <v>W6W10</v>
          </cell>
          <cell r="M58">
            <v>220.53000000000003</v>
          </cell>
          <cell r="N58">
            <v>3.03</v>
          </cell>
          <cell r="O58">
            <v>673.65989999999999</v>
          </cell>
          <cell r="P58">
            <v>-134.46205</v>
          </cell>
        </row>
        <row r="59">
          <cell r="A59" t="str">
            <v>A00.10</v>
          </cell>
          <cell r="B59" t="str">
            <v>Urology Laser room</v>
          </cell>
          <cell r="C59">
            <v>0</v>
          </cell>
          <cell r="D59" t="str">
            <v>F18</v>
          </cell>
          <cell r="E59">
            <v>24.74</v>
          </cell>
          <cell r="F59">
            <v>0</v>
          </cell>
          <cell r="G59" t="str">
            <v>S7</v>
          </cell>
          <cell r="H59">
            <v>21.53</v>
          </cell>
          <cell r="I59">
            <v>-1.33</v>
          </cell>
          <cell r="J59">
            <v>20.200000000000003</v>
          </cell>
          <cell r="K59">
            <v>0</v>
          </cell>
          <cell r="L59" t="str">
            <v>W6W7</v>
          </cell>
          <cell r="M59">
            <v>21.53</v>
          </cell>
          <cell r="N59">
            <v>3.03</v>
          </cell>
          <cell r="O59">
            <v>65.235900000000001</v>
          </cell>
          <cell r="P59">
            <v>-3.2683000000000004</v>
          </cell>
        </row>
        <row r="60">
          <cell r="A60" t="str">
            <v>A00.11</v>
          </cell>
          <cell r="B60" t="str">
            <v>Lay-up</v>
          </cell>
          <cell r="C60">
            <v>0</v>
          </cell>
          <cell r="D60" t="str">
            <v>F10</v>
          </cell>
          <cell r="E60">
            <v>7.14</v>
          </cell>
          <cell r="F60">
            <v>0</v>
          </cell>
          <cell r="G60" t="str">
            <v>S7</v>
          </cell>
          <cell r="H60">
            <v>10.6</v>
          </cell>
          <cell r="I60">
            <v>-1.33</v>
          </cell>
          <cell r="J60">
            <v>9.27</v>
          </cell>
          <cell r="K60">
            <v>0</v>
          </cell>
          <cell r="L60" t="str">
            <v>W6</v>
          </cell>
          <cell r="M60">
            <v>10.6</v>
          </cell>
          <cell r="N60">
            <v>3.03</v>
          </cell>
          <cell r="O60">
            <v>32.117999999999995</v>
          </cell>
          <cell r="P60">
            <v>-3.2683000000000004</v>
          </cell>
        </row>
        <row r="61">
          <cell r="A61" t="str">
            <v>A00.12</v>
          </cell>
          <cell r="B61" t="str">
            <v>Lay-up</v>
          </cell>
          <cell r="C61">
            <v>0</v>
          </cell>
          <cell r="D61" t="str">
            <v>F10</v>
          </cell>
          <cell r="E61">
            <v>7.14</v>
          </cell>
          <cell r="F61">
            <v>0</v>
          </cell>
          <cell r="G61" t="str">
            <v>S7</v>
          </cell>
          <cell r="H61">
            <v>10.6</v>
          </cell>
          <cell r="I61">
            <v>-1.33</v>
          </cell>
          <cell r="J61">
            <v>9.27</v>
          </cell>
          <cell r="K61">
            <v>0</v>
          </cell>
          <cell r="L61" t="str">
            <v>W6</v>
          </cell>
          <cell r="M61">
            <v>10.6</v>
          </cell>
          <cell r="N61">
            <v>3.03</v>
          </cell>
          <cell r="O61">
            <v>32.117999999999995</v>
          </cell>
          <cell r="P61">
            <v>-3.2683000000000004</v>
          </cell>
        </row>
        <row r="62">
          <cell r="A62" t="str">
            <v>A00.13</v>
          </cell>
          <cell r="B62" t="str">
            <v>Equipment Store</v>
          </cell>
          <cell r="C62">
            <v>0</v>
          </cell>
          <cell r="D62" t="str">
            <v>F10</v>
          </cell>
          <cell r="E62">
            <v>5.94</v>
          </cell>
          <cell r="F62">
            <v>0</v>
          </cell>
          <cell r="G62" t="str">
            <v>S7</v>
          </cell>
          <cell r="H62">
            <v>11.15</v>
          </cell>
          <cell r="I62">
            <v>-1.03</v>
          </cell>
          <cell r="J62">
            <v>10.120000000000001</v>
          </cell>
          <cell r="K62">
            <v>0</v>
          </cell>
          <cell r="L62" t="str">
            <v>W6</v>
          </cell>
          <cell r="M62">
            <v>11.15</v>
          </cell>
          <cell r="N62">
            <v>3.03</v>
          </cell>
          <cell r="O62">
            <v>33.784500000000001</v>
          </cell>
          <cell r="P62">
            <v>-2.5333000000000001</v>
          </cell>
        </row>
        <row r="63">
          <cell r="A63" t="str">
            <v>A00.13a</v>
          </cell>
          <cell r="B63" t="str">
            <v>ICT Server</v>
          </cell>
          <cell r="C63">
            <v>0</v>
          </cell>
          <cell r="D63" t="str">
            <v>F14F16</v>
          </cell>
          <cell r="E63">
            <v>5.92</v>
          </cell>
          <cell r="F63">
            <v>0</v>
          </cell>
          <cell r="G63" t="str">
            <v>no skirting</v>
          </cell>
          <cell r="H63">
            <v>0</v>
          </cell>
          <cell r="I63">
            <v>-1.35</v>
          </cell>
          <cell r="J63">
            <v>0</v>
          </cell>
          <cell r="K63">
            <v>0</v>
          </cell>
          <cell r="L63" t="str">
            <v>W6</v>
          </cell>
          <cell r="M63">
            <v>9.7799999999999994</v>
          </cell>
          <cell r="N63">
            <v>3.03</v>
          </cell>
          <cell r="O63">
            <v>29.633399999999995</v>
          </cell>
          <cell r="P63">
            <v>-3.3173000000000004</v>
          </cell>
        </row>
        <row r="64">
          <cell r="A64" t="str">
            <v>A00.14</v>
          </cell>
          <cell r="B64" t="str">
            <v>6 bed Recovery</v>
          </cell>
          <cell r="C64">
            <v>0</v>
          </cell>
          <cell r="D64" t="str">
            <v>F18</v>
          </cell>
          <cell r="E64">
            <v>35.89</v>
          </cell>
          <cell r="F64">
            <v>0</v>
          </cell>
          <cell r="G64" t="str">
            <v>S7</v>
          </cell>
          <cell r="H64">
            <v>25.63</v>
          </cell>
          <cell r="I64">
            <v>-4.6900000000000004</v>
          </cell>
          <cell r="J64">
            <v>20.939999999999998</v>
          </cell>
          <cell r="K64">
            <v>0</v>
          </cell>
          <cell r="L64" t="str">
            <v>W6W7W9</v>
          </cell>
          <cell r="M64">
            <v>25.63</v>
          </cell>
          <cell r="N64">
            <v>3.03</v>
          </cell>
          <cell r="O64">
            <v>77.658899999999988</v>
          </cell>
          <cell r="P64">
            <v>-21.421199999999999</v>
          </cell>
        </row>
        <row r="65">
          <cell r="A65" t="str">
            <v>A00.15</v>
          </cell>
          <cell r="B65" t="str">
            <v>1 Bed Recovery</v>
          </cell>
          <cell r="C65">
            <v>0</v>
          </cell>
          <cell r="D65" t="str">
            <v>F18</v>
          </cell>
          <cell r="E65">
            <v>17.43</v>
          </cell>
          <cell r="F65">
            <v>0</v>
          </cell>
          <cell r="G65" t="str">
            <v>S7</v>
          </cell>
          <cell r="H65">
            <v>17.41</v>
          </cell>
          <cell r="I65">
            <v>0</v>
          </cell>
          <cell r="J65">
            <v>17.41</v>
          </cell>
          <cell r="K65">
            <v>0</v>
          </cell>
          <cell r="L65" t="str">
            <v>W6W7W9</v>
          </cell>
          <cell r="M65">
            <v>17.41</v>
          </cell>
          <cell r="N65">
            <v>3.03</v>
          </cell>
          <cell r="O65">
            <v>52.752299999999998</v>
          </cell>
          <cell r="P65">
            <v>-2.4749999999999996</v>
          </cell>
        </row>
        <row r="66">
          <cell r="A66" t="str">
            <v>A-00.16</v>
          </cell>
          <cell r="B66" t="str">
            <v>WC</v>
          </cell>
          <cell r="C66">
            <v>0</v>
          </cell>
          <cell r="D66" t="str">
            <v>F4</v>
          </cell>
          <cell r="E66">
            <v>8.4600000000000009</v>
          </cell>
          <cell r="F66">
            <v>0</v>
          </cell>
          <cell r="G66" t="str">
            <v>S3</v>
          </cell>
          <cell r="H66">
            <v>15.07</v>
          </cell>
          <cell r="I66">
            <v>-2.0699999999999998</v>
          </cell>
          <cell r="J66">
            <v>13</v>
          </cell>
          <cell r="K66">
            <v>0</v>
          </cell>
          <cell r="L66" t="str">
            <v>W2W3</v>
          </cell>
          <cell r="M66">
            <v>15.07</v>
          </cell>
          <cell r="N66">
            <v>3.03</v>
          </cell>
          <cell r="O66">
            <v>45.662099999999995</v>
          </cell>
          <cell r="P66">
            <v>-5.6066000000000003</v>
          </cell>
        </row>
        <row r="67">
          <cell r="A67" t="str">
            <v>A00.18</v>
          </cell>
          <cell r="B67" t="str">
            <v>Head Nurse</v>
          </cell>
          <cell r="C67">
            <v>0</v>
          </cell>
          <cell r="D67" t="str">
            <v>F10</v>
          </cell>
          <cell r="E67">
            <v>12.65</v>
          </cell>
          <cell r="F67">
            <v>0</v>
          </cell>
          <cell r="G67" t="str">
            <v>S7</v>
          </cell>
          <cell r="H67">
            <v>16.510000000000002</v>
          </cell>
          <cell r="I67">
            <v>-1.03</v>
          </cell>
          <cell r="J67">
            <v>15.480000000000002</v>
          </cell>
          <cell r="K67">
            <v>0</v>
          </cell>
          <cell r="L67" t="str">
            <v>W6</v>
          </cell>
          <cell r="M67">
            <v>16.510000000000002</v>
          </cell>
          <cell r="N67">
            <v>3.03</v>
          </cell>
          <cell r="O67">
            <v>50.025300000000001</v>
          </cell>
          <cell r="P67">
            <v>-8.5632999999999999</v>
          </cell>
        </row>
        <row r="68">
          <cell r="A68" t="str">
            <v>A00.19</v>
          </cell>
          <cell r="B68" t="str">
            <v>Clnr</v>
          </cell>
          <cell r="C68">
            <v>0</v>
          </cell>
          <cell r="D68" t="str">
            <v>F5</v>
          </cell>
          <cell r="E68">
            <v>3.44</v>
          </cell>
          <cell r="F68">
            <v>0</v>
          </cell>
          <cell r="G68" t="str">
            <v>S6</v>
          </cell>
          <cell r="H68">
            <v>7.58</v>
          </cell>
          <cell r="I68">
            <v>-1.03</v>
          </cell>
          <cell r="J68">
            <v>6.55</v>
          </cell>
          <cell r="K68">
            <v>0</v>
          </cell>
          <cell r="L68" t="str">
            <v>W1</v>
          </cell>
          <cell r="M68">
            <v>7.58</v>
          </cell>
          <cell r="N68">
            <v>3.03</v>
          </cell>
          <cell r="O68">
            <v>22.967399999999998</v>
          </cell>
          <cell r="P68">
            <v>-2.5333000000000001</v>
          </cell>
        </row>
        <row r="69">
          <cell r="A69" t="str">
            <v>A00.20</v>
          </cell>
          <cell r="B69" t="str">
            <v>Sub-Sterilize</v>
          </cell>
          <cell r="C69">
            <v>0</v>
          </cell>
          <cell r="D69" t="str">
            <v>F10</v>
          </cell>
          <cell r="E69">
            <v>17.91</v>
          </cell>
          <cell r="F69">
            <v>0</v>
          </cell>
          <cell r="G69" t="str">
            <v>S7</v>
          </cell>
          <cell r="H69">
            <v>17.489999999999998</v>
          </cell>
          <cell r="I69">
            <v>-1.03</v>
          </cell>
          <cell r="J69">
            <v>16.459999999999997</v>
          </cell>
          <cell r="K69">
            <v>0</v>
          </cell>
          <cell r="L69" t="str">
            <v>W6</v>
          </cell>
          <cell r="M69">
            <v>17.489999999999998</v>
          </cell>
          <cell r="N69">
            <v>3.03</v>
          </cell>
          <cell r="O69">
            <v>52.994699999999995</v>
          </cell>
          <cell r="P69">
            <v>-3.6133000000000002</v>
          </cell>
        </row>
        <row r="70">
          <cell r="A70" t="str">
            <v>A00.21</v>
          </cell>
          <cell r="B70" t="str">
            <v>Minor Surgery</v>
          </cell>
          <cell r="C70">
            <v>0</v>
          </cell>
          <cell r="D70" t="str">
            <v>F18</v>
          </cell>
          <cell r="E70">
            <v>46.63</v>
          </cell>
          <cell r="F70">
            <v>0</v>
          </cell>
          <cell r="G70" t="str">
            <v>S7</v>
          </cell>
          <cell r="H70">
            <v>31.56</v>
          </cell>
          <cell r="I70">
            <v>-3.13</v>
          </cell>
          <cell r="J70">
            <v>28.43</v>
          </cell>
          <cell r="K70">
            <v>0</v>
          </cell>
          <cell r="L70" t="str">
            <v>W6</v>
          </cell>
          <cell r="M70">
            <v>31.56</v>
          </cell>
          <cell r="N70">
            <v>3.03</v>
          </cell>
          <cell r="O70">
            <v>95.626799999999989</v>
          </cell>
          <cell r="P70">
            <v>-16.183299999999999</v>
          </cell>
        </row>
        <row r="71">
          <cell r="A71" t="str">
            <v>A00.22</v>
          </cell>
          <cell r="B71" t="str">
            <v>Scrub</v>
          </cell>
          <cell r="C71">
            <v>0</v>
          </cell>
          <cell r="D71" t="str">
            <v>F4</v>
          </cell>
          <cell r="E71">
            <v>7.66</v>
          </cell>
          <cell r="F71">
            <v>0</v>
          </cell>
          <cell r="G71" t="str">
            <v>S3</v>
          </cell>
          <cell r="H71">
            <v>12.59</v>
          </cell>
          <cell r="I71">
            <v>-4.17</v>
          </cell>
          <cell r="J71">
            <v>8.42</v>
          </cell>
          <cell r="K71">
            <v>0</v>
          </cell>
          <cell r="L71" t="str">
            <v>W6W8</v>
          </cell>
          <cell r="M71">
            <v>12.59</v>
          </cell>
          <cell r="N71">
            <v>3.03</v>
          </cell>
          <cell r="O71">
            <v>38.1477</v>
          </cell>
          <cell r="P71">
            <v>-10.211600000000001</v>
          </cell>
        </row>
        <row r="72">
          <cell r="A72" t="str">
            <v>A00.23</v>
          </cell>
          <cell r="B72" t="str">
            <v>Minor Surgery</v>
          </cell>
          <cell r="C72">
            <v>0</v>
          </cell>
          <cell r="D72" t="str">
            <v>F18</v>
          </cell>
          <cell r="E72">
            <v>32.049999999999997</v>
          </cell>
          <cell r="F72">
            <v>0</v>
          </cell>
          <cell r="G72" t="str">
            <v>S7</v>
          </cell>
          <cell r="H72">
            <v>25.82</v>
          </cell>
          <cell r="I72">
            <v>-2.9</v>
          </cell>
          <cell r="J72">
            <v>22.92</v>
          </cell>
          <cell r="K72">
            <v>0</v>
          </cell>
          <cell r="L72" t="str">
            <v>W6</v>
          </cell>
          <cell r="M72">
            <v>25.82</v>
          </cell>
          <cell r="N72">
            <v>3.03</v>
          </cell>
          <cell r="O72">
            <v>78.2346</v>
          </cell>
          <cell r="P72">
            <v>-11.199449999999999</v>
          </cell>
        </row>
        <row r="73">
          <cell r="A73" t="str">
            <v>A00.24</v>
          </cell>
          <cell r="B73" t="str">
            <v>Upper Endoscopy</v>
          </cell>
          <cell r="C73">
            <v>0</v>
          </cell>
          <cell r="D73" t="str">
            <v>F18</v>
          </cell>
          <cell r="E73">
            <v>37.770000000000003</v>
          </cell>
          <cell r="F73">
            <v>0</v>
          </cell>
          <cell r="G73" t="str">
            <v>S7</v>
          </cell>
          <cell r="H73">
            <v>25.38</v>
          </cell>
          <cell r="I73">
            <v>-2.67</v>
          </cell>
          <cell r="J73">
            <v>22.71</v>
          </cell>
          <cell r="K73">
            <v>0</v>
          </cell>
          <cell r="L73" t="str">
            <v>W6</v>
          </cell>
          <cell r="M73">
            <v>25.38</v>
          </cell>
          <cell r="N73">
            <v>3.03</v>
          </cell>
          <cell r="O73">
            <v>76.901399999999995</v>
          </cell>
          <cell r="P73">
            <v>-9.0116000000000014</v>
          </cell>
        </row>
        <row r="74">
          <cell r="A74" t="str">
            <v>A.00.24.1</v>
          </cell>
          <cell r="B74" t="str">
            <v>Toilet</v>
          </cell>
          <cell r="C74">
            <v>0</v>
          </cell>
          <cell r="D74" t="str">
            <v>F4</v>
          </cell>
          <cell r="E74">
            <v>6.54</v>
          </cell>
          <cell r="F74">
            <v>0</v>
          </cell>
          <cell r="G74" t="str">
            <v>S3</v>
          </cell>
          <cell r="H74">
            <v>10.61</v>
          </cell>
          <cell r="I74">
            <v>-1.33</v>
          </cell>
          <cell r="J74">
            <v>9.2799999999999994</v>
          </cell>
          <cell r="K74">
            <v>0</v>
          </cell>
          <cell r="L74" t="str">
            <v>W2W3</v>
          </cell>
          <cell r="M74">
            <v>10.61</v>
          </cell>
          <cell r="N74">
            <v>3.03</v>
          </cell>
          <cell r="O74">
            <v>32.148299999999999</v>
          </cell>
          <cell r="P74">
            <v>-3.2683000000000004</v>
          </cell>
        </row>
        <row r="75">
          <cell r="A75" t="str">
            <v>A00.25</v>
          </cell>
          <cell r="B75" t="str">
            <v>Dress</v>
          </cell>
          <cell r="C75">
            <v>0</v>
          </cell>
          <cell r="D75" t="str">
            <v>F10</v>
          </cell>
          <cell r="E75">
            <v>6.38</v>
          </cell>
          <cell r="F75">
            <v>0</v>
          </cell>
          <cell r="G75" t="str">
            <v>S7</v>
          </cell>
          <cell r="H75">
            <v>13.84</v>
          </cell>
          <cell r="I75">
            <v>-2.0699999999999998</v>
          </cell>
          <cell r="J75">
            <v>11.77</v>
          </cell>
          <cell r="K75">
            <v>0</v>
          </cell>
          <cell r="L75" t="str">
            <v>W6</v>
          </cell>
          <cell r="M75">
            <v>13.84</v>
          </cell>
          <cell r="N75">
            <v>3.03</v>
          </cell>
          <cell r="O75">
            <v>41.935199999999995</v>
          </cell>
          <cell r="P75">
            <v>-5.0666000000000002</v>
          </cell>
        </row>
        <row r="76">
          <cell r="A76" t="str">
            <v>A00.26</v>
          </cell>
          <cell r="B76" t="str">
            <v>washing endoscopes</v>
          </cell>
          <cell r="C76">
            <v>0</v>
          </cell>
          <cell r="D76" t="str">
            <v>F4</v>
          </cell>
          <cell r="E76">
            <v>34.880000000000003</v>
          </cell>
          <cell r="F76">
            <v>0</v>
          </cell>
          <cell r="G76" t="str">
            <v>S3</v>
          </cell>
          <cell r="H76">
            <v>34.270000000000003</v>
          </cell>
          <cell r="I76">
            <v>-2.67</v>
          </cell>
          <cell r="J76">
            <v>31.6</v>
          </cell>
          <cell r="K76">
            <v>0</v>
          </cell>
          <cell r="L76" t="str">
            <v>W6W8</v>
          </cell>
          <cell r="M76">
            <v>34.270000000000003</v>
          </cell>
          <cell r="N76">
            <v>3.03</v>
          </cell>
          <cell r="O76">
            <v>103.8381</v>
          </cell>
          <cell r="P76">
            <v>-15.041599999999999</v>
          </cell>
        </row>
        <row r="77">
          <cell r="A77" t="str">
            <v>A00.27</v>
          </cell>
          <cell r="B77" t="str">
            <v>Lower Endoscopy</v>
          </cell>
          <cell r="C77">
            <v>0</v>
          </cell>
          <cell r="D77" t="str">
            <v>F18</v>
          </cell>
          <cell r="E77">
            <v>38</v>
          </cell>
          <cell r="F77">
            <v>0</v>
          </cell>
          <cell r="G77" t="str">
            <v>S7</v>
          </cell>
          <cell r="H77">
            <v>29.19</v>
          </cell>
          <cell r="I77">
            <v>-3.7</v>
          </cell>
          <cell r="J77">
            <v>25.490000000000002</v>
          </cell>
          <cell r="K77">
            <v>0</v>
          </cell>
          <cell r="L77" t="str">
            <v>W6</v>
          </cell>
          <cell r="M77">
            <v>29.19</v>
          </cell>
          <cell r="N77">
            <v>3.03</v>
          </cell>
          <cell r="O77">
            <v>88.445700000000002</v>
          </cell>
          <cell r="P77">
            <v>-13.161899999999999</v>
          </cell>
        </row>
        <row r="78">
          <cell r="A78" t="str">
            <v>A00.29</v>
          </cell>
          <cell r="B78" t="str">
            <v>Clean Utility</v>
          </cell>
          <cell r="C78">
            <v>0</v>
          </cell>
          <cell r="D78" t="str">
            <v>F10</v>
          </cell>
          <cell r="E78">
            <v>9.6300000000000008</v>
          </cell>
          <cell r="F78">
            <v>0</v>
          </cell>
          <cell r="G78" t="str">
            <v>S7</v>
          </cell>
          <cell r="H78">
            <v>12.46</v>
          </cell>
          <cell r="I78">
            <v>-1.03</v>
          </cell>
          <cell r="J78">
            <v>11.430000000000001</v>
          </cell>
          <cell r="K78">
            <v>0</v>
          </cell>
          <cell r="L78" t="str">
            <v>W1</v>
          </cell>
          <cell r="M78">
            <v>12.46</v>
          </cell>
          <cell r="N78">
            <v>3.03</v>
          </cell>
          <cell r="O78">
            <v>37.753799999999998</v>
          </cell>
          <cell r="P78">
            <v>-2.5333000000000001</v>
          </cell>
        </row>
        <row r="79">
          <cell r="A79" t="str">
            <v>A00.30</v>
          </cell>
          <cell r="B79" t="str">
            <v>Doctors Room</v>
          </cell>
          <cell r="C79">
            <v>0</v>
          </cell>
          <cell r="D79" t="str">
            <v>F10</v>
          </cell>
          <cell r="E79">
            <v>14.72</v>
          </cell>
          <cell r="F79">
            <v>0</v>
          </cell>
          <cell r="G79" t="str">
            <v>S7</v>
          </cell>
          <cell r="H79">
            <v>15.78</v>
          </cell>
          <cell r="I79">
            <v>-1.97</v>
          </cell>
          <cell r="J79">
            <v>13.809999999999999</v>
          </cell>
          <cell r="K79">
            <v>0</v>
          </cell>
          <cell r="L79" t="str">
            <v>W6</v>
          </cell>
          <cell r="M79">
            <v>15.78</v>
          </cell>
          <cell r="N79">
            <v>3.03</v>
          </cell>
          <cell r="O79">
            <v>47.813399999999994</v>
          </cell>
          <cell r="P79">
            <v>-5.9016000000000002</v>
          </cell>
        </row>
        <row r="80">
          <cell r="A80" t="str">
            <v>A00.30.1</v>
          </cell>
          <cell r="B80" t="str">
            <v>WC</v>
          </cell>
          <cell r="C80">
            <v>0</v>
          </cell>
          <cell r="D80" t="str">
            <v>F4</v>
          </cell>
          <cell r="E80">
            <v>4.1900000000000004</v>
          </cell>
          <cell r="F80">
            <v>0</v>
          </cell>
          <cell r="G80" t="str">
            <v>S3</v>
          </cell>
          <cell r="H80">
            <v>8.33</v>
          </cell>
          <cell r="I80">
            <v>0</v>
          </cell>
          <cell r="J80">
            <v>8.33</v>
          </cell>
          <cell r="K80">
            <v>0</v>
          </cell>
          <cell r="L80" t="str">
            <v>W2W3</v>
          </cell>
          <cell r="M80">
            <v>8.33</v>
          </cell>
          <cell r="N80">
            <v>3.03</v>
          </cell>
          <cell r="O80">
            <v>25.239899999999999</v>
          </cell>
          <cell r="P80">
            <v>-2.4749999999999996</v>
          </cell>
        </row>
        <row r="81">
          <cell r="A81" t="str">
            <v>A00.31</v>
          </cell>
          <cell r="B81" t="str">
            <v>Staff Room</v>
          </cell>
          <cell r="C81">
            <v>0</v>
          </cell>
          <cell r="D81" t="str">
            <v>F10</v>
          </cell>
          <cell r="E81">
            <v>19.39</v>
          </cell>
          <cell r="F81">
            <v>0</v>
          </cell>
          <cell r="G81" t="str">
            <v>S7</v>
          </cell>
          <cell r="H81">
            <v>20.93</v>
          </cell>
          <cell r="I81">
            <v>-1.97</v>
          </cell>
          <cell r="J81">
            <v>18.96</v>
          </cell>
          <cell r="K81">
            <v>0</v>
          </cell>
          <cell r="L81" t="str">
            <v>W6W8</v>
          </cell>
          <cell r="M81">
            <v>20.93</v>
          </cell>
          <cell r="N81">
            <v>3.03</v>
          </cell>
          <cell r="O81">
            <v>63.417899999999996</v>
          </cell>
          <cell r="P81">
            <v>-7.2965999999999998</v>
          </cell>
        </row>
        <row r="82">
          <cell r="A82" t="str">
            <v>A00.33</v>
          </cell>
          <cell r="B82" t="str">
            <v>M staff CH</v>
          </cell>
          <cell r="C82">
            <v>0</v>
          </cell>
          <cell r="D82" t="str">
            <v>F4</v>
          </cell>
          <cell r="E82">
            <v>4.1500000000000004</v>
          </cell>
          <cell r="F82">
            <v>0</v>
          </cell>
          <cell r="G82" t="str">
            <v>S3</v>
          </cell>
          <cell r="H82">
            <v>8.2799999999999994</v>
          </cell>
          <cell r="I82">
            <v>-1.87</v>
          </cell>
          <cell r="J82">
            <v>6.4099999999999993</v>
          </cell>
          <cell r="K82">
            <v>0</v>
          </cell>
          <cell r="L82" t="str">
            <v>W2W3</v>
          </cell>
          <cell r="M82">
            <v>8.2799999999999994</v>
          </cell>
          <cell r="N82">
            <v>3.03</v>
          </cell>
          <cell r="O82">
            <v>25.088399999999996</v>
          </cell>
          <cell r="P82">
            <v>-5.1166000000000009</v>
          </cell>
        </row>
        <row r="83">
          <cell r="A83">
            <v>0</v>
          </cell>
          <cell r="B83">
            <v>0</v>
          </cell>
          <cell r="C83">
            <v>0</v>
          </cell>
          <cell r="D83">
            <v>0</v>
          </cell>
          <cell r="E83">
            <v>2.62</v>
          </cell>
          <cell r="F83">
            <v>0</v>
          </cell>
          <cell r="G83">
            <v>0</v>
          </cell>
          <cell r="H83">
            <v>6.25</v>
          </cell>
          <cell r="I83">
            <v>0</v>
          </cell>
          <cell r="J83">
            <v>6.25</v>
          </cell>
          <cell r="K83">
            <v>0</v>
          </cell>
          <cell r="L83">
            <v>0</v>
          </cell>
          <cell r="M83">
            <v>6.25</v>
          </cell>
          <cell r="N83">
            <v>3.03</v>
          </cell>
          <cell r="O83">
            <v>18.9375</v>
          </cell>
          <cell r="P83">
            <v>0</v>
          </cell>
        </row>
        <row r="84">
          <cell r="A84" t="str">
            <v>A00.34</v>
          </cell>
          <cell r="B84" t="str">
            <v>F Staff CH</v>
          </cell>
          <cell r="C84">
            <v>0</v>
          </cell>
          <cell r="D84" t="str">
            <v>F4</v>
          </cell>
          <cell r="E84">
            <v>6.42</v>
          </cell>
          <cell r="F84">
            <v>0</v>
          </cell>
          <cell r="G84" t="str">
            <v>S3</v>
          </cell>
          <cell r="H84">
            <v>10.97</v>
          </cell>
          <cell r="I84">
            <v>-1.87</v>
          </cell>
          <cell r="J84">
            <v>9.1000000000000014</v>
          </cell>
          <cell r="K84">
            <v>0</v>
          </cell>
          <cell r="L84" t="str">
            <v>W2W3</v>
          </cell>
          <cell r="M84">
            <v>10.97</v>
          </cell>
          <cell r="N84">
            <v>3.03</v>
          </cell>
          <cell r="O84">
            <v>33.239100000000001</v>
          </cell>
          <cell r="P84">
            <v>-5.1166000000000009</v>
          </cell>
        </row>
        <row r="85">
          <cell r="A85">
            <v>0</v>
          </cell>
          <cell r="B85">
            <v>0</v>
          </cell>
          <cell r="C85">
            <v>0</v>
          </cell>
          <cell r="D85">
            <v>0</v>
          </cell>
          <cell r="E85">
            <v>2.62</v>
          </cell>
          <cell r="F85">
            <v>0</v>
          </cell>
          <cell r="G85">
            <v>0</v>
          </cell>
          <cell r="H85">
            <v>6.25</v>
          </cell>
          <cell r="I85">
            <v>0</v>
          </cell>
          <cell r="J85">
            <v>6.25</v>
          </cell>
          <cell r="K85">
            <v>0</v>
          </cell>
          <cell r="L85">
            <v>0</v>
          </cell>
          <cell r="M85">
            <v>6.25</v>
          </cell>
          <cell r="N85">
            <v>3.03</v>
          </cell>
          <cell r="O85">
            <v>18.9375</v>
          </cell>
          <cell r="P85">
            <v>0</v>
          </cell>
        </row>
        <row r="86">
          <cell r="A86" t="str">
            <v>A00.35</v>
          </cell>
          <cell r="B86" t="str">
            <v>Dirty Utility</v>
          </cell>
          <cell r="C86">
            <v>0</v>
          </cell>
          <cell r="D86" t="str">
            <v>F5</v>
          </cell>
          <cell r="E86">
            <v>14.06</v>
          </cell>
          <cell r="F86">
            <v>0</v>
          </cell>
          <cell r="G86" t="str">
            <v>S6</v>
          </cell>
          <cell r="H86">
            <v>15.75</v>
          </cell>
          <cell r="I86">
            <v>-1.03</v>
          </cell>
          <cell r="J86">
            <v>14.72</v>
          </cell>
          <cell r="K86">
            <v>0</v>
          </cell>
          <cell r="L86" t="str">
            <v>W1</v>
          </cell>
          <cell r="M86">
            <v>15.75</v>
          </cell>
          <cell r="N86">
            <v>3.03</v>
          </cell>
          <cell r="O86">
            <v>47.722499999999997</v>
          </cell>
          <cell r="P86">
            <v>-2.5333000000000001</v>
          </cell>
        </row>
        <row r="87">
          <cell r="A87" t="str">
            <v>A00.36</v>
          </cell>
          <cell r="B87" t="str">
            <v>Corridor</v>
          </cell>
          <cell r="C87">
            <v>0</v>
          </cell>
          <cell r="D87" t="str">
            <v>F10</v>
          </cell>
          <cell r="E87" t="str">
            <v>incld</v>
          </cell>
          <cell r="F87">
            <v>0</v>
          </cell>
          <cell r="G87" t="str">
            <v>S7</v>
          </cell>
          <cell r="H87" t="str">
            <v>incld</v>
          </cell>
          <cell r="I87">
            <v>0</v>
          </cell>
          <cell r="J87">
            <v>0</v>
          </cell>
          <cell r="K87">
            <v>0</v>
          </cell>
          <cell r="L87" t="str">
            <v>W6W10</v>
          </cell>
          <cell r="M87" t="str">
            <v>incld</v>
          </cell>
          <cell r="N87">
            <v>3.03</v>
          </cell>
          <cell r="O87">
            <v>0</v>
          </cell>
          <cell r="P87">
            <v>0</v>
          </cell>
        </row>
        <row r="88">
          <cell r="A88" t="str">
            <v>A00.36.1</v>
          </cell>
          <cell r="B88" t="str">
            <v>Store</v>
          </cell>
          <cell r="C88">
            <v>0</v>
          </cell>
          <cell r="D88" t="str">
            <v>F10</v>
          </cell>
          <cell r="E88">
            <v>5.36</v>
          </cell>
          <cell r="F88">
            <v>0</v>
          </cell>
          <cell r="G88" t="str">
            <v>S7</v>
          </cell>
          <cell r="H88">
            <v>12.72</v>
          </cell>
          <cell r="I88">
            <v>0</v>
          </cell>
          <cell r="J88">
            <v>12.72</v>
          </cell>
          <cell r="K88">
            <v>0</v>
          </cell>
          <cell r="L88" t="str">
            <v>W1</v>
          </cell>
          <cell r="M88">
            <v>12.72</v>
          </cell>
          <cell r="N88">
            <v>3.03</v>
          </cell>
          <cell r="O88">
            <v>38.541600000000003</v>
          </cell>
          <cell r="P88">
            <v>0</v>
          </cell>
        </row>
        <row r="89">
          <cell r="A89" t="str">
            <v>A00.36.2</v>
          </cell>
          <cell r="B89" t="str">
            <v>Corridor</v>
          </cell>
          <cell r="C89">
            <v>0</v>
          </cell>
          <cell r="D89" t="str">
            <v>F5</v>
          </cell>
          <cell r="E89">
            <v>5.36</v>
          </cell>
          <cell r="F89">
            <v>0</v>
          </cell>
          <cell r="G89" t="str">
            <v>S6</v>
          </cell>
          <cell r="H89">
            <v>12.72</v>
          </cell>
          <cell r="I89">
            <v>-2.8</v>
          </cell>
          <cell r="J89">
            <v>9.9200000000000017</v>
          </cell>
          <cell r="K89">
            <v>0</v>
          </cell>
          <cell r="L89" t="str">
            <v>W6W10</v>
          </cell>
          <cell r="M89">
            <v>12.72</v>
          </cell>
          <cell r="N89">
            <v>3.03</v>
          </cell>
          <cell r="O89">
            <v>38.541600000000003</v>
          </cell>
          <cell r="P89">
            <v>-6.8649000000000013</v>
          </cell>
        </row>
        <row r="90">
          <cell r="A90" t="str">
            <v>A00.37</v>
          </cell>
          <cell r="B90" t="str">
            <v>Dental Reception</v>
          </cell>
          <cell r="C90">
            <v>0</v>
          </cell>
          <cell r="D90" t="str">
            <v>F10</v>
          </cell>
          <cell r="E90" t="str">
            <v>incld</v>
          </cell>
          <cell r="F90">
            <v>0</v>
          </cell>
          <cell r="G90" t="str">
            <v>S7</v>
          </cell>
          <cell r="H90" t="str">
            <v>incld</v>
          </cell>
          <cell r="I90">
            <v>0</v>
          </cell>
          <cell r="J90">
            <v>0</v>
          </cell>
          <cell r="K90">
            <v>0</v>
          </cell>
          <cell r="L90" t="str">
            <v>W6</v>
          </cell>
          <cell r="M90" t="str">
            <v>incld</v>
          </cell>
          <cell r="N90">
            <v>3.03</v>
          </cell>
          <cell r="O90">
            <v>0</v>
          </cell>
          <cell r="P90">
            <v>0</v>
          </cell>
        </row>
        <row r="91">
          <cell r="A91" t="str">
            <v>A.0038</v>
          </cell>
          <cell r="B91" t="str">
            <v>Dental Treatment</v>
          </cell>
          <cell r="C91">
            <v>0</v>
          </cell>
          <cell r="D91" t="str">
            <v>F10</v>
          </cell>
          <cell r="E91">
            <v>29.15</v>
          </cell>
          <cell r="F91">
            <v>0</v>
          </cell>
          <cell r="G91" t="str">
            <v>S7</v>
          </cell>
          <cell r="H91">
            <v>25.39</v>
          </cell>
          <cell r="I91">
            <v>-1.33</v>
          </cell>
          <cell r="J91">
            <v>24.060000000000002</v>
          </cell>
          <cell r="K91">
            <v>0</v>
          </cell>
          <cell r="L91" t="str">
            <v>W6</v>
          </cell>
          <cell r="M91">
            <v>25.39</v>
          </cell>
          <cell r="N91">
            <v>3.03</v>
          </cell>
          <cell r="O91">
            <v>76.931699999999992</v>
          </cell>
          <cell r="P91">
            <v>-6.8232999999999997</v>
          </cell>
        </row>
        <row r="92">
          <cell r="A92" t="str">
            <v>A00.39</v>
          </cell>
          <cell r="B92" t="str">
            <v>Disabled Toilet</v>
          </cell>
          <cell r="C92">
            <v>0</v>
          </cell>
          <cell r="D92" t="str">
            <v>F4</v>
          </cell>
          <cell r="E92">
            <v>7.09</v>
          </cell>
          <cell r="F92">
            <v>0</v>
          </cell>
          <cell r="G92" t="str">
            <v>S3</v>
          </cell>
          <cell r="H92">
            <v>10.51</v>
          </cell>
          <cell r="I92">
            <v>-1.33</v>
          </cell>
          <cell r="J92">
            <v>9.18</v>
          </cell>
          <cell r="K92">
            <v>0</v>
          </cell>
          <cell r="L92" t="str">
            <v>W2W3</v>
          </cell>
          <cell r="M92">
            <v>10.51</v>
          </cell>
          <cell r="N92">
            <v>3.03</v>
          </cell>
          <cell r="O92">
            <v>31.845299999999998</v>
          </cell>
          <cell r="P92">
            <v>-3.2683000000000004</v>
          </cell>
        </row>
        <row r="93">
          <cell r="A93" t="str">
            <v>A00.39.1</v>
          </cell>
          <cell r="B93" t="str">
            <v>technical (dental)</v>
          </cell>
          <cell r="C93">
            <v>0</v>
          </cell>
          <cell r="D93" t="str">
            <v>F10</v>
          </cell>
          <cell r="E93">
            <v>7.99</v>
          </cell>
          <cell r="F93">
            <v>0</v>
          </cell>
          <cell r="G93" t="str">
            <v>S7</v>
          </cell>
          <cell r="H93">
            <v>12.72</v>
          </cell>
          <cell r="I93">
            <v>-1.33</v>
          </cell>
          <cell r="J93">
            <v>11.39</v>
          </cell>
          <cell r="K93">
            <v>0</v>
          </cell>
          <cell r="L93" t="str">
            <v>W6</v>
          </cell>
          <cell r="M93">
            <v>12.72</v>
          </cell>
          <cell r="N93">
            <v>3.03</v>
          </cell>
          <cell r="O93">
            <v>42.389700000000005</v>
          </cell>
          <cell r="P93">
            <v>-3.2683000000000004</v>
          </cell>
        </row>
        <row r="94">
          <cell r="A94" t="str">
            <v>A00.40</v>
          </cell>
          <cell r="B94" t="str">
            <v>Dental Treatment</v>
          </cell>
          <cell r="C94">
            <v>0</v>
          </cell>
          <cell r="D94" t="str">
            <v>F10</v>
          </cell>
          <cell r="E94">
            <v>33.9</v>
          </cell>
          <cell r="F94">
            <v>0</v>
          </cell>
          <cell r="G94" t="str">
            <v>S7</v>
          </cell>
          <cell r="H94">
            <v>24.98</v>
          </cell>
          <cell r="I94">
            <v>-1.33</v>
          </cell>
          <cell r="J94">
            <v>23.65</v>
          </cell>
          <cell r="K94">
            <v>0</v>
          </cell>
          <cell r="L94" t="str">
            <v>W6</v>
          </cell>
          <cell r="M94">
            <v>25</v>
          </cell>
          <cell r="N94">
            <v>3.03</v>
          </cell>
          <cell r="O94">
            <v>75.75</v>
          </cell>
          <cell r="P94">
            <v>-9.2982999999999993</v>
          </cell>
        </row>
        <row r="95">
          <cell r="A95" t="str">
            <v>A00.800</v>
          </cell>
          <cell r="B95" t="str">
            <v>linen store</v>
          </cell>
          <cell r="C95">
            <v>0</v>
          </cell>
          <cell r="D95" t="str">
            <v>F10</v>
          </cell>
          <cell r="E95">
            <v>3.92</v>
          </cell>
          <cell r="F95">
            <v>0</v>
          </cell>
          <cell r="G95" t="str">
            <v>S7</v>
          </cell>
          <cell r="H95">
            <v>10.51</v>
          </cell>
          <cell r="I95">
            <v>0</v>
          </cell>
          <cell r="J95">
            <v>10.51</v>
          </cell>
          <cell r="K95">
            <v>0</v>
          </cell>
          <cell r="L95" t="str">
            <v>W1</v>
          </cell>
          <cell r="M95">
            <v>10.51</v>
          </cell>
          <cell r="N95">
            <v>3.03</v>
          </cell>
          <cell r="O95">
            <v>31.845299999999998</v>
          </cell>
          <cell r="P95">
            <v>0</v>
          </cell>
        </row>
        <row r="96">
          <cell r="A96">
            <v>0</v>
          </cell>
          <cell r="B96" t="str">
            <v>Stair 06</v>
          </cell>
          <cell r="C96">
            <v>0</v>
          </cell>
          <cell r="D96" t="str">
            <v>F15</v>
          </cell>
          <cell r="E96" t="str">
            <v>incld</v>
          </cell>
          <cell r="F96">
            <v>0</v>
          </cell>
          <cell r="G96" t="str">
            <v>S1</v>
          </cell>
          <cell r="H96" t="str">
            <v>incld</v>
          </cell>
          <cell r="I96">
            <v>0</v>
          </cell>
          <cell r="J96">
            <v>0</v>
          </cell>
          <cell r="K96">
            <v>0</v>
          </cell>
          <cell r="L96" t="str">
            <v>W6</v>
          </cell>
          <cell r="M96" t="str">
            <v>incld</v>
          </cell>
          <cell r="N96">
            <v>3.03</v>
          </cell>
          <cell r="O96">
            <v>0</v>
          </cell>
          <cell r="P96">
            <v>0</v>
          </cell>
        </row>
        <row r="97">
          <cell r="A97" t="str">
            <v>block A</v>
          </cell>
          <cell r="B97" t="str">
            <v>level 0</v>
          </cell>
          <cell r="C97">
            <v>0</v>
          </cell>
          <cell r="D97">
            <v>0</v>
          </cell>
          <cell r="E97">
            <v>908.00999999999965</v>
          </cell>
          <cell r="F97">
            <v>0</v>
          </cell>
          <cell r="G97">
            <v>0</v>
          </cell>
          <cell r="H97">
            <v>833.28000000000009</v>
          </cell>
          <cell r="I97">
            <v>-107.55999999999999</v>
          </cell>
          <cell r="J97">
            <v>727.06999999999982</v>
          </cell>
          <cell r="K97">
            <v>0</v>
          </cell>
          <cell r="L97">
            <v>0</v>
          </cell>
          <cell r="M97">
            <v>0</v>
          </cell>
          <cell r="N97">
            <v>0</v>
          </cell>
          <cell r="O97">
            <v>2691.0944999999992</v>
          </cell>
          <cell r="P97">
            <v>0</v>
          </cell>
        </row>
        <row r="98">
          <cell r="A98" t="str">
            <v>block A</v>
          </cell>
          <cell r="B98" t="str">
            <v>level 1</v>
          </cell>
          <cell r="C98">
            <v>0</v>
          </cell>
          <cell r="D98" t="str">
            <v/>
          </cell>
          <cell r="E98" t="str">
            <v/>
          </cell>
          <cell r="F98">
            <v>0</v>
          </cell>
          <cell r="G98" t="str">
            <v/>
          </cell>
          <cell r="H98" t="str">
            <v/>
          </cell>
          <cell r="I98">
            <v>0</v>
          </cell>
          <cell r="J98">
            <v>0</v>
          </cell>
          <cell r="K98">
            <v>0</v>
          </cell>
          <cell r="L98" t="str">
            <v/>
          </cell>
          <cell r="M98" t="str">
            <v/>
          </cell>
          <cell r="N98" t="str">
            <v/>
          </cell>
          <cell r="O98">
            <v>0</v>
          </cell>
          <cell r="P98">
            <v>0</v>
          </cell>
        </row>
        <row r="99">
          <cell r="A99">
            <v>0</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row>
        <row r="100">
          <cell r="A100" t="str">
            <v>A01.01</v>
          </cell>
          <cell r="B100" t="str">
            <v>Corridor</v>
          </cell>
          <cell r="C100">
            <v>0</v>
          </cell>
          <cell r="D100" t="str">
            <v>F11</v>
          </cell>
          <cell r="E100">
            <v>249.04999999999998</v>
          </cell>
          <cell r="F100">
            <v>0</v>
          </cell>
          <cell r="G100" t="str">
            <v>S7</v>
          </cell>
          <cell r="H100">
            <v>171.04</v>
          </cell>
          <cell r="I100">
            <v>-36.24</v>
          </cell>
          <cell r="J100">
            <v>134.79999999999998</v>
          </cell>
          <cell r="K100">
            <v>0</v>
          </cell>
          <cell r="L100" t="str">
            <v>W6W12</v>
          </cell>
          <cell r="M100">
            <v>171.04</v>
          </cell>
          <cell r="N100">
            <v>3.03</v>
          </cell>
          <cell r="O100">
            <v>523.70519999999988</v>
          </cell>
          <cell r="P100">
            <v>-131.95152000000002</v>
          </cell>
        </row>
        <row r="101">
          <cell r="A101" t="str">
            <v>A01.01.1</v>
          </cell>
          <cell r="B101" t="str">
            <v>Stretcher Bay</v>
          </cell>
          <cell r="C101">
            <v>0</v>
          </cell>
          <cell r="D101" t="str">
            <v>F11</v>
          </cell>
          <cell r="E101" t="str">
            <v>incld</v>
          </cell>
          <cell r="F101">
            <v>0</v>
          </cell>
          <cell r="G101" t="str">
            <v>S7</v>
          </cell>
          <cell r="H101">
            <v>0</v>
          </cell>
          <cell r="I101">
            <v>0</v>
          </cell>
          <cell r="J101">
            <v>0</v>
          </cell>
          <cell r="K101">
            <v>0</v>
          </cell>
          <cell r="L101" t="str">
            <v>W6W12</v>
          </cell>
          <cell r="M101">
            <v>0</v>
          </cell>
          <cell r="N101">
            <v>3.03</v>
          </cell>
          <cell r="O101" t="str">
            <v/>
          </cell>
          <cell r="P101">
            <v>0</v>
          </cell>
        </row>
        <row r="102">
          <cell r="A102" t="str">
            <v>A01.02</v>
          </cell>
          <cell r="B102" t="str">
            <v>Corridor</v>
          </cell>
          <cell r="C102">
            <v>0</v>
          </cell>
          <cell r="D102" t="str">
            <v>F11</v>
          </cell>
          <cell r="E102" t="str">
            <v>incld</v>
          </cell>
          <cell r="F102">
            <v>0</v>
          </cell>
          <cell r="G102" t="str">
            <v>S7</v>
          </cell>
          <cell r="H102">
            <v>0</v>
          </cell>
          <cell r="I102">
            <v>0</v>
          </cell>
          <cell r="J102">
            <v>0</v>
          </cell>
          <cell r="K102">
            <v>0</v>
          </cell>
          <cell r="L102" t="str">
            <v>W6W12</v>
          </cell>
          <cell r="M102">
            <v>0</v>
          </cell>
          <cell r="N102">
            <v>3.03</v>
          </cell>
          <cell r="O102" t="str">
            <v/>
          </cell>
          <cell r="P102">
            <v>0</v>
          </cell>
        </row>
        <row r="103">
          <cell r="A103" t="str">
            <v>A01.03</v>
          </cell>
          <cell r="B103" t="str">
            <v>Head Nurse</v>
          </cell>
          <cell r="C103">
            <v>0</v>
          </cell>
          <cell r="D103" t="str">
            <v>F11</v>
          </cell>
          <cell r="E103">
            <v>8.26</v>
          </cell>
          <cell r="F103">
            <v>0</v>
          </cell>
          <cell r="G103" t="str">
            <v>S7</v>
          </cell>
          <cell r="H103">
            <v>11.5</v>
          </cell>
          <cell r="I103">
            <v>0</v>
          </cell>
          <cell r="J103">
            <v>11.5</v>
          </cell>
          <cell r="K103">
            <v>0</v>
          </cell>
          <cell r="L103" t="str">
            <v>W6</v>
          </cell>
          <cell r="M103">
            <v>11.5</v>
          </cell>
          <cell r="N103">
            <v>3.03</v>
          </cell>
          <cell r="O103">
            <v>34.844999999999999</v>
          </cell>
          <cell r="P103">
            <v>-11.310989999999999</v>
          </cell>
        </row>
        <row r="104">
          <cell r="A104" t="str">
            <v>A01.04</v>
          </cell>
          <cell r="B104" t="str">
            <v>Mwc</v>
          </cell>
          <cell r="C104">
            <v>0</v>
          </cell>
          <cell r="D104" t="str">
            <v>F6</v>
          </cell>
          <cell r="E104">
            <v>5.9399999999999995</v>
          </cell>
          <cell r="F104">
            <v>0</v>
          </cell>
          <cell r="G104" t="str">
            <v>S4</v>
          </cell>
          <cell r="H104">
            <v>14.24</v>
          </cell>
          <cell r="I104">
            <v>-1.87</v>
          </cell>
          <cell r="J104">
            <v>12.370000000000001</v>
          </cell>
          <cell r="K104">
            <v>0</v>
          </cell>
          <cell r="L104" t="str">
            <v>W2W3</v>
          </cell>
          <cell r="M104">
            <v>14.24</v>
          </cell>
          <cell r="N104">
            <v>3.03</v>
          </cell>
          <cell r="O104">
            <v>47.298299999999998</v>
          </cell>
          <cell r="P104">
            <v>-4.5766000000000009</v>
          </cell>
        </row>
        <row r="105">
          <cell r="A105" t="str">
            <v>A01.05</v>
          </cell>
          <cell r="B105" t="str">
            <v>Fwc</v>
          </cell>
          <cell r="C105">
            <v>0</v>
          </cell>
          <cell r="D105" t="str">
            <v>F6</v>
          </cell>
          <cell r="E105">
            <v>5.9399999999999995</v>
          </cell>
          <cell r="F105">
            <v>0</v>
          </cell>
          <cell r="G105" t="str">
            <v>S4</v>
          </cell>
          <cell r="H105">
            <v>14.24</v>
          </cell>
          <cell r="I105">
            <v>-1.87</v>
          </cell>
          <cell r="J105">
            <v>12.370000000000001</v>
          </cell>
          <cell r="K105">
            <v>0</v>
          </cell>
          <cell r="L105" t="str">
            <v>W2W3</v>
          </cell>
          <cell r="M105">
            <v>14.24</v>
          </cell>
          <cell r="N105">
            <v>3.03</v>
          </cell>
          <cell r="O105">
            <v>43.147199999999998</v>
          </cell>
          <cell r="P105">
            <v>-4.5766000000000009</v>
          </cell>
        </row>
        <row r="106">
          <cell r="A106" t="str">
            <v>A01.06</v>
          </cell>
          <cell r="B106" t="str">
            <v>Pantry</v>
          </cell>
          <cell r="C106">
            <v>0</v>
          </cell>
          <cell r="D106" t="str">
            <v>F6</v>
          </cell>
          <cell r="E106">
            <v>8.76</v>
          </cell>
          <cell r="F106">
            <v>0</v>
          </cell>
          <cell r="G106" t="str">
            <v>S4</v>
          </cell>
          <cell r="H106">
            <v>12.28</v>
          </cell>
          <cell r="I106">
            <v>-0.93</v>
          </cell>
          <cell r="J106">
            <v>11.35</v>
          </cell>
          <cell r="K106">
            <v>0</v>
          </cell>
          <cell r="L106" t="str">
            <v>W6W7</v>
          </cell>
          <cell r="M106">
            <v>12.28</v>
          </cell>
          <cell r="N106">
            <v>3.03</v>
          </cell>
          <cell r="O106">
            <v>37.208399999999997</v>
          </cell>
          <cell r="P106">
            <v>-9.2182999999999993</v>
          </cell>
        </row>
        <row r="107">
          <cell r="A107" t="str">
            <v>A01.07</v>
          </cell>
          <cell r="B107" t="str">
            <v>Doctors On-call</v>
          </cell>
          <cell r="C107">
            <v>0</v>
          </cell>
          <cell r="D107" t="str">
            <v>F11</v>
          </cell>
          <cell r="E107">
            <v>14.65</v>
          </cell>
          <cell r="F107">
            <v>0</v>
          </cell>
          <cell r="G107" t="str">
            <v>S7</v>
          </cell>
          <cell r="H107">
            <v>16.670000000000002</v>
          </cell>
          <cell r="I107">
            <v>-2.0699999999999998</v>
          </cell>
          <cell r="J107">
            <v>14.600000000000001</v>
          </cell>
          <cell r="K107">
            <v>0</v>
          </cell>
          <cell r="L107" t="str">
            <v>W6</v>
          </cell>
          <cell r="M107">
            <v>16.670000000000002</v>
          </cell>
          <cell r="N107">
            <v>3.03</v>
          </cell>
          <cell r="O107">
            <v>50.510100000000001</v>
          </cell>
          <cell r="P107">
            <v>-9.0716000000000001</v>
          </cell>
        </row>
        <row r="108">
          <cell r="A108" t="str">
            <v>A01.07.1</v>
          </cell>
          <cell r="B108" t="str">
            <v>Toilet</v>
          </cell>
          <cell r="C108">
            <v>0</v>
          </cell>
          <cell r="D108" t="str">
            <v>F6</v>
          </cell>
          <cell r="E108">
            <v>5.26</v>
          </cell>
          <cell r="F108">
            <v>0</v>
          </cell>
          <cell r="G108" t="str">
            <v>S4</v>
          </cell>
          <cell r="H108">
            <v>9.5</v>
          </cell>
          <cell r="I108">
            <v>-1.03</v>
          </cell>
          <cell r="J108">
            <v>8.4700000000000006</v>
          </cell>
          <cell r="K108">
            <v>0</v>
          </cell>
          <cell r="L108" t="str">
            <v>W2W3</v>
          </cell>
          <cell r="M108">
            <v>9.5</v>
          </cell>
          <cell r="N108">
            <v>3.03</v>
          </cell>
          <cell r="O108">
            <v>28.784999999999997</v>
          </cell>
          <cell r="P108">
            <v>-3.0733000000000001</v>
          </cell>
        </row>
        <row r="109">
          <cell r="A109" t="str">
            <v>A01.08</v>
          </cell>
          <cell r="B109" t="str">
            <v>Dirty Utility</v>
          </cell>
          <cell r="C109">
            <v>0</v>
          </cell>
          <cell r="D109" t="str">
            <v>F5</v>
          </cell>
          <cell r="E109">
            <v>6.76</v>
          </cell>
          <cell r="F109">
            <v>0</v>
          </cell>
          <cell r="G109" t="str">
            <v>S6</v>
          </cell>
          <cell r="H109">
            <v>11.11</v>
          </cell>
          <cell r="I109">
            <v>-1.03</v>
          </cell>
          <cell r="J109">
            <v>10.08</v>
          </cell>
          <cell r="K109">
            <v>0</v>
          </cell>
          <cell r="L109" t="str">
            <v>W1</v>
          </cell>
          <cell r="M109">
            <v>11.11</v>
          </cell>
          <cell r="N109">
            <v>3.03</v>
          </cell>
          <cell r="O109">
            <v>33.6633</v>
          </cell>
          <cell r="P109">
            <v>-2.5333000000000001</v>
          </cell>
        </row>
        <row r="110">
          <cell r="A110" t="str">
            <v>A01.09</v>
          </cell>
          <cell r="B110" t="str">
            <v>Nurse Station</v>
          </cell>
          <cell r="C110">
            <v>0</v>
          </cell>
          <cell r="D110" t="str">
            <v>F11</v>
          </cell>
          <cell r="E110" t="str">
            <v>incld</v>
          </cell>
          <cell r="F110">
            <v>0</v>
          </cell>
          <cell r="G110" t="str">
            <v>S7</v>
          </cell>
          <cell r="H110">
            <v>0</v>
          </cell>
          <cell r="I110">
            <v>0</v>
          </cell>
          <cell r="J110">
            <v>0</v>
          </cell>
          <cell r="K110">
            <v>0</v>
          </cell>
          <cell r="L110" t="str">
            <v>W6</v>
          </cell>
          <cell r="M110">
            <v>0</v>
          </cell>
          <cell r="N110">
            <v>3.03</v>
          </cell>
          <cell r="O110" t="str">
            <v/>
          </cell>
          <cell r="P110">
            <v>0</v>
          </cell>
        </row>
        <row r="111">
          <cell r="A111" t="str">
            <v>A01.10</v>
          </cell>
          <cell r="B111" t="str">
            <v>Corridor</v>
          </cell>
          <cell r="C111">
            <v>0</v>
          </cell>
          <cell r="D111" t="str">
            <v>F11</v>
          </cell>
          <cell r="E111" t="str">
            <v>incld</v>
          </cell>
          <cell r="F111">
            <v>0</v>
          </cell>
          <cell r="G111" t="str">
            <v>S7</v>
          </cell>
          <cell r="H111">
            <v>0</v>
          </cell>
          <cell r="I111">
            <v>0</v>
          </cell>
          <cell r="J111">
            <v>0</v>
          </cell>
          <cell r="K111">
            <v>0</v>
          </cell>
          <cell r="L111" t="str">
            <v>W6W12</v>
          </cell>
          <cell r="M111">
            <v>0</v>
          </cell>
          <cell r="N111">
            <v>3.03</v>
          </cell>
          <cell r="O111" t="str">
            <v/>
          </cell>
          <cell r="P111">
            <v>0</v>
          </cell>
        </row>
        <row r="112">
          <cell r="A112" t="str">
            <v>A01.11</v>
          </cell>
          <cell r="B112" t="str">
            <v>Air lock</v>
          </cell>
          <cell r="C112">
            <v>0</v>
          </cell>
          <cell r="D112" t="str">
            <v>F11</v>
          </cell>
          <cell r="E112">
            <v>6.02</v>
          </cell>
          <cell r="F112">
            <v>0</v>
          </cell>
          <cell r="G112" t="str">
            <v>S7</v>
          </cell>
          <cell r="H112">
            <v>10.119999999999999</v>
          </cell>
          <cell r="I112">
            <v>-1.33</v>
          </cell>
          <cell r="J112">
            <v>8.7899999999999991</v>
          </cell>
          <cell r="K112">
            <v>0</v>
          </cell>
          <cell r="L112" t="str">
            <v>W6W12</v>
          </cell>
          <cell r="M112">
            <v>10.119999999999999</v>
          </cell>
          <cell r="N112">
            <v>3.03</v>
          </cell>
          <cell r="O112">
            <v>30.663599999999995</v>
          </cell>
          <cell r="P112">
            <v>-28.871799999999997</v>
          </cell>
        </row>
        <row r="113">
          <cell r="A113" t="str">
            <v>A01.12</v>
          </cell>
          <cell r="B113" t="str">
            <v>Acute Care</v>
          </cell>
          <cell r="C113">
            <v>0</v>
          </cell>
          <cell r="D113" t="str">
            <v>F11</v>
          </cell>
          <cell r="E113">
            <v>16.47</v>
          </cell>
          <cell r="F113">
            <v>0</v>
          </cell>
          <cell r="G113" t="str">
            <v>S7</v>
          </cell>
          <cell r="H113">
            <v>16.899999999999999</v>
          </cell>
          <cell r="I113">
            <v>0</v>
          </cell>
          <cell r="J113">
            <v>16.899999999999999</v>
          </cell>
          <cell r="K113">
            <v>0</v>
          </cell>
          <cell r="L113" t="str">
            <v>W6w11</v>
          </cell>
          <cell r="M113">
            <v>16.899999999999999</v>
          </cell>
          <cell r="N113">
            <v>3.03</v>
          </cell>
          <cell r="O113">
            <v>51.206999999999994</v>
          </cell>
          <cell r="P113">
            <v>-19.997999999999998</v>
          </cell>
        </row>
        <row r="114">
          <cell r="A114" t="str">
            <v>A01.13</v>
          </cell>
          <cell r="B114" t="str">
            <v>Incubators</v>
          </cell>
          <cell r="C114">
            <v>0</v>
          </cell>
          <cell r="D114" t="str">
            <v>F18</v>
          </cell>
          <cell r="E114">
            <v>20.58</v>
          </cell>
          <cell r="F114">
            <v>0</v>
          </cell>
          <cell r="G114" t="str">
            <v>S7</v>
          </cell>
          <cell r="H114">
            <v>18.91</v>
          </cell>
          <cell r="I114">
            <v>-1.33</v>
          </cell>
          <cell r="J114">
            <v>17.579999999999998</v>
          </cell>
          <cell r="K114">
            <v>0</v>
          </cell>
          <cell r="L114" t="str">
            <v>W6w11</v>
          </cell>
          <cell r="M114">
            <v>18.91</v>
          </cell>
          <cell r="N114">
            <v>3.03</v>
          </cell>
          <cell r="O114">
            <v>57.2973</v>
          </cell>
          <cell r="P114">
            <v>-7.8132999999999999</v>
          </cell>
        </row>
        <row r="115">
          <cell r="A115" t="str">
            <v>A01.14</v>
          </cell>
          <cell r="B115" t="str">
            <v>New Born Nursery</v>
          </cell>
          <cell r="C115">
            <v>0</v>
          </cell>
          <cell r="D115" t="str">
            <v>F11</v>
          </cell>
          <cell r="E115">
            <v>27.99</v>
          </cell>
          <cell r="F115">
            <v>0</v>
          </cell>
          <cell r="G115" t="str">
            <v>S7</v>
          </cell>
          <cell r="H115">
            <v>21.72</v>
          </cell>
          <cell r="I115">
            <v>0</v>
          </cell>
          <cell r="J115">
            <v>21.72</v>
          </cell>
          <cell r="K115">
            <v>0</v>
          </cell>
          <cell r="L115" t="str">
            <v>W6w11</v>
          </cell>
          <cell r="M115">
            <v>21.72</v>
          </cell>
          <cell r="N115">
            <v>3.03</v>
          </cell>
          <cell r="O115">
            <v>65.811599999999999</v>
          </cell>
          <cell r="P115">
            <v>-23.498699999999999</v>
          </cell>
        </row>
        <row r="116">
          <cell r="A116" t="str">
            <v>A01.15</v>
          </cell>
          <cell r="B116" t="str">
            <v>Viewing Area</v>
          </cell>
          <cell r="C116">
            <v>0</v>
          </cell>
          <cell r="D116" t="str">
            <v>F11</v>
          </cell>
          <cell r="E116" t="str">
            <v>incld</v>
          </cell>
          <cell r="F116">
            <v>0</v>
          </cell>
          <cell r="G116" t="str">
            <v>S7</v>
          </cell>
          <cell r="H116">
            <v>0</v>
          </cell>
          <cell r="I116">
            <v>0</v>
          </cell>
          <cell r="J116">
            <v>0</v>
          </cell>
          <cell r="K116">
            <v>0</v>
          </cell>
          <cell r="L116" t="str">
            <v>W6W12</v>
          </cell>
          <cell r="M116">
            <v>0</v>
          </cell>
          <cell r="N116">
            <v>3.03</v>
          </cell>
          <cell r="O116" t="str">
            <v/>
          </cell>
          <cell r="P116">
            <v>0</v>
          </cell>
        </row>
        <row r="117">
          <cell r="A117" t="str">
            <v>A01.16</v>
          </cell>
          <cell r="B117" t="str">
            <v>Clean Utility</v>
          </cell>
          <cell r="C117">
            <v>0</v>
          </cell>
          <cell r="D117" t="str">
            <v>F11</v>
          </cell>
          <cell r="E117">
            <v>9.35</v>
          </cell>
          <cell r="F117">
            <v>0</v>
          </cell>
          <cell r="G117" t="str">
            <v>S7</v>
          </cell>
          <cell r="H117">
            <v>13.05</v>
          </cell>
          <cell r="I117">
            <v>0</v>
          </cell>
          <cell r="J117">
            <v>13.05</v>
          </cell>
          <cell r="K117">
            <v>0</v>
          </cell>
          <cell r="L117" t="str">
            <v>W1</v>
          </cell>
          <cell r="M117">
            <v>13.05</v>
          </cell>
          <cell r="N117">
            <v>3.03</v>
          </cell>
          <cell r="O117">
            <v>39.541499999999999</v>
          </cell>
          <cell r="P117">
            <v>-2.5333000000000001</v>
          </cell>
        </row>
        <row r="118">
          <cell r="A118" t="str">
            <v>A01.17</v>
          </cell>
          <cell r="B118" t="str">
            <v>Corridor</v>
          </cell>
          <cell r="C118">
            <v>0</v>
          </cell>
          <cell r="D118" t="str">
            <v>F11</v>
          </cell>
          <cell r="E118" t="str">
            <v>incld</v>
          </cell>
          <cell r="F118">
            <v>0</v>
          </cell>
          <cell r="G118" t="str">
            <v>S7</v>
          </cell>
          <cell r="H118">
            <v>0</v>
          </cell>
          <cell r="I118">
            <v>0</v>
          </cell>
          <cell r="J118">
            <v>0</v>
          </cell>
          <cell r="K118">
            <v>0</v>
          </cell>
          <cell r="L118" t="str">
            <v>W6W12</v>
          </cell>
          <cell r="M118">
            <v>0</v>
          </cell>
          <cell r="N118">
            <v>3.03</v>
          </cell>
          <cell r="O118" t="str">
            <v/>
          </cell>
          <cell r="P118">
            <v>0</v>
          </cell>
        </row>
        <row r="119">
          <cell r="A119" t="str">
            <v>A01.18</v>
          </cell>
          <cell r="B119" t="str">
            <v>Clnr.</v>
          </cell>
          <cell r="C119">
            <v>0</v>
          </cell>
          <cell r="D119" t="str">
            <v>F6</v>
          </cell>
          <cell r="E119">
            <v>4.28</v>
          </cell>
          <cell r="F119">
            <v>0</v>
          </cell>
          <cell r="G119" t="str">
            <v>S4</v>
          </cell>
          <cell r="H119">
            <v>8.1999999999999993</v>
          </cell>
          <cell r="I119">
            <v>-1.03</v>
          </cell>
          <cell r="J119">
            <v>7.169999999999999</v>
          </cell>
          <cell r="K119">
            <v>0</v>
          </cell>
          <cell r="L119" t="str">
            <v>W1</v>
          </cell>
          <cell r="M119">
            <v>8.1999999999999993</v>
          </cell>
          <cell r="N119">
            <v>3.03</v>
          </cell>
          <cell r="O119">
            <v>24.845999999999997</v>
          </cell>
          <cell r="P119">
            <v>-2.5333000000000001</v>
          </cell>
        </row>
        <row r="120">
          <cell r="A120" t="str">
            <v>A01.19</v>
          </cell>
          <cell r="B120" t="str">
            <v>Assisted Bath</v>
          </cell>
          <cell r="C120">
            <v>0</v>
          </cell>
          <cell r="D120" t="str">
            <v>F5</v>
          </cell>
          <cell r="E120">
            <v>15.78</v>
          </cell>
          <cell r="F120">
            <v>0</v>
          </cell>
          <cell r="G120" t="str">
            <v>S6</v>
          </cell>
          <cell r="H120">
            <v>17.88</v>
          </cell>
          <cell r="I120">
            <v>-1.33</v>
          </cell>
          <cell r="J120">
            <v>16.549999999999997</v>
          </cell>
          <cell r="K120">
            <v>0</v>
          </cell>
          <cell r="L120" t="str">
            <v>W2W3</v>
          </cell>
          <cell r="M120">
            <v>17.88</v>
          </cell>
          <cell r="N120">
            <v>3.03</v>
          </cell>
          <cell r="O120">
            <v>54.176399999999994</v>
          </cell>
          <cell r="P120">
            <v>-7.2733000000000008</v>
          </cell>
        </row>
        <row r="121">
          <cell r="A121" t="str">
            <v>A01.20</v>
          </cell>
          <cell r="B121" t="str">
            <v>Store</v>
          </cell>
          <cell r="C121">
            <v>0</v>
          </cell>
          <cell r="D121" t="str">
            <v>F11</v>
          </cell>
          <cell r="E121">
            <v>7.37</v>
          </cell>
          <cell r="F121">
            <v>0</v>
          </cell>
          <cell r="G121" t="str">
            <v>S7</v>
          </cell>
          <cell r="H121">
            <v>12.46</v>
          </cell>
          <cell r="I121">
            <v>-1.03</v>
          </cell>
          <cell r="J121">
            <v>11.430000000000001</v>
          </cell>
          <cell r="K121">
            <v>0</v>
          </cell>
          <cell r="L121" t="str">
            <v>W1</v>
          </cell>
          <cell r="M121">
            <v>12.46</v>
          </cell>
          <cell r="N121">
            <v>3.03</v>
          </cell>
          <cell r="O121">
            <v>37.753799999999998</v>
          </cell>
          <cell r="P121">
            <v>-2.5333000000000001</v>
          </cell>
        </row>
        <row r="122">
          <cell r="A122" t="str">
            <v>A01.21</v>
          </cell>
          <cell r="B122" t="str">
            <v>Corridor</v>
          </cell>
          <cell r="C122">
            <v>0</v>
          </cell>
          <cell r="D122" t="str">
            <v>F11</v>
          </cell>
          <cell r="E122" t="str">
            <v>incld</v>
          </cell>
          <cell r="F122">
            <v>0</v>
          </cell>
          <cell r="G122" t="str">
            <v>S7</v>
          </cell>
          <cell r="H122">
            <v>0</v>
          </cell>
          <cell r="I122">
            <v>0</v>
          </cell>
          <cell r="J122">
            <v>0</v>
          </cell>
          <cell r="K122">
            <v>0</v>
          </cell>
          <cell r="L122" t="str">
            <v>W6W12</v>
          </cell>
          <cell r="M122">
            <v>0</v>
          </cell>
          <cell r="N122">
            <v>3.03</v>
          </cell>
          <cell r="O122" t="str">
            <v/>
          </cell>
          <cell r="P122">
            <v>0</v>
          </cell>
        </row>
        <row r="123">
          <cell r="A123" t="str">
            <v>A01.22</v>
          </cell>
          <cell r="B123" t="str">
            <v>Security</v>
          </cell>
          <cell r="C123">
            <v>0</v>
          </cell>
          <cell r="D123" t="str">
            <v>F11</v>
          </cell>
          <cell r="E123">
            <v>3.9</v>
          </cell>
          <cell r="F123">
            <v>0</v>
          </cell>
          <cell r="G123" t="str">
            <v>S7</v>
          </cell>
          <cell r="H123">
            <v>7.83</v>
          </cell>
          <cell r="I123">
            <v>-1.33</v>
          </cell>
          <cell r="J123">
            <v>6.5</v>
          </cell>
          <cell r="K123">
            <v>0</v>
          </cell>
          <cell r="L123" t="str">
            <v>W6</v>
          </cell>
          <cell r="M123">
            <v>7.83</v>
          </cell>
          <cell r="N123">
            <v>3.03</v>
          </cell>
          <cell r="O123">
            <v>23.724899999999998</v>
          </cell>
          <cell r="P123">
            <v>-3.2683000000000004</v>
          </cell>
        </row>
        <row r="124">
          <cell r="A124" t="str">
            <v>A01.23</v>
          </cell>
          <cell r="B124" t="str">
            <v>1 Bed VIP</v>
          </cell>
          <cell r="C124">
            <v>0</v>
          </cell>
          <cell r="D124" t="str">
            <v>F11</v>
          </cell>
          <cell r="E124">
            <v>39.31</v>
          </cell>
          <cell r="F124">
            <v>0</v>
          </cell>
          <cell r="G124" t="str">
            <v>S7</v>
          </cell>
          <cell r="H124">
            <v>27.43</v>
          </cell>
          <cell r="I124">
            <v>-3.3</v>
          </cell>
          <cell r="J124">
            <v>24.13</v>
          </cell>
          <cell r="K124">
            <v>0</v>
          </cell>
          <cell r="L124" t="str">
            <v>W6w11</v>
          </cell>
          <cell r="M124">
            <v>27.43</v>
          </cell>
          <cell r="N124">
            <v>3.03</v>
          </cell>
          <cell r="O124">
            <v>83.112899999999996</v>
          </cell>
          <cell r="P124">
            <v>-15.0199</v>
          </cell>
        </row>
        <row r="125">
          <cell r="A125" t="str">
            <v>A01.23.2</v>
          </cell>
          <cell r="B125" t="str">
            <v>SH</v>
          </cell>
          <cell r="C125">
            <v>0</v>
          </cell>
          <cell r="D125" t="str">
            <v>F5</v>
          </cell>
          <cell r="E125">
            <v>2.2799999999999998</v>
          </cell>
          <cell r="F125">
            <v>0</v>
          </cell>
          <cell r="G125" t="str">
            <v>S6</v>
          </cell>
          <cell r="H125">
            <v>5.76</v>
          </cell>
          <cell r="I125">
            <v>-1.03</v>
          </cell>
          <cell r="J125">
            <v>4.7299999999999995</v>
          </cell>
          <cell r="K125">
            <v>0</v>
          </cell>
          <cell r="L125" t="str">
            <v>W2W3</v>
          </cell>
          <cell r="M125">
            <v>5.76</v>
          </cell>
          <cell r="N125">
            <v>3.03</v>
          </cell>
          <cell r="O125">
            <v>17.4528</v>
          </cell>
          <cell r="P125">
            <v>-3.0733000000000001</v>
          </cell>
        </row>
        <row r="126">
          <cell r="A126" t="str">
            <v>A01.23.1</v>
          </cell>
          <cell r="B126" t="str">
            <v>WC</v>
          </cell>
          <cell r="C126">
            <v>0</v>
          </cell>
          <cell r="D126" t="str">
            <v>F6</v>
          </cell>
          <cell r="E126">
            <v>3.05</v>
          </cell>
          <cell r="F126">
            <v>0</v>
          </cell>
          <cell r="G126" t="str">
            <v>S4</v>
          </cell>
          <cell r="H126">
            <v>6.95</v>
          </cell>
          <cell r="I126">
            <v>-0.93</v>
          </cell>
          <cell r="J126">
            <v>6.0200000000000005</v>
          </cell>
          <cell r="K126">
            <v>0</v>
          </cell>
          <cell r="L126" t="str">
            <v>W2W3</v>
          </cell>
          <cell r="M126">
            <v>6.95</v>
          </cell>
          <cell r="N126">
            <v>3.03</v>
          </cell>
          <cell r="O126">
            <v>21.058499999999999</v>
          </cell>
          <cell r="P126">
            <v>-2.2883000000000004</v>
          </cell>
        </row>
        <row r="127">
          <cell r="A127" t="str">
            <v>A01.24</v>
          </cell>
          <cell r="B127" t="str">
            <v>Store Clean Linen</v>
          </cell>
          <cell r="C127">
            <v>0</v>
          </cell>
          <cell r="D127" t="str">
            <v>F11</v>
          </cell>
          <cell r="E127">
            <v>11.19</v>
          </cell>
          <cell r="F127">
            <v>0</v>
          </cell>
          <cell r="G127" t="str">
            <v>S7</v>
          </cell>
          <cell r="H127">
            <v>13.88</v>
          </cell>
          <cell r="I127">
            <v>-1.03</v>
          </cell>
          <cell r="J127">
            <v>12.850000000000001</v>
          </cell>
          <cell r="K127">
            <v>0</v>
          </cell>
          <cell r="L127" t="str">
            <v>W1</v>
          </cell>
          <cell r="M127">
            <v>13.88</v>
          </cell>
          <cell r="N127">
            <v>3.03</v>
          </cell>
          <cell r="O127">
            <v>42.056399999999996</v>
          </cell>
          <cell r="P127">
            <v>-2.5333000000000001</v>
          </cell>
        </row>
        <row r="128">
          <cell r="A128" t="str">
            <v>A01.25</v>
          </cell>
          <cell r="B128" t="str">
            <v>Corridor</v>
          </cell>
          <cell r="C128">
            <v>0</v>
          </cell>
          <cell r="D128" t="str">
            <v>F11</v>
          </cell>
          <cell r="E128" t="str">
            <v>incld</v>
          </cell>
          <cell r="F128">
            <v>0</v>
          </cell>
          <cell r="G128" t="str">
            <v>S7</v>
          </cell>
          <cell r="H128">
            <v>0</v>
          </cell>
          <cell r="I128">
            <v>0</v>
          </cell>
          <cell r="J128">
            <v>0</v>
          </cell>
          <cell r="K128">
            <v>0</v>
          </cell>
          <cell r="L128" t="str">
            <v>W6W12</v>
          </cell>
          <cell r="M128">
            <v>0</v>
          </cell>
          <cell r="N128">
            <v>3.03</v>
          </cell>
          <cell r="O128" t="str">
            <v/>
          </cell>
          <cell r="P128">
            <v>0</v>
          </cell>
        </row>
        <row r="129">
          <cell r="A129" t="str">
            <v>A01.26</v>
          </cell>
          <cell r="B129" t="str">
            <v>1/2 Bed Room</v>
          </cell>
          <cell r="C129">
            <v>0</v>
          </cell>
          <cell r="D129" t="str">
            <v>F11</v>
          </cell>
          <cell r="E129">
            <v>20.76</v>
          </cell>
          <cell r="F129">
            <v>0</v>
          </cell>
          <cell r="G129" t="str">
            <v>S7</v>
          </cell>
          <cell r="H129">
            <v>20.29</v>
          </cell>
          <cell r="I129">
            <v>-2.27</v>
          </cell>
          <cell r="J129">
            <v>18.02</v>
          </cell>
          <cell r="K129">
            <v>0</v>
          </cell>
          <cell r="L129" t="str">
            <v>W6w11</v>
          </cell>
          <cell r="M129">
            <v>20.29</v>
          </cell>
          <cell r="N129">
            <v>3.03</v>
          </cell>
          <cell r="O129">
            <v>61.478699999999996</v>
          </cell>
          <cell r="P129">
            <v>-9.0216000000000012</v>
          </cell>
        </row>
        <row r="130">
          <cell r="A130" t="str">
            <v>A0.26.1</v>
          </cell>
          <cell r="B130" t="str">
            <v>WC</v>
          </cell>
          <cell r="C130">
            <v>0</v>
          </cell>
          <cell r="D130" t="str">
            <v>F6</v>
          </cell>
          <cell r="E130">
            <v>2.76</v>
          </cell>
          <cell r="F130">
            <v>0</v>
          </cell>
          <cell r="G130" t="str">
            <v>S4</v>
          </cell>
          <cell r="H130">
            <v>6.68</v>
          </cell>
          <cell r="I130">
            <v>-0.93</v>
          </cell>
          <cell r="J130">
            <v>5.75</v>
          </cell>
          <cell r="K130">
            <v>0</v>
          </cell>
          <cell r="L130" t="str">
            <v>W2W3</v>
          </cell>
          <cell r="M130">
            <v>6.68</v>
          </cell>
          <cell r="N130">
            <v>3.03</v>
          </cell>
          <cell r="O130">
            <v>20.240399999999998</v>
          </cell>
          <cell r="P130">
            <v>-2.8283000000000005</v>
          </cell>
        </row>
        <row r="131">
          <cell r="A131" t="str">
            <v>A01.27</v>
          </cell>
          <cell r="B131" t="str">
            <v>4 Bed Room</v>
          </cell>
          <cell r="C131">
            <v>0</v>
          </cell>
          <cell r="D131" t="str">
            <v>F11</v>
          </cell>
          <cell r="E131">
            <v>42.94</v>
          </cell>
          <cell r="F131">
            <v>0</v>
          </cell>
          <cell r="G131" t="str">
            <v>S7</v>
          </cell>
          <cell r="H131">
            <v>30.99</v>
          </cell>
          <cell r="I131">
            <v>-3.2</v>
          </cell>
          <cell r="J131">
            <v>27.79</v>
          </cell>
          <cell r="K131">
            <v>0</v>
          </cell>
          <cell r="L131" t="str">
            <v>W6w11</v>
          </cell>
          <cell r="M131">
            <v>30.99</v>
          </cell>
          <cell r="N131">
            <v>3.03</v>
          </cell>
          <cell r="O131">
            <v>93.899699999999996</v>
          </cell>
          <cell r="P131">
            <v>-14.774900000000001</v>
          </cell>
        </row>
        <row r="132">
          <cell r="A132" t="str">
            <v>A01.27.1</v>
          </cell>
          <cell r="B132" t="str">
            <v>WC</v>
          </cell>
          <cell r="C132">
            <v>0</v>
          </cell>
          <cell r="D132" t="str">
            <v>F6</v>
          </cell>
          <cell r="E132">
            <v>2.76</v>
          </cell>
          <cell r="F132">
            <v>0</v>
          </cell>
          <cell r="G132" t="str">
            <v>S4</v>
          </cell>
          <cell r="H132">
            <v>6.68</v>
          </cell>
          <cell r="I132">
            <v>-0.93</v>
          </cell>
          <cell r="J132">
            <v>5.75</v>
          </cell>
          <cell r="K132">
            <v>0</v>
          </cell>
          <cell r="L132" t="str">
            <v>W2W3</v>
          </cell>
          <cell r="M132">
            <v>6.68</v>
          </cell>
          <cell r="N132">
            <v>3.03</v>
          </cell>
          <cell r="O132">
            <v>20.240399999999998</v>
          </cell>
          <cell r="P132">
            <v>-2.8283000000000005</v>
          </cell>
        </row>
        <row r="133">
          <cell r="A133" t="str">
            <v>A01.27.2</v>
          </cell>
          <cell r="B133" t="str">
            <v>SH</v>
          </cell>
          <cell r="C133">
            <v>0</v>
          </cell>
          <cell r="D133" t="str">
            <v>F5</v>
          </cell>
          <cell r="E133">
            <v>2.76</v>
          </cell>
          <cell r="F133">
            <v>0</v>
          </cell>
          <cell r="G133" t="str">
            <v>S6</v>
          </cell>
          <cell r="H133">
            <v>6.68</v>
          </cell>
          <cell r="I133">
            <v>-0.93</v>
          </cell>
          <cell r="J133">
            <v>5.75</v>
          </cell>
          <cell r="K133">
            <v>0</v>
          </cell>
          <cell r="L133" t="str">
            <v>W2W3</v>
          </cell>
          <cell r="M133">
            <v>6.68</v>
          </cell>
          <cell r="N133">
            <v>3.03</v>
          </cell>
          <cell r="O133">
            <v>20.240399999999998</v>
          </cell>
          <cell r="P133">
            <v>-2.8283000000000005</v>
          </cell>
        </row>
        <row r="134">
          <cell r="A134" t="str">
            <v>A01.28</v>
          </cell>
          <cell r="B134" t="str">
            <v>Treatment</v>
          </cell>
          <cell r="C134">
            <v>0</v>
          </cell>
          <cell r="D134" t="str">
            <v>F11</v>
          </cell>
          <cell r="E134">
            <v>22.08</v>
          </cell>
          <cell r="F134">
            <v>0</v>
          </cell>
          <cell r="G134" t="str">
            <v>S7</v>
          </cell>
          <cell r="H134">
            <v>19.45</v>
          </cell>
          <cell r="I134">
            <v>-1.33</v>
          </cell>
          <cell r="J134">
            <v>18.119999999999997</v>
          </cell>
          <cell r="K134">
            <v>0</v>
          </cell>
          <cell r="L134" t="str">
            <v>W6W7</v>
          </cell>
          <cell r="M134">
            <v>19.45</v>
          </cell>
          <cell r="N134">
            <v>3.03</v>
          </cell>
          <cell r="O134">
            <v>58.933499999999995</v>
          </cell>
          <cell r="P134">
            <v>-8.0802999999999994</v>
          </cell>
        </row>
        <row r="135">
          <cell r="A135" t="str">
            <v>A01.29</v>
          </cell>
          <cell r="B135" t="str">
            <v>Doctor</v>
          </cell>
          <cell r="C135">
            <v>0</v>
          </cell>
          <cell r="D135" t="str">
            <v>F11</v>
          </cell>
          <cell r="E135">
            <v>11.84</v>
          </cell>
          <cell r="F135">
            <v>0</v>
          </cell>
          <cell r="G135" t="str">
            <v>S7</v>
          </cell>
          <cell r="H135">
            <v>16.05</v>
          </cell>
          <cell r="I135">
            <v>-3.47</v>
          </cell>
          <cell r="J135">
            <v>12.58</v>
          </cell>
          <cell r="K135">
            <v>0</v>
          </cell>
          <cell r="L135" t="str">
            <v>W6</v>
          </cell>
          <cell r="M135">
            <v>16.05</v>
          </cell>
          <cell r="N135">
            <v>3.03</v>
          </cell>
          <cell r="O135">
            <v>48.631499999999996</v>
          </cell>
          <cell r="P135">
            <v>-8.4966000000000008</v>
          </cell>
        </row>
        <row r="136">
          <cell r="A136" t="str">
            <v>A01.29.1</v>
          </cell>
          <cell r="B136" t="str">
            <v>WC</v>
          </cell>
          <cell r="C136">
            <v>0</v>
          </cell>
          <cell r="D136" t="str">
            <v>F6</v>
          </cell>
          <cell r="E136">
            <v>2.62</v>
          </cell>
          <cell r="F136">
            <v>0</v>
          </cell>
          <cell r="G136" t="str">
            <v>S4</v>
          </cell>
          <cell r="H136">
            <v>6.51</v>
          </cell>
          <cell r="I136">
            <v>-0.93</v>
          </cell>
          <cell r="J136">
            <v>5.58</v>
          </cell>
          <cell r="K136">
            <v>0</v>
          </cell>
          <cell r="L136" t="str">
            <v>W2W3</v>
          </cell>
          <cell r="M136">
            <v>6.51</v>
          </cell>
          <cell r="N136">
            <v>3.03</v>
          </cell>
          <cell r="O136">
            <v>19.725299999999997</v>
          </cell>
          <cell r="P136">
            <v>-4.2202999999999999</v>
          </cell>
        </row>
        <row r="137">
          <cell r="A137" t="str">
            <v>A01.30</v>
          </cell>
          <cell r="B137" t="str">
            <v>4 Bed Room</v>
          </cell>
          <cell r="C137">
            <v>0</v>
          </cell>
          <cell r="D137" t="str">
            <v>F11</v>
          </cell>
          <cell r="E137">
            <v>47.47</v>
          </cell>
          <cell r="F137">
            <v>0</v>
          </cell>
          <cell r="G137" t="str">
            <v>S7</v>
          </cell>
          <cell r="H137">
            <v>30.47</v>
          </cell>
          <cell r="I137">
            <v>-3.3</v>
          </cell>
          <cell r="J137">
            <v>27.169999999999998</v>
          </cell>
          <cell r="K137">
            <v>0</v>
          </cell>
          <cell r="L137" t="str">
            <v>W6w11</v>
          </cell>
          <cell r="M137">
            <v>30.47</v>
          </cell>
          <cell r="N137">
            <v>3.03</v>
          </cell>
          <cell r="O137">
            <v>92.324099999999987</v>
          </cell>
          <cell r="P137">
            <v>-15.0199</v>
          </cell>
        </row>
        <row r="138">
          <cell r="A138" t="str">
            <v>A01.30.1</v>
          </cell>
          <cell r="B138" t="str">
            <v>WC</v>
          </cell>
          <cell r="C138">
            <v>0</v>
          </cell>
          <cell r="D138" t="str">
            <v>F6</v>
          </cell>
          <cell r="E138">
            <v>3.05</v>
          </cell>
          <cell r="F138">
            <v>0</v>
          </cell>
          <cell r="G138" t="str">
            <v>S4</v>
          </cell>
          <cell r="H138">
            <v>6.95</v>
          </cell>
          <cell r="I138">
            <v>-0.93</v>
          </cell>
          <cell r="J138">
            <v>6.0200000000000005</v>
          </cell>
          <cell r="K138">
            <v>0</v>
          </cell>
          <cell r="L138" t="str">
            <v>W2W3</v>
          </cell>
          <cell r="M138">
            <v>6.95</v>
          </cell>
          <cell r="N138">
            <v>3.03</v>
          </cell>
          <cell r="O138">
            <v>21.058499999999999</v>
          </cell>
          <cell r="P138">
            <v>-2.8283000000000005</v>
          </cell>
        </row>
        <row r="139">
          <cell r="A139" t="str">
            <v>A01.30.2</v>
          </cell>
          <cell r="B139" t="str">
            <v>SH</v>
          </cell>
          <cell r="C139">
            <v>0</v>
          </cell>
          <cell r="D139" t="str">
            <v>F5</v>
          </cell>
          <cell r="E139">
            <v>1.71</v>
          </cell>
          <cell r="F139">
            <v>0</v>
          </cell>
          <cell r="G139" t="str">
            <v>S6</v>
          </cell>
          <cell r="H139">
            <v>5.34</v>
          </cell>
          <cell r="I139">
            <v>-1.03</v>
          </cell>
          <cell r="J139">
            <v>4.3099999999999996</v>
          </cell>
          <cell r="K139">
            <v>0</v>
          </cell>
          <cell r="L139" t="str">
            <v>W2W3</v>
          </cell>
          <cell r="M139">
            <v>5.34</v>
          </cell>
          <cell r="N139">
            <v>3.03</v>
          </cell>
          <cell r="O139">
            <v>16.180199999999999</v>
          </cell>
          <cell r="P139">
            <v>-2.5333000000000001</v>
          </cell>
        </row>
        <row r="140">
          <cell r="A140" t="str">
            <v>A01.31</v>
          </cell>
          <cell r="B140" t="str">
            <v>Corridor</v>
          </cell>
          <cell r="C140">
            <v>0</v>
          </cell>
          <cell r="D140" t="str">
            <v>F11</v>
          </cell>
          <cell r="E140" t="str">
            <v>incld</v>
          </cell>
          <cell r="F140">
            <v>0</v>
          </cell>
          <cell r="G140" t="str">
            <v>S7</v>
          </cell>
          <cell r="H140">
            <v>0</v>
          </cell>
          <cell r="I140">
            <v>0</v>
          </cell>
          <cell r="J140">
            <v>0</v>
          </cell>
          <cell r="K140">
            <v>0</v>
          </cell>
          <cell r="L140" t="str">
            <v>W6W12</v>
          </cell>
          <cell r="M140">
            <v>0</v>
          </cell>
          <cell r="N140">
            <v>3.03</v>
          </cell>
          <cell r="O140" t="str">
            <v/>
          </cell>
          <cell r="P140">
            <v>0</v>
          </cell>
        </row>
        <row r="141">
          <cell r="A141" t="str">
            <v>A01.32</v>
          </cell>
          <cell r="B141" t="str">
            <v>Milk Kitchen</v>
          </cell>
          <cell r="C141">
            <v>0</v>
          </cell>
          <cell r="D141" t="str">
            <v>F11</v>
          </cell>
          <cell r="E141">
            <v>9.6999999999999993</v>
          </cell>
          <cell r="F141">
            <v>0</v>
          </cell>
          <cell r="G141" t="str">
            <v>S7</v>
          </cell>
          <cell r="H141">
            <v>14.14</v>
          </cell>
          <cell r="I141">
            <v>-1.03</v>
          </cell>
          <cell r="J141">
            <v>13.110000000000001</v>
          </cell>
          <cell r="K141">
            <v>0</v>
          </cell>
          <cell r="L141" t="str">
            <v>W6W7</v>
          </cell>
          <cell r="M141">
            <v>14.14</v>
          </cell>
          <cell r="N141">
            <v>3.03</v>
          </cell>
          <cell r="O141">
            <v>42.844200000000001</v>
          </cell>
          <cell r="P141">
            <v>-2.5333000000000001</v>
          </cell>
        </row>
        <row r="142">
          <cell r="A142" t="str">
            <v>A01.32.1</v>
          </cell>
          <cell r="B142" t="str">
            <v>Bottle Wash</v>
          </cell>
          <cell r="C142">
            <v>0</v>
          </cell>
          <cell r="D142" t="str">
            <v>F11</v>
          </cell>
          <cell r="E142">
            <v>3.31</v>
          </cell>
          <cell r="F142">
            <v>0</v>
          </cell>
          <cell r="G142" t="str">
            <v>S7</v>
          </cell>
          <cell r="H142">
            <v>7.18</v>
          </cell>
          <cell r="I142">
            <v>-0.93</v>
          </cell>
          <cell r="J142">
            <v>6.25</v>
          </cell>
          <cell r="K142">
            <v>0</v>
          </cell>
          <cell r="L142" t="str">
            <v>W6W7</v>
          </cell>
          <cell r="M142">
            <v>7.18</v>
          </cell>
          <cell r="N142">
            <v>3.03</v>
          </cell>
          <cell r="O142">
            <v>21.755399999999998</v>
          </cell>
          <cell r="P142">
            <v>-2.2883000000000004</v>
          </cell>
        </row>
        <row r="143">
          <cell r="A143" t="str">
            <v>A01.33</v>
          </cell>
          <cell r="B143" t="str">
            <v>1/2 Bed Room</v>
          </cell>
          <cell r="C143">
            <v>0</v>
          </cell>
          <cell r="D143" t="str">
            <v>F11</v>
          </cell>
          <cell r="E143">
            <v>20.77</v>
          </cell>
          <cell r="F143">
            <v>0</v>
          </cell>
          <cell r="G143" t="str">
            <v>S7</v>
          </cell>
          <cell r="H143">
            <v>20.079999999999998</v>
          </cell>
          <cell r="I143">
            <v>-2.3199999999999998</v>
          </cell>
          <cell r="J143">
            <v>17.759999999999998</v>
          </cell>
          <cell r="K143">
            <v>0</v>
          </cell>
          <cell r="L143" t="str">
            <v>W6w11</v>
          </cell>
          <cell r="M143">
            <v>20.079999999999998</v>
          </cell>
          <cell r="N143">
            <v>3.03</v>
          </cell>
          <cell r="O143">
            <v>60.842399999999991</v>
          </cell>
          <cell r="P143">
            <v>-9.1490000000000009</v>
          </cell>
        </row>
        <row r="144">
          <cell r="A144" t="str">
            <v>A01.33.1</v>
          </cell>
          <cell r="B144" t="str">
            <v>WC</v>
          </cell>
          <cell r="C144">
            <v>0</v>
          </cell>
          <cell r="D144" t="str">
            <v>F6</v>
          </cell>
          <cell r="E144">
            <v>2.84</v>
          </cell>
          <cell r="F144">
            <v>0</v>
          </cell>
          <cell r="G144" t="str">
            <v>S4</v>
          </cell>
          <cell r="H144">
            <v>6.73</v>
          </cell>
          <cell r="I144">
            <v>-0.93</v>
          </cell>
          <cell r="J144">
            <v>5.8000000000000007</v>
          </cell>
          <cell r="K144">
            <v>0</v>
          </cell>
          <cell r="L144" t="str">
            <v>W2W3</v>
          </cell>
          <cell r="M144">
            <v>6.73</v>
          </cell>
          <cell r="N144">
            <v>3.03</v>
          </cell>
          <cell r="O144">
            <v>20.3919</v>
          </cell>
          <cell r="P144">
            <v>-2.8283000000000005</v>
          </cell>
        </row>
        <row r="145">
          <cell r="A145" t="str">
            <v>A01.34</v>
          </cell>
          <cell r="B145" t="str">
            <v>1/2 Bed Room</v>
          </cell>
          <cell r="C145">
            <v>0</v>
          </cell>
          <cell r="D145" t="str">
            <v>F11</v>
          </cell>
          <cell r="E145">
            <v>20.69</v>
          </cell>
          <cell r="F145">
            <v>0</v>
          </cell>
          <cell r="G145" t="str">
            <v>S7</v>
          </cell>
          <cell r="H145">
            <v>20.079999999999998</v>
          </cell>
          <cell r="I145">
            <v>-2.3199999999999998</v>
          </cell>
          <cell r="J145">
            <v>17.759999999999998</v>
          </cell>
          <cell r="K145">
            <v>0</v>
          </cell>
          <cell r="L145" t="str">
            <v>W6w11</v>
          </cell>
          <cell r="M145">
            <v>20.079999999999998</v>
          </cell>
          <cell r="N145">
            <v>3.03</v>
          </cell>
          <cell r="O145">
            <v>60.842399999999991</v>
          </cell>
          <cell r="P145">
            <v>-9.1490000000000009</v>
          </cell>
        </row>
        <row r="146">
          <cell r="A146" t="str">
            <v>A01.34.1</v>
          </cell>
          <cell r="B146" t="str">
            <v>WC</v>
          </cell>
          <cell r="C146">
            <v>0</v>
          </cell>
          <cell r="D146" t="str">
            <v>F6</v>
          </cell>
          <cell r="E146">
            <v>2.84</v>
          </cell>
          <cell r="F146">
            <v>0</v>
          </cell>
          <cell r="G146" t="str">
            <v>S4</v>
          </cell>
          <cell r="H146">
            <v>6.73</v>
          </cell>
          <cell r="I146">
            <v>-0.93</v>
          </cell>
          <cell r="J146">
            <v>5.8000000000000007</v>
          </cell>
          <cell r="K146">
            <v>0</v>
          </cell>
          <cell r="L146" t="str">
            <v>W2W3</v>
          </cell>
          <cell r="M146">
            <v>6.73</v>
          </cell>
          <cell r="N146">
            <v>3.03</v>
          </cell>
          <cell r="O146">
            <v>20.3919</v>
          </cell>
          <cell r="P146">
            <v>-2.8283000000000005</v>
          </cell>
        </row>
        <row r="147">
          <cell r="A147" t="str">
            <v>A01.35</v>
          </cell>
          <cell r="B147" t="str">
            <v>1/2 Bed Room</v>
          </cell>
          <cell r="C147">
            <v>0</v>
          </cell>
          <cell r="D147" t="str">
            <v>F11</v>
          </cell>
          <cell r="E147">
            <v>20.69</v>
          </cell>
          <cell r="F147">
            <v>0</v>
          </cell>
          <cell r="G147" t="str">
            <v>S7</v>
          </cell>
          <cell r="H147">
            <v>20.079999999999998</v>
          </cell>
          <cell r="I147">
            <v>-2.3199999999999998</v>
          </cell>
          <cell r="J147">
            <v>17.759999999999998</v>
          </cell>
          <cell r="K147">
            <v>0</v>
          </cell>
          <cell r="L147" t="str">
            <v>W6w11</v>
          </cell>
          <cell r="M147">
            <v>20.079999999999998</v>
          </cell>
          <cell r="N147">
            <v>3.03</v>
          </cell>
          <cell r="O147">
            <v>60.842399999999991</v>
          </cell>
          <cell r="P147">
            <v>-9.1490000000000009</v>
          </cell>
        </row>
        <row r="148">
          <cell r="A148" t="str">
            <v>A01.35.1</v>
          </cell>
          <cell r="B148" t="str">
            <v>WC</v>
          </cell>
          <cell r="C148">
            <v>0</v>
          </cell>
          <cell r="D148" t="str">
            <v>F6</v>
          </cell>
          <cell r="E148">
            <v>2.84</v>
          </cell>
          <cell r="F148">
            <v>0</v>
          </cell>
          <cell r="G148" t="str">
            <v>S4</v>
          </cell>
          <cell r="H148">
            <v>6.73</v>
          </cell>
          <cell r="I148">
            <v>-0.93</v>
          </cell>
          <cell r="J148">
            <v>5.8000000000000007</v>
          </cell>
          <cell r="K148">
            <v>0</v>
          </cell>
          <cell r="L148" t="str">
            <v>W2W3</v>
          </cell>
          <cell r="M148">
            <v>6.73</v>
          </cell>
          <cell r="N148">
            <v>3.03</v>
          </cell>
          <cell r="O148">
            <v>20.3919</v>
          </cell>
          <cell r="P148">
            <v>-2.8283000000000005</v>
          </cell>
        </row>
        <row r="149">
          <cell r="A149" t="str">
            <v>A01.36</v>
          </cell>
          <cell r="B149" t="str">
            <v>1/2 Bed Room</v>
          </cell>
          <cell r="C149">
            <v>0</v>
          </cell>
          <cell r="D149" t="str">
            <v>F11</v>
          </cell>
          <cell r="E149">
            <v>20.69</v>
          </cell>
          <cell r="F149">
            <v>0</v>
          </cell>
          <cell r="G149" t="str">
            <v>S7</v>
          </cell>
          <cell r="H149">
            <v>20.079999999999998</v>
          </cell>
          <cell r="I149">
            <v>-2.3199999999999998</v>
          </cell>
          <cell r="J149">
            <v>17.759999999999998</v>
          </cell>
          <cell r="K149">
            <v>0</v>
          </cell>
          <cell r="L149" t="str">
            <v>W6w11</v>
          </cell>
          <cell r="M149">
            <v>20.079999999999998</v>
          </cell>
          <cell r="N149">
            <v>3.03</v>
          </cell>
          <cell r="O149">
            <v>60.842399999999991</v>
          </cell>
          <cell r="P149">
            <v>-9.1490000000000009</v>
          </cell>
        </row>
        <row r="150">
          <cell r="A150" t="str">
            <v>A01.36.1</v>
          </cell>
          <cell r="B150" t="str">
            <v>WC</v>
          </cell>
          <cell r="C150">
            <v>0</v>
          </cell>
          <cell r="D150" t="str">
            <v>F6</v>
          </cell>
          <cell r="E150">
            <v>2.84</v>
          </cell>
          <cell r="F150">
            <v>0</v>
          </cell>
          <cell r="G150" t="str">
            <v>S4</v>
          </cell>
          <cell r="H150">
            <v>6.73</v>
          </cell>
          <cell r="I150">
            <v>-0.93</v>
          </cell>
          <cell r="J150">
            <v>5.8000000000000007</v>
          </cell>
          <cell r="K150">
            <v>0</v>
          </cell>
          <cell r="L150" t="str">
            <v>W2W3</v>
          </cell>
          <cell r="M150">
            <v>6.73</v>
          </cell>
          <cell r="N150">
            <v>3.03</v>
          </cell>
          <cell r="O150">
            <v>20.3919</v>
          </cell>
          <cell r="P150">
            <v>-2.8283000000000005</v>
          </cell>
        </row>
        <row r="151">
          <cell r="A151" t="str">
            <v>A01.37</v>
          </cell>
          <cell r="B151" t="str">
            <v>Waiting</v>
          </cell>
          <cell r="C151">
            <v>0</v>
          </cell>
          <cell r="D151" t="str">
            <v>F11</v>
          </cell>
          <cell r="E151">
            <v>0</v>
          </cell>
          <cell r="F151">
            <v>0</v>
          </cell>
          <cell r="G151" t="str">
            <v>S7</v>
          </cell>
          <cell r="H151">
            <v>20.079999999999998</v>
          </cell>
          <cell r="I151">
            <v>0</v>
          </cell>
          <cell r="J151">
            <v>20.079999999999998</v>
          </cell>
          <cell r="K151">
            <v>0</v>
          </cell>
          <cell r="L151" t="str">
            <v>W6</v>
          </cell>
          <cell r="M151">
            <v>0</v>
          </cell>
          <cell r="N151">
            <v>0</v>
          </cell>
          <cell r="O151">
            <v>0</v>
          </cell>
          <cell r="P151">
            <v>0</v>
          </cell>
        </row>
        <row r="152">
          <cell r="A152" t="str">
            <v>A01.37.1</v>
          </cell>
          <cell r="B152" t="str">
            <v>WC</v>
          </cell>
          <cell r="C152">
            <v>0</v>
          </cell>
          <cell r="D152" t="str">
            <v>F6</v>
          </cell>
          <cell r="E152">
            <v>2.84</v>
          </cell>
          <cell r="F152">
            <v>0</v>
          </cell>
          <cell r="G152" t="str">
            <v>S4</v>
          </cell>
          <cell r="H152">
            <v>6.73</v>
          </cell>
          <cell r="I152">
            <v>-0.93</v>
          </cell>
          <cell r="J152">
            <v>5.8000000000000007</v>
          </cell>
          <cell r="K152">
            <v>0</v>
          </cell>
          <cell r="L152" t="str">
            <v>W2W3</v>
          </cell>
          <cell r="M152">
            <v>6.73</v>
          </cell>
          <cell r="N152">
            <v>3.03</v>
          </cell>
          <cell r="O152">
            <v>20.3919</v>
          </cell>
          <cell r="P152">
            <v>-2.8283000000000005</v>
          </cell>
        </row>
        <row r="153">
          <cell r="A153" t="str">
            <v>A01.38</v>
          </cell>
          <cell r="B153" t="str">
            <v>1/2 Bed Room</v>
          </cell>
          <cell r="C153">
            <v>0</v>
          </cell>
          <cell r="D153" t="str">
            <v>F11</v>
          </cell>
          <cell r="E153">
            <v>20.69</v>
          </cell>
          <cell r="F153">
            <v>0</v>
          </cell>
          <cell r="G153" t="str">
            <v>S7</v>
          </cell>
          <cell r="H153">
            <v>20.079999999999998</v>
          </cell>
          <cell r="I153">
            <v>-2.3199999999999998</v>
          </cell>
          <cell r="J153">
            <v>17.759999999999998</v>
          </cell>
          <cell r="K153">
            <v>0</v>
          </cell>
          <cell r="L153" t="str">
            <v>W6w11</v>
          </cell>
          <cell r="M153">
            <v>20.079999999999998</v>
          </cell>
          <cell r="N153">
            <v>3.03</v>
          </cell>
          <cell r="O153">
            <v>60.842399999999991</v>
          </cell>
          <cell r="P153">
            <v>-9.1490000000000009</v>
          </cell>
        </row>
        <row r="154">
          <cell r="A154" t="str">
            <v>A01.38.1</v>
          </cell>
          <cell r="B154" t="str">
            <v>WC</v>
          </cell>
          <cell r="C154">
            <v>0</v>
          </cell>
          <cell r="D154" t="str">
            <v>F6</v>
          </cell>
          <cell r="E154">
            <v>2.84</v>
          </cell>
          <cell r="F154">
            <v>0</v>
          </cell>
          <cell r="G154" t="str">
            <v>S4</v>
          </cell>
          <cell r="H154">
            <v>6.73</v>
          </cell>
          <cell r="I154">
            <v>-0.93</v>
          </cell>
          <cell r="J154">
            <v>5.8000000000000007</v>
          </cell>
          <cell r="K154">
            <v>0</v>
          </cell>
          <cell r="L154" t="str">
            <v>W2W3</v>
          </cell>
          <cell r="M154">
            <v>6.73</v>
          </cell>
          <cell r="N154">
            <v>3.03</v>
          </cell>
          <cell r="O154">
            <v>20.3919</v>
          </cell>
          <cell r="P154">
            <v>-2.8283000000000005</v>
          </cell>
        </row>
        <row r="155">
          <cell r="A155" t="str">
            <v>A01.39</v>
          </cell>
          <cell r="B155" t="str">
            <v>1/2 Bed Room</v>
          </cell>
          <cell r="C155">
            <v>0</v>
          </cell>
          <cell r="D155" t="str">
            <v>F11</v>
          </cell>
          <cell r="E155">
            <v>20.69</v>
          </cell>
          <cell r="F155">
            <v>0</v>
          </cell>
          <cell r="G155" t="str">
            <v>S7</v>
          </cell>
          <cell r="H155">
            <v>20.079999999999998</v>
          </cell>
          <cell r="I155">
            <v>-2.3199999999999998</v>
          </cell>
          <cell r="J155">
            <v>17.759999999999998</v>
          </cell>
          <cell r="K155">
            <v>0</v>
          </cell>
          <cell r="L155" t="str">
            <v>W6w11</v>
          </cell>
          <cell r="M155">
            <v>20.079999999999998</v>
          </cell>
          <cell r="N155">
            <v>3.03</v>
          </cell>
          <cell r="O155">
            <v>60.842399999999991</v>
          </cell>
          <cell r="P155">
            <v>-9.1490000000000009</v>
          </cell>
        </row>
        <row r="156">
          <cell r="A156" t="str">
            <v>A01.39.1</v>
          </cell>
          <cell r="B156" t="str">
            <v>WC</v>
          </cell>
          <cell r="C156">
            <v>0</v>
          </cell>
          <cell r="D156" t="str">
            <v>F6</v>
          </cell>
          <cell r="E156">
            <v>2.84</v>
          </cell>
          <cell r="F156">
            <v>0</v>
          </cell>
          <cell r="G156" t="str">
            <v>S4</v>
          </cell>
          <cell r="H156">
            <v>6.73</v>
          </cell>
          <cell r="I156">
            <v>-0.93</v>
          </cell>
          <cell r="J156">
            <v>5.8000000000000007</v>
          </cell>
          <cell r="K156">
            <v>0</v>
          </cell>
          <cell r="L156" t="str">
            <v>W2W3</v>
          </cell>
          <cell r="M156">
            <v>6.73</v>
          </cell>
          <cell r="N156">
            <v>3.03</v>
          </cell>
          <cell r="O156">
            <v>20.3919</v>
          </cell>
          <cell r="P156">
            <v>-2.8283000000000005</v>
          </cell>
        </row>
        <row r="157">
          <cell r="A157" t="str">
            <v>A01.40</v>
          </cell>
          <cell r="B157" t="str">
            <v>1 Bed Room</v>
          </cell>
          <cell r="C157">
            <v>0</v>
          </cell>
          <cell r="D157" t="str">
            <v>F11</v>
          </cell>
          <cell r="E157">
            <v>24.87</v>
          </cell>
          <cell r="F157">
            <v>0</v>
          </cell>
          <cell r="G157" t="str">
            <v>S7</v>
          </cell>
          <cell r="H157">
            <v>21.82</v>
          </cell>
          <cell r="I157">
            <v>-2.3199999999999998</v>
          </cell>
          <cell r="J157">
            <v>19.5</v>
          </cell>
          <cell r="K157">
            <v>0</v>
          </cell>
          <cell r="L157" t="str">
            <v>W6w11</v>
          </cell>
          <cell r="M157">
            <v>21.82</v>
          </cell>
          <cell r="N157">
            <v>3.03</v>
          </cell>
          <cell r="O157">
            <v>66.114599999999996</v>
          </cell>
          <cell r="P157">
            <v>-9.1490000000000009</v>
          </cell>
        </row>
        <row r="158">
          <cell r="A158" t="str">
            <v>A01.40.1</v>
          </cell>
          <cell r="B158" t="str">
            <v>WC</v>
          </cell>
          <cell r="C158">
            <v>0</v>
          </cell>
          <cell r="D158" t="str">
            <v>F6</v>
          </cell>
          <cell r="E158">
            <v>2.84</v>
          </cell>
          <cell r="F158">
            <v>0</v>
          </cell>
          <cell r="G158" t="str">
            <v>S4</v>
          </cell>
          <cell r="H158">
            <v>6.73</v>
          </cell>
          <cell r="I158">
            <v>-0.93</v>
          </cell>
          <cell r="J158">
            <v>5.8000000000000007</v>
          </cell>
          <cell r="K158">
            <v>0</v>
          </cell>
          <cell r="L158" t="str">
            <v>W2W3</v>
          </cell>
          <cell r="M158">
            <v>6.73</v>
          </cell>
          <cell r="N158">
            <v>3.03</v>
          </cell>
          <cell r="O158">
            <v>20.3919</v>
          </cell>
          <cell r="P158">
            <v>-2.8283000000000005</v>
          </cell>
        </row>
        <row r="159">
          <cell r="A159" t="str">
            <v>AHU(Minor OPS)</v>
          </cell>
          <cell r="B159" t="str">
            <v>AHU(Minor OPS)</v>
          </cell>
          <cell r="C159">
            <v>0</v>
          </cell>
          <cell r="D159" t="str">
            <v>F14</v>
          </cell>
          <cell r="E159">
            <v>10.16</v>
          </cell>
          <cell r="F159">
            <v>0</v>
          </cell>
          <cell r="G159" t="str">
            <v>S10</v>
          </cell>
          <cell r="H159">
            <v>12.78</v>
          </cell>
          <cell r="I159">
            <v>0</v>
          </cell>
          <cell r="J159">
            <v>12.78</v>
          </cell>
          <cell r="K159">
            <v>0</v>
          </cell>
          <cell r="L159" t="str">
            <v>W6</v>
          </cell>
          <cell r="M159">
            <v>12.78</v>
          </cell>
          <cell r="N159">
            <v>3.03</v>
          </cell>
          <cell r="O159">
            <v>42.874499999999998</v>
          </cell>
          <cell r="P159">
            <v>0</v>
          </cell>
        </row>
        <row r="160">
          <cell r="A160" t="str">
            <v>AHU(Endoscopy)</v>
          </cell>
          <cell r="B160" t="str">
            <v>AHU(Endoscopy)</v>
          </cell>
          <cell r="C160">
            <v>0</v>
          </cell>
          <cell r="D160" t="str">
            <v>F14</v>
          </cell>
          <cell r="E160">
            <v>10.16</v>
          </cell>
          <cell r="F160">
            <v>0</v>
          </cell>
          <cell r="G160" t="str">
            <v>S10</v>
          </cell>
          <cell r="H160">
            <v>14.14</v>
          </cell>
          <cell r="I160">
            <v>0</v>
          </cell>
          <cell r="J160">
            <v>14.14</v>
          </cell>
          <cell r="K160">
            <v>0</v>
          </cell>
          <cell r="L160" t="str">
            <v>W6</v>
          </cell>
          <cell r="M160">
            <v>14.14</v>
          </cell>
          <cell r="N160">
            <v>3.03</v>
          </cell>
          <cell r="O160">
            <v>46.9953</v>
          </cell>
          <cell r="P160">
            <v>0</v>
          </cell>
        </row>
        <row r="161">
          <cell r="A161" t="str">
            <v>block A</v>
          </cell>
          <cell r="B161" t="str">
            <v>level 1</v>
          </cell>
          <cell r="C161">
            <v>0</v>
          </cell>
          <cell r="D161">
            <v>0</v>
          </cell>
          <cell r="E161">
            <v>838.08000000000038</v>
          </cell>
          <cell r="F161">
            <v>0</v>
          </cell>
          <cell r="G161">
            <v>0</v>
          </cell>
          <cell r="H161">
            <v>862.22000000000048</v>
          </cell>
          <cell r="I161">
            <v>-103.60000000000004</v>
          </cell>
          <cell r="J161">
            <v>758.61999999999955</v>
          </cell>
          <cell r="K161">
            <v>0</v>
          </cell>
          <cell r="L161">
            <v>0</v>
          </cell>
          <cell r="M161">
            <v>0</v>
          </cell>
          <cell r="N161">
            <v>0</v>
          </cell>
          <cell r="O161">
            <v>2569.5915</v>
          </cell>
          <cell r="P161">
            <v>0</v>
          </cell>
        </row>
        <row r="162">
          <cell r="A162" t="str">
            <v>block A</v>
          </cell>
          <cell r="B162" t="str">
            <v>level 2</v>
          </cell>
          <cell r="C162">
            <v>0</v>
          </cell>
          <cell r="D162" t="str">
            <v/>
          </cell>
          <cell r="E162" t="str">
            <v/>
          </cell>
          <cell r="F162">
            <v>0</v>
          </cell>
          <cell r="G162" t="str">
            <v/>
          </cell>
          <cell r="H162" t="str">
            <v/>
          </cell>
          <cell r="I162">
            <v>0</v>
          </cell>
          <cell r="J162">
            <v>0</v>
          </cell>
          <cell r="K162">
            <v>0</v>
          </cell>
          <cell r="L162" t="str">
            <v/>
          </cell>
          <cell r="M162" t="str">
            <v/>
          </cell>
          <cell r="N162" t="str">
            <v/>
          </cell>
          <cell r="O162" t="str">
            <v/>
          </cell>
          <cell r="P162">
            <v>0</v>
          </cell>
        </row>
        <row r="163">
          <cell r="A163">
            <v>0</v>
          </cell>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row>
        <row r="164">
          <cell r="A164" t="str">
            <v>A02.00</v>
          </cell>
          <cell r="B164" t="str">
            <v>Security</v>
          </cell>
          <cell r="C164">
            <v>0</v>
          </cell>
          <cell r="D164" t="str">
            <v>F12</v>
          </cell>
          <cell r="E164">
            <v>3.47</v>
          </cell>
          <cell r="F164">
            <v>0</v>
          </cell>
          <cell r="G164" t="str">
            <v>S7</v>
          </cell>
          <cell r="H164">
            <v>7.31</v>
          </cell>
          <cell r="I164">
            <v>0</v>
          </cell>
          <cell r="J164">
            <v>7.31</v>
          </cell>
          <cell r="K164">
            <v>0</v>
          </cell>
          <cell r="L164" t="str">
            <v>W6</v>
          </cell>
          <cell r="M164">
            <v>7.31</v>
          </cell>
          <cell r="N164">
            <v>3.03</v>
          </cell>
          <cell r="O164">
            <v>22.149299999999997</v>
          </cell>
          <cell r="P164">
            <v>0</v>
          </cell>
        </row>
        <row r="165">
          <cell r="A165" t="str">
            <v>A02.01</v>
          </cell>
          <cell r="B165" t="str">
            <v>Corridor</v>
          </cell>
          <cell r="C165">
            <v>0</v>
          </cell>
          <cell r="D165" t="str">
            <v>F12</v>
          </cell>
          <cell r="E165">
            <v>214.53</v>
          </cell>
          <cell r="F165">
            <v>0</v>
          </cell>
          <cell r="G165" t="str">
            <v>S7</v>
          </cell>
          <cell r="H165">
            <v>136.31</v>
          </cell>
          <cell r="I165">
            <v>-30.19</v>
          </cell>
          <cell r="J165">
            <v>106.12</v>
          </cell>
          <cell r="K165">
            <v>0</v>
          </cell>
          <cell r="L165" t="str">
            <v>W6W14</v>
          </cell>
          <cell r="M165">
            <v>136.31</v>
          </cell>
          <cell r="N165">
            <v>3.03</v>
          </cell>
          <cell r="O165">
            <v>432.13529999999997</v>
          </cell>
          <cell r="P165">
            <v>-98.146480000000011</v>
          </cell>
        </row>
        <row r="166">
          <cell r="A166" t="str">
            <v>A02.01.1</v>
          </cell>
          <cell r="B166" t="str">
            <v>Corridor</v>
          </cell>
          <cell r="C166">
            <v>0</v>
          </cell>
          <cell r="D166" t="str">
            <v>F12</v>
          </cell>
          <cell r="E166">
            <v>21.09</v>
          </cell>
          <cell r="F166">
            <v>0</v>
          </cell>
          <cell r="G166" t="str">
            <v>S7</v>
          </cell>
          <cell r="H166">
            <v>20.059999999999999</v>
          </cell>
          <cell r="I166">
            <v>-3.54</v>
          </cell>
          <cell r="J166">
            <v>16.52</v>
          </cell>
          <cell r="K166">
            <v>0</v>
          </cell>
          <cell r="L166" t="str">
            <v>W6W14</v>
          </cell>
          <cell r="M166">
            <v>20.059999999999999</v>
          </cell>
          <cell r="N166">
            <v>3.03</v>
          </cell>
          <cell r="O166">
            <v>60.78179999999999</v>
          </cell>
          <cell r="P166">
            <v>-15.2606</v>
          </cell>
        </row>
        <row r="167">
          <cell r="A167" t="str">
            <v>A02.01.2</v>
          </cell>
          <cell r="B167" t="str">
            <v>Stretcher Bay</v>
          </cell>
          <cell r="C167">
            <v>0</v>
          </cell>
          <cell r="D167" t="str">
            <v>F12</v>
          </cell>
          <cell r="E167" t="str">
            <v>incld</v>
          </cell>
          <cell r="F167">
            <v>0</v>
          </cell>
          <cell r="G167" t="str">
            <v>S7</v>
          </cell>
          <cell r="H167">
            <v>0</v>
          </cell>
          <cell r="I167">
            <v>0</v>
          </cell>
          <cell r="J167">
            <v>0</v>
          </cell>
          <cell r="K167">
            <v>0</v>
          </cell>
          <cell r="L167" t="str">
            <v>W6W14</v>
          </cell>
          <cell r="M167">
            <v>0</v>
          </cell>
          <cell r="N167">
            <v>3.03</v>
          </cell>
          <cell r="O167" t="str">
            <v/>
          </cell>
          <cell r="P167">
            <v>0</v>
          </cell>
        </row>
        <row r="168">
          <cell r="A168" t="str">
            <v>A02.01.3</v>
          </cell>
          <cell r="B168" t="str">
            <v>Stair 05</v>
          </cell>
          <cell r="C168">
            <v>0</v>
          </cell>
          <cell r="D168" t="str">
            <v>F15</v>
          </cell>
          <cell r="E168" t="str">
            <v>x</v>
          </cell>
          <cell r="F168">
            <v>0</v>
          </cell>
          <cell r="G168" t="str">
            <v>S1</v>
          </cell>
          <cell r="H168" t="str">
            <v>x</v>
          </cell>
          <cell r="I168">
            <v>0</v>
          </cell>
          <cell r="J168">
            <v>0</v>
          </cell>
          <cell r="K168">
            <v>0</v>
          </cell>
          <cell r="L168" t="str">
            <v>W6</v>
          </cell>
          <cell r="M168" t="str">
            <v>x</v>
          </cell>
          <cell r="N168">
            <v>3.03</v>
          </cell>
          <cell r="O168">
            <v>0</v>
          </cell>
          <cell r="P168">
            <v>0</v>
          </cell>
        </row>
        <row r="169">
          <cell r="A169" t="str">
            <v>A02.02</v>
          </cell>
          <cell r="B169" t="str">
            <v>Corridor</v>
          </cell>
          <cell r="C169">
            <v>0</v>
          </cell>
          <cell r="D169" t="str">
            <v>F12</v>
          </cell>
          <cell r="E169" t="str">
            <v>incld</v>
          </cell>
          <cell r="F169">
            <v>0</v>
          </cell>
          <cell r="G169" t="str">
            <v>S7</v>
          </cell>
          <cell r="H169">
            <v>0</v>
          </cell>
          <cell r="I169">
            <v>0</v>
          </cell>
          <cell r="J169">
            <v>0</v>
          </cell>
          <cell r="K169">
            <v>0</v>
          </cell>
          <cell r="L169" t="str">
            <v>W6W14</v>
          </cell>
          <cell r="M169">
            <v>0</v>
          </cell>
          <cell r="N169">
            <v>3.03</v>
          </cell>
          <cell r="O169" t="str">
            <v/>
          </cell>
          <cell r="P169">
            <v>0</v>
          </cell>
        </row>
        <row r="170">
          <cell r="A170" t="str">
            <v>A02.02.2</v>
          </cell>
          <cell r="B170" t="str">
            <v>Lobby</v>
          </cell>
          <cell r="C170">
            <v>0</v>
          </cell>
          <cell r="D170" t="str">
            <v>F12</v>
          </cell>
          <cell r="E170">
            <v>10.8</v>
          </cell>
          <cell r="F170">
            <v>0</v>
          </cell>
          <cell r="G170" t="str">
            <v>S7</v>
          </cell>
          <cell r="H170">
            <v>13.17</v>
          </cell>
          <cell r="I170">
            <v>-4.4800000000000004</v>
          </cell>
          <cell r="J170">
            <v>8.69</v>
          </cell>
          <cell r="K170">
            <v>0</v>
          </cell>
          <cell r="L170" t="str">
            <v>W6W14</v>
          </cell>
          <cell r="M170">
            <v>13.17</v>
          </cell>
          <cell r="N170">
            <v>3.03</v>
          </cell>
          <cell r="O170">
            <v>39.905099999999997</v>
          </cell>
          <cell r="P170">
            <v>-10.96865</v>
          </cell>
        </row>
        <row r="171">
          <cell r="A171" t="str">
            <v>A02.03</v>
          </cell>
          <cell r="B171" t="str">
            <v>Dirty Utility</v>
          </cell>
          <cell r="C171">
            <v>0</v>
          </cell>
          <cell r="D171" t="str">
            <v>F5</v>
          </cell>
          <cell r="E171">
            <v>6.76</v>
          </cell>
          <cell r="F171">
            <v>0</v>
          </cell>
          <cell r="G171" t="str">
            <v>S6</v>
          </cell>
          <cell r="H171">
            <v>11.11</v>
          </cell>
          <cell r="I171">
            <v>-1.03</v>
          </cell>
          <cell r="J171">
            <v>10.08</v>
          </cell>
          <cell r="K171">
            <v>0</v>
          </cell>
          <cell r="L171" t="str">
            <v>W1</v>
          </cell>
          <cell r="M171">
            <v>11.11</v>
          </cell>
          <cell r="N171">
            <v>3.03</v>
          </cell>
          <cell r="O171">
            <v>33.6633</v>
          </cell>
          <cell r="P171">
            <v>-2.5333000000000001</v>
          </cell>
        </row>
        <row r="172">
          <cell r="A172" t="str">
            <v>A02.04</v>
          </cell>
          <cell r="B172" t="str">
            <v>Head Nurse</v>
          </cell>
          <cell r="C172">
            <v>0</v>
          </cell>
          <cell r="D172" t="str">
            <v>F12</v>
          </cell>
          <cell r="E172">
            <v>9.98</v>
          </cell>
          <cell r="F172">
            <v>0</v>
          </cell>
          <cell r="G172" t="str">
            <v>S7</v>
          </cell>
          <cell r="H172">
            <v>12.72</v>
          </cell>
          <cell r="I172">
            <v>0</v>
          </cell>
          <cell r="J172">
            <v>12.72</v>
          </cell>
          <cell r="K172">
            <v>0</v>
          </cell>
          <cell r="L172" t="str">
            <v>W6</v>
          </cell>
          <cell r="M172">
            <v>12.72</v>
          </cell>
          <cell r="N172">
            <v>3.03</v>
          </cell>
          <cell r="O172">
            <v>38.541600000000003</v>
          </cell>
          <cell r="P172">
            <v>-11.72913</v>
          </cell>
        </row>
        <row r="173">
          <cell r="A173" t="str">
            <v>A02.05</v>
          </cell>
          <cell r="B173" t="str">
            <v>Staff Room</v>
          </cell>
          <cell r="C173">
            <v>0</v>
          </cell>
          <cell r="D173" t="str">
            <v>F12</v>
          </cell>
          <cell r="E173">
            <v>20.8</v>
          </cell>
          <cell r="F173">
            <v>0</v>
          </cell>
          <cell r="G173" t="str">
            <v>S7</v>
          </cell>
          <cell r="H173">
            <v>20.12</v>
          </cell>
          <cell r="I173">
            <v>-1.03</v>
          </cell>
          <cell r="J173">
            <v>19.09</v>
          </cell>
          <cell r="K173">
            <v>0</v>
          </cell>
          <cell r="L173" t="str">
            <v>W6W8</v>
          </cell>
          <cell r="M173">
            <v>20.12</v>
          </cell>
          <cell r="N173">
            <v>3.03</v>
          </cell>
          <cell r="O173">
            <v>60.9636</v>
          </cell>
          <cell r="P173">
            <v>-5.5482999999999993</v>
          </cell>
        </row>
        <row r="174">
          <cell r="A174" t="str">
            <v>A02.06</v>
          </cell>
          <cell r="B174" t="str">
            <v>Assisted Bath Room</v>
          </cell>
          <cell r="C174">
            <v>0</v>
          </cell>
          <cell r="D174" t="str">
            <v>F5</v>
          </cell>
          <cell r="E174">
            <v>17.84</v>
          </cell>
          <cell r="F174">
            <v>0</v>
          </cell>
          <cell r="G174" t="str">
            <v>S6</v>
          </cell>
          <cell r="H174">
            <v>19.07</v>
          </cell>
          <cell r="I174">
            <v>-1.33</v>
          </cell>
          <cell r="J174">
            <v>17.740000000000002</v>
          </cell>
          <cell r="K174">
            <v>0</v>
          </cell>
          <cell r="L174" t="str">
            <v>W2W3</v>
          </cell>
          <cell r="M174">
            <v>19.07</v>
          </cell>
          <cell r="N174">
            <v>3.03</v>
          </cell>
          <cell r="O174">
            <v>57.7821</v>
          </cell>
          <cell r="P174">
            <v>-6.2833000000000006</v>
          </cell>
        </row>
        <row r="175">
          <cell r="A175" t="str">
            <v>A02.07</v>
          </cell>
          <cell r="B175" t="str">
            <v>Mwc</v>
          </cell>
          <cell r="C175">
            <v>0</v>
          </cell>
          <cell r="D175" t="str">
            <v>F6</v>
          </cell>
          <cell r="E175">
            <v>3.22</v>
          </cell>
          <cell r="F175">
            <v>0</v>
          </cell>
          <cell r="G175" t="str">
            <v>S4</v>
          </cell>
          <cell r="H175">
            <v>7.13</v>
          </cell>
          <cell r="I175">
            <v>-1.03</v>
          </cell>
          <cell r="J175">
            <v>6.1</v>
          </cell>
          <cell r="K175">
            <v>0</v>
          </cell>
          <cell r="L175" t="str">
            <v>W2W3</v>
          </cell>
          <cell r="M175">
            <v>7.13</v>
          </cell>
          <cell r="N175">
            <v>3.03</v>
          </cell>
          <cell r="O175">
            <v>21.603899999999999</v>
          </cell>
          <cell r="P175">
            <v>-2.5333000000000001</v>
          </cell>
        </row>
        <row r="176">
          <cell r="A176" t="str">
            <v>A02.08</v>
          </cell>
          <cell r="B176" t="str">
            <v>Fwc</v>
          </cell>
          <cell r="C176">
            <v>0</v>
          </cell>
          <cell r="D176" t="str">
            <v>F6</v>
          </cell>
          <cell r="E176">
            <v>3.48</v>
          </cell>
          <cell r="F176">
            <v>0</v>
          </cell>
          <cell r="G176" t="str">
            <v>S4</v>
          </cell>
          <cell r="H176">
            <v>7.41</v>
          </cell>
          <cell r="I176">
            <v>-1.03</v>
          </cell>
          <cell r="J176">
            <v>6.38</v>
          </cell>
          <cell r="K176">
            <v>0</v>
          </cell>
          <cell r="L176" t="str">
            <v>W2W3</v>
          </cell>
          <cell r="M176">
            <v>7.41</v>
          </cell>
          <cell r="N176">
            <v>3.03</v>
          </cell>
          <cell r="O176">
            <v>22.452299999999997</v>
          </cell>
          <cell r="P176">
            <v>-2.5333000000000001</v>
          </cell>
        </row>
        <row r="177">
          <cell r="A177" t="str">
            <v>A02.09</v>
          </cell>
          <cell r="B177" t="str">
            <v>Nurse Station</v>
          </cell>
          <cell r="C177">
            <v>0</v>
          </cell>
          <cell r="D177" t="str">
            <v>F12</v>
          </cell>
          <cell r="E177" t="str">
            <v>incld</v>
          </cell>
          <cell r="F177">
            <v>0</v>
          </cell>
          <cell r="G177" t="str">
            <v>S7</v>
          </cell>
          <cell r="H177">
            <v>0</v>
          </cell>
          <cell r="I177">
            <v>0</v>
          </cell>
          <cell r="J177">
            <v>0</v>
          </cell>
          <cell r="K177">
            <v>0</v>
          </cell>
          <cell r="L177" t="str">
            <v>W6</v>
          </cell>
          <cell r="M177">
            <v>0</v>
          </cell>
          <cell r="N177">
            <v>3.03</v>
          </cell>
          <cell r="O177" t="str">
            <v/>
          </cell>
          <cell r="P177">
            <v>0</v>
          </cell>
        </row>
        <row r="178">
          <cell r="A178" t="str">
            <v>A02.10</v>
          </cell>
          <cell r="B178" t="str">
            <v>Corridor</v>
          </cell>
          <cell r="C178">
            <v>0</v>
          </cell>
          <cell r="D178" t="str">
            <v>F12</v>
          </cell>
          <cell r="E178" t="str">
            <v>incld</v>
          </cell>
          <cell r="F178">
            <v>0</v>
          </cell>
          <cell r="G178" t="str">
            <v>S7</v>
          </cell>
          <cell r="H178">
            <v>0</v>
          </cell>
          <cell r="I178">
            <v>0</v>
          </cell>
          <cell r="J178">
            <v>0</v>
          </cell>
          <cell r="K178">
            <v>0</v>
          </cell>
          <cell r="L178" t="str">
            <v>W6W14</v>
          </cell>
          <cell r="M178">
            <v>0</v>
          </cell>
          <cell r="N178">
            <v>3.03</v>
          </cell>
          <cell r="O178" t="str">
            <v/>
          </cell>
          <cell r="P178">
            <v>0</v>
          </cell>
        </row>
        <row r="179">
          <cell r="A179" t="str">
            <v>A02.11</v>
          </cell>
          <cell r="B179" t="str">
            <v>Clnr.</v>
          </cell>
          <cell r="C179">
            <v>0</v>
          </cell>
          <cell r="D179" t="str">
            <v>F5</v>
          </cell>
          <cell r="E179">
            <v>3.48</v>
          </cell>
          <cell r="F179">
            <v>0</v>
          </cell>
          <cell r="G179" t="str">
            <v>S6</v>
          </cell>
          <cell r="H179">
            <v>7.41</v>
          </cell>
          <cell r="I179">
            <v>-2.0699999999999998</v>
          </cell>
          <cell r="J179">
            <v>5.34</v>
          </cell>
          <cell r="K179">
            <v>0</v>
          </cell>
          <cell r="L179" t="str">
            <v>W1</v>
          </cell>
          <cell r="M179">
            <v>7.41</v>
          </cell>
          <cell r="N179">
            <v>3.03</v>
          </cell>
          <cell r="O179">
            <v>22.452299999999997</v>
          </cell>
          <cell r="P179">
            <v>-5.0666000000000002</v>
          </cell>
        </row>
        <row r="180">
          <cell r="A180" t="str">
            <v>A02.12</v>
          </cell>
          <cell r="B180" t="str">
            <v>1 Bed VIP</v>
          </cell>
          <cell r="C180">
            <v>0</v>
          </cell>
          <cell r="D180" t="str">
            <v>F12</v>
          </cell>
          <cell r="E180">
            <v>36.28</v>
          </cell>
          <cell r="F180">
            <v>0</v>
          </cell>
          <cell r="G180" t="str">
            <v>S7</v>
          </cell>
          <cell r="H180">
            <v>29.8</v>
          </cell>
          <cell r="I180">
            <v>-3.2</v>
          </cell>
          <cell r="J180">
            <v>26.6</v>
          </cell>
          <cell r="K180">
            <v>0</v>
          </cell>
          <cell r="L180" t="str">
            <v>W6W13</v>
          </cell>
          <cell r="M180">
            <v>29.8</v>
          </cell>
          <cell r="N180">
            <v>3.03</v>
          </cell>
          <cell r="O180">
            <v>90.293999999999997</v>
          </cell>
          <cell r="P180">
            <v>-14.774900000000001</v>
          </cell>
        </row>
        <row r="181">
          <cell r="A181" t="str">
            <v>A02.12.1</v>
          </cell>
          <cell r="B181" t="str">
            <v>WC</v>
          </cell>
          <cell r="C181">
            <v>0</v>
          </cell>
          <cell r="D181" t="str">
            <v>F6</v>
          </cell>
          <cell r="E181">
            <v>2.84</v>
          </cell>
          <cell r="F181">
            <v>0</v>
          </cell>
          <cell r="G181" t="str">
            <v>S4</v>
          </cell>
          <cell r="H181">
            <v>6.73</v>
          </cell>
          <cell r="I181">
            <v>-0.93</v>
          </cell>
          <cell r="J181">
            <v>5.8000000000000007</v>
          </cell>
          <cell r="K181">
            <v>0</v>
          </cell>
          <cell r="L181" t="str">
            <v>W2W3</v>
          </cell>
          <cell r="M181">
            <v>6.73</v>
          </cell>
          <cell r="N181">
            <v>3.03</v>
          </cell>
          <cell r="O181">
            <v>20.3919</v>
          </cell>
          <cell r="P181">
            <v>-2.8283000000000005</v>
          </cell>
        </row>
        <row r="182">
          <cell r="A182" t="str">
            <v>A02.12.2</v>
          </cell>
          <cell r="B182" t="str">
            <v>SH</v>
          </cell>
          <cell r="C182">
            <v>0</v>
          </cell>
          <cell r="D182" t="str">
            <v>F5</v>
          </cell>
          <cell r="E182">
            <v>2.84</v>
          </cell>
          <cell r="F182">
            <v>0</v>
          </cell>
          <cell r="G182" t="str">
            <v>S6</v>
          </cell>
          <cell r="H182">
            <v>6.73</v>
          </cell>
          <cell r="I182">
            <v>-0.93</v>
          </cell>
          <cell r="J182">
            <v>5.8000000000000007</v>
          </cell>
          <cell r="K182">
            <v>0</v>
          </cell>
          <cell r="L182" t="str">
            <v>W2W3</v>
          </cell>
          <cell r="M182">
            <v>6.73</v>
          </cell>
          <cell r="N182">
            <v>3.03</v>
          </cell>
          <cell r="O182">
            <v>20.3919</v>
          </cell>
          <cell r="P182">
            <v>-2.8283000000000005</v>
          </cell>
        </row>
        <row r="183">
          <cell r="A183" t="str">
            <v>A02.13</v>
          </cell>
          <cell r="B183" t="str">
            <v>Clean Utility</v>
          </cell>
          <cell r="C183">
            <v>0</v>
          </cell>
          <cell r="D183" t="str">
            <v>F12</v>
          </cell>
          <cell r="E183">
            <v>9.7100000000000009</v>
          </cell>
          <cell r="F183">
            <v>0</v>
          </cell>
          <cell r="G183" t="str">
            <v>S7</v>
          </cell>
          <cell r="H183">
            <v>13.36</v>
          </cell>
          <cell r="I183">
            <v>-1.03</v>
          </cell>
          <cell r="J183">
            <v>12.33</v>
          </cell>
          <cell r="K183">
            <v>0</v>
          </cell>
          <cell r="L183" t="str">
            <v>W1</v>
          </cell>
          <cell r="M183">
            <v>13.36</v>
          </cell>
          <cell r="N183">
            <v>3.03</v>
          </cell>
          <cell r="O183">
            <v>40.480799999999995</v>
          </cell>
          <cell r="P183">
            <v>-2.5333000000000001</v>
          </cell>
        </row>
        <row r="184">
          <cell r="A184" t="str">
            <v>A02.14</v>
          </cell>
          <cell r="B184" t="str">
            <v>Corridor</v>
          </cell>
          <cell r="C184">
            <v>0</v>
          </cell>
          <cell r="D184" t="str">
            <v>F12</v>
          </cell>
          <cell r="E184" t="str">
            <v>incld</v>
          </cell>
          <cell r="F184">
            <v>0</v>
          </cell>
          <cell r="G184" t="str">
            <v>S7</v>
          </cell>
          <cell r="H184">
            <v>0</v>
          </cell>
          <cell r="I184">
            <v>0</v>
          </cell>
          <cell r="J184">
            <v>0</v>
          </cell>
          <cell r="K184">
            <v>0</v>
          </cell>
          <cell r="L184" t="str">
            <v>W6W14</v>
          </cell>
          <cell r="M184">
            <v>0</v>
          </cell>
          <cell r="N184">
            <v>3.03</v>
          </cell>
          <cell r="O184" t="str">
            <v/>
          </cell>
          <cell r="P184">
            <v>0</v>
          </cell>
        </row>
        <row r="185">
          <cell r="A185" t="str">
            <v>A02.15</v>
          </cell>
          <cell r="B185" t="str">
            <v>1 Bed Room</v>
          </cell>
          <cell r="C185">
            <v>0</v>
          </cell>
          <cell r="D185" t="str">
            <v>F12</v>
          </cell>
          <cell r="E185">
            <v>20.68</v>
          </cell>
          <cell r="F185">
            <v>0</v>
          </cell>
          <cell r="G185" t="str">
            <v>S7</v>
          </cell>
          <cell r="H185">
            <v>20.07</v>
          </cell>
          <cell r="I185">
            <v>-1.33</v>
          </cell>
          <cell r="J185">
            <v>18.740000000000002</v>
          </cell>
          <cell r="K185">
            <v>0</v>
          </cell>
          <cell r="L185" t="str">
            <v>W6W13</v>
          </cell>
          <cell r="M185">
            <v>20.07</v>
          </cell>
          <cell r="N185">
            <v>3.03</v>
          </cell>
          <cell r="O185">
            <v>60.812099999999994</v>
          </cell>
          <cell r="P185">
            <v>-6.7332999999999998</v>
          </cell>
        </row>
        <row r="186">
          <cell r="A186" t="str">
            <v>A02.15.1</v>
          </cell>
          <cell r="B186" t="str">
            <v>WC</v>
          </cell>
          <cell r="C186">
            <v>0</v>
          </cell>
          <cell r="D186" t="str">
            <v>F6</v>
          </cell>
          <cell r="E186">
            <v>2.84</v>
          </cell>
          <cell r="F186">
            <v>0</v>
          </cell>
          <cell r="G186" t="str">
            <v>S4</v>
          </cell>
          <cell r="H186">
            <v>6.73</v>
          </cell>
          <cell r="I186">
            <v>-0.93</v>
          </cell>
          <cell r="J186">
            <v>5.8000000000000007</v>
          </cell>
          <cell r="K186">
            <v>0</v>
          </cell>
          <cell r="L186" t="str">
            <v>W2W3</v>
          </cell>
          <cell r="M186">
            <v>6.73</v>
          </cell>
          <cell r="N186">
            <v>3.03</v>
          </cell>
          <cell r="O186">
            <v>20.3919</v>
          </cell>
          <cell r="P186">
            <v>-2.8283000000000005</v>
          </cell>
        </row>
        <row r="187">
          <cell r="A187" t="str">
            <v>A02.16</v>
          </cell>
          <cell r="B187" t="str">
            <v>1 Bed Room</v>
          </cell>
          <cell r="C187">
            <v>0</v>
          </cell>
          <cell r="D187" t="str">
            <v>F12</v>
          </cell>
          <cell r="E187">
            <v>20.68</v>
          </cell>
          <cell r="F187">
            <v>0</v>
          </cell>
          <cell r="G187" t="str">
            <v>S7</v>
          </cell>
          <cell r="H187">
            <v>20.07</v>
          </cell>
          <cell r="I187">
            <v>-1.33</v>
          </cell>
          <cell r="J187">
            <v>18.740000000000002</v>
          </cell>
          <cell r="K187">
            <v>0</v>
          </cell>
          <cell r="L187" t="str">
            <v>W6W13</v>
          </cell>
          <cell r="M187">
            <v>20.07</v>
          </cell>
          <cell r="N187">
            <v>3.03</v>
          </cell>
          <cell r="O187">
            <v>60.812099999999994</v>
          </cell>
          <cell r="P187">
            <v>-6.7332999999999998</v>
          </cell>
        </row>
        <row r="188">
          <cell r="A188" t="str">
            <v>A02.16.1</v>
          </cell>
          <cell r="B188" t="str">
            <v>WC</v>
          </cell>
          <cell r="C188">
            <v>0</v>
          </cell>
          <cell r="D188" t="str">
            <v>F6</v>
          </cell>
          <cell r="E188">
            <v>2.84</v>
          </cell>
          <cell r="F188">
            <v>0</v>
          </cell>
          <cell r="G188" t="str">
            <v>S4</v>
          </cell>
          <cell r="H188">
            <v>6.73</v>
          </cell>
          <cell r="I188">
            <v>-0.93</v>
          </cell>
          <cell r="J188">
            <v>5.8000000000000007</v>
          </cell>
          <cell r="K188">
            <v>0</v>
          </cell>
          <cell r="L188" t="str">
            <v>W2W3</v>
          </cell>
          <cell r="M188">
            <v>6.73</v>
          </cell>
          <cell r="N188">
            <v>3.03</v>
          </cell>
          <cell r="O188">
            <v>20.3919</v>
          </cell>
          <cell r="P188">
            <v>-2.8283000000000005</v>
          </cell>
        </row>
        <row r="189">
          <cell r="A189" t="str">
            <v>A02.17</v>
          </cell>
          <cell r="B189" t="str">
            <v>Store</v>
          </cell>
          <cell r="C189">
            <v>0</v>
          </cell>
          <cell r="D189" t="str">
            <v>F12</v>
          </cell>
          <cell r="E189">
            <v>7.37</v>
          </cell>
          <cell r="F189">
            <v>0</v>
          </cell>
          <cell r="G189" t="str">
            <v>S7</v>
          </cell>
          <cell r="H189">
            <v>12.46</v>
          </cell>
          <cell r="I189">
            <v>-1.03</v>
          </cell>
          <cell r="J189">
            <v>11.430000000000001</v>
          </cell>
          <cell r="K189">
            <v>0</v>
          </cell>
          <cell r="L189" t="str">
            <v>W1</v>
          </cell>
          <cell r="M189">
            <v>12.46</v>
          </cell>
          <cell r="N189">
            <v>3.03</v>
          </cell>
          <cell r="O189">
            <v>37.753799999999998</v>
          </cell>
          <cell r="P189">
            <v>-2.5333000000000001</v>
          </cell>
        </row>
        <row r="190">
          <cell r="A190" t="str">
            <v>A02.18</v>
          </cell>
          <cell r="B190" t="str">
            <v>Corridor</v>
          </cell>
          <cell r="C190">
            <v>0</v>
          </cell>
          <cell r="D190" t="str">
            <v>F12</v>
          </cell>
          <cell r="E190" t="str">
            <v>incld</v>
          </cell>
          <cell r="F190">
            <v>0</v>
          </cell>
          <cell r="G190" t="str">
            <v>S7</v>
          </cell>
          <cell r="H190">
            <v>0</v>
          </cell>
          <cell r="I190">
            <v>0</v>
          </cell>
          <cell r="J190">
            <v>0</v>
          </cell>
          <cell r="K190">
            <v>0</v>
          </cell>
          <cell r="L190" t="str">
            <v>W6W14</v>
          </cell>
          <cell r="M190">
            <v>0</v>
          </cell>
          <cell r="N190">
            <v>3.03</v>
          </cell>
          <cell r="O190" t="str">
            <v/>
          </cell>
          <cell r="P190">
            <v>0</v>
          </cell>
        </row>
        <row r="191">
          <cell r="A191" t="str">
            <v>A02.19</v>
          </cell>
          <cell r="B191" t="str">
            <v>1 Bed Room</v>
          </cell>
          <cell r="C191">
            <v>0</v>
          </cell>
          <cell r="D191" t="str">
            <v>F12</v>
          </cell>
          <cell r="E191">
            <v>20.68</v>
          </cell>
          <cell r="F191">
            <v>0</v>
          </cell>
          <cell r="G191" t="str">
            <v>S7</v>
          </cell>
          <cell r="H191">
            <v>20.07</v>
          </cell>
          <cell r="I191">
            <v>-2.27</v>
          </cell>
          <cell r="J191">
            <v>17.8</v>
          </cell>
          <cell r="K191">
            <v>0</v>
          </cell>
          <cell r="L191" t="str">
            <v>W6W13</v>
          </cell>
          <cell r="M191">
            <v>20.07</v>
          </cell>
          <cell r="N191">
            <v>3.03</v>
          </cell>
          <cell r="O191">
            <v>60.812099999999994</v>
          </cell>
          <cell r="P191">
            <v>-9.0216000000000012</v>
          </cell>
        </row>
        <row r="192">
          <cell r="A192" t="str">
            <v>A02.19.1</v>
          </cell>
          <cell r="B192" t="str">
            <v>WC</v>
          </cell>
          <cell r="C192">
            <v>0</v>
          </cell>
          <cell r="D192" t="str">
            <v>F6</v>
          </cell>
          <cell r="E192">
            <v>2.84</v>
          </cell>
          <cell r="F192">
            <v>0</v>
          </cell>
          <cell r="G192" t="str">
            <v>S4</v>
          </cell>
          <cell r="H192">
            <v>6.73</v>
          </cell>
          <cell r="I192">
            <v>-0.93</v>
          </cell>
          <cell r="J192">
            <v>5.8000000000000007</v>
          </cell>
          <cell r="K192">
            <v>0</v>
          </cell>
          <cell r="L192" t="str">
            <v>W2W3</v>
          </cell>
          <cell r="M192">
            <v>6.73</v>
          </cell>
          <cell r="N192">
            <v>3.03</v>
          </cell>
          <cell r="O192">
            <v>20.3919</v>
          </cell>
          <cell r="P192">
            <v>-2.8283000000000005</v>
          </cell>
        </row>
        <row r="193">
          <cell r="A193" t="str">
            <v>A02.20</v>
          </cell>
          <cell r="B193" t="str">
            <v>1 Bed Room</v>
          </cell>
          <cell r="C193">
            <v>0</v>
          </cell>
          <cell r="D193" t="str">
            <v>F12</v>
          </cell>
          <cell r="E193">
            <v>20.68</v>
          </cell>
          <cell r="F193">
            <v>0</v>
          </cell>
          <cell r="G193" t="str">
            <v>S7</v>
          </cell>
          <cell r="H193">
            <v>20.07</v>
          </cell>
          <cell r="I193">
            <v>-2.27</v>
          </cell>
          <cell r="J193">
            <v>17.8</v>
          </cell>
          <cell r="K193">
            <v>0</v>
          </cell>
          <cell r="L193" t="str">
            <v>W6W13</v>
          </cell>
          <cell r="M193">
            <v>20.07</v>
          </cell>
          <cell r="N193">
            <v>3.03</v>
          </cell>
          <cell r="O193">
            <v>60.812099999999994</v>
          </cell>
          <cell r="P193">
            <v>-9.0216000000000012</v>
          </cell>
        </row>
        <row r="194">
          <cell r="A194" t="str">
            <v>A02.20.1</v>
          </cell>
          <cell r="B194" t="str">
            <v>WC</v>
          </cell>
          <cell r="C194">
            <v>0</v>
          </cell>
          <cell r="D194" t="str">
            <v>F6</v>
          </cell>
          <cell r="E194">
            <v>2.84</v>
          </cell>
          <cell r="F194">
            <v>0</v>
          </cell>
          <cell r="G194" t="str">
            <v>S4</v>
          </cell>
          <cell r="H194">
            <v>6.73</v>
          </cell>
          <cell r="I194">
            <v>-0.93</v>
          </cell>
          <cell r="J194">
            <v>5.8000000000000007</v>
          </cell>
          <cell r="K194">
            <v>0</v>
          </cell>
          <cell r="L194" t="str">
            <v>W2W3</v>
          </cell>
          <cell r="M194">
            <v>6.73</v>
          </cell>
          <cell r="N194">
            <v>3.03</v>
          </cell>
          <cell r="O194">
            <v>20.3919</v>
          </cell>
          <cell r="P194">
            <v>-2.8283000000000005</v>
          </cell>
        </row>
        <row r="195">
          <cell r="A195" t="str">
            <v>A02.21</v>
          </cell>
          <cell r="B195" t="str">
            <v>Store</v>
          </cell>
          <cell r="C195">
            <v>0</v>
          </cell>
          <cell r="D195" t="str">
            <v>F12</v>
          </cell>
          <cell r="E195">
            <v>8.91</v>
          </cell>
          <cell r="F195">
            <v>0</v>
          </cell>
          <cell r="G195" t="str">
            <v>S7</v>
          </cell>
          <cell r="H195">
            <v>11.94</v>
          </cell>
          <cell r="I195">
            <v>-1.03</v>
          </cell>
          <cell r="J195">
            <v>10.91</v>
          </cell>
          <cell r="K195">
            <v>0</v>
          </cell>
          <cell r="L195" t="str">
            <v>W1</v>
          </cell>
          <cell r="M195">
            <v>11.94</v>
          </cell>
          <cell r="N195">
            <v>3.03</v>
          </cell>
          <cell r="O195">
            <v>40.329299999999996</v>
          </cell>
          <cell r="P195">
            <v>-2.5333000000000001</v>
          </cell>
        </row>
        <row r="196">
          <cell r="A196" t="str">
            <v>A02.22</v>
          </cell>
          <cell r="B196" t="str">
            <v>Corridor</v>
          </cell>
          <cell r="C196">
            <v>0</v>
          </cell>
          <cell r="D196" t="str">
            <v>F12</v>
          </cell>
          <cell r="E196">
            <v>25.73</v>
          </cell>
          <cell r="F196">
            <v>0</v>
          </cell>
          <cell r="G196" t="str">
            <v>S7</v>
          </cell>
          <cell r="H196">
            <v>22.15</v>
          </cell>
          <cell r="I196">
            <v>-5.04</v>
          </cell>
          <cell r="J196">
            <v>17.11</v>
          </cell>
          <cell r="K196">
            <v>0</v>
          </cell>
          <cell r="L196" t="str">
            <v>W6W14</v>
          </cell>
          <cell r="M196">
            <v>22.15</v>
          </cell>
          <cell r="N196">
            <v>3.03</v>
          </cell>
          <cell r="O196">
            <v>67.114499999999992</v>
          </cell>
          <cell r="P196">
            <v>-24.6097</v>
          </cell>
        </row>
        <row r="197">
          <cell r="A197" t="str">
            <v>A02.23</v>
          </cell>
          <cell r="B197" t="str">
            <v>1 Bed Room</v>
          </cell>
          <cell r="C197">
            <v>0</v>
          </cell>
          <cell r="D197" t="str">
            <v>F12</v>
          </cell>
          <cell r="E197">
            <v>20.68</v>
          </cell>
          <cell r="F197">
            <v>0</v>
          </cell>
          <cell r="G197" t="str">
            <v>S7</v>
          </cell>
          <cell r="H197">
            <v>20.07</v>
          </cell>
          <cell r="I197">
            <v>-2.27</v>
          </cell>
          <cell r="J197">
            <v>17.8</v>
          </cell>
          <cell r="K197">
            <v>0</v>
          </cell>
          <cell r="L197" t="str">
            <v>W6W13</v>
          </cell>
          <cell r="M197">
            <v>20.07</v>
          </cell>
          <cell r="N197">
            <v>3.03</v>
          </cell>
          <cell r="O197">
            <v>60.812099999999994</v>
          </cell>
          <cell r="P197">
            <v>-9.0216000000000012</v>
          </cell>
        </row>
        <row r="198">
          <cell r="A198" t="str">
            <v>A02.23.1</v>
          </cell>
          <cell r="B198" t="str">
            <v>WC</v>
          </cell>
          <cell r="C198">
            <v>0</v>
          </cell>
          <cell r="D198" t="str">
            <v>F6</v>
          </cell>
          <cell r="E198">
            <v>2.84</v>
          </cell>
          <cell r="F198">
            <v>0</v>
          </cell>
          <cell r="G198" t="str">
            <v>S4</v>
          </cell>
          <cell r="H198">
            <v>6.73</v>
          </cell>
          <cell r="I198">
            <v>-0.93</v>
          </cell>
          <cell r="J198">
            <v>5.8000000000000007</v>
          </cell>
          <cell r="K198">
            <v>0</v>
          </cell>
          <cell r="L198" t="str">
            <v>W2W3</v>
          </cell>
          <cell r="M198">
            <v>6.73</v>
          </cell>
          <cell r="N198">
            <v>3.03</v>
          </cell>
          <cell r="O198">
            <v>20.3919</v>
          </cell>
          <cell r="P198">
            <v>-2.8283000000000005</v>
          </cell>
        </row>
        <row r="199">
          <cell r="A199" t="str">
            <v>A02.24</v>
          </cell>
          <cell r="B199" t="str">
            <v>4Bed Room</v>
          </cell>
          <cell r="C199">
            <v>0</v>
          </cell>
          <cell r="D199" t="str">
            <v>F12</v>
          </cell>
          <cell r="E199">
            <v>5.19</v>
          </cell>
          <cell r="F199">
            <v>0</v>
          </cell>
          <cell r="G199" t="str">
            <v>S7</v>
          </cell>
          <cell r="H199">
            <v>3.27</v>
          </cell>
          <cell r="I199">
            <v>-3.3</v>
          </cell>
          <cell r="J199">
            <v>0</v>
          </cell>
          <cell r="K199">
            <v>0</v>
          </cell>
          <cell r="L199" t="str">
            <v>W6W13</v>
          </cell>
          <cell r="M199">
            <v>3.27</v>
          </cell>
          <cell r="N199">
            <v>3.03</v>
          </cell>
          <cell r="O199">
            <v>9.9080999999999992</v>
          </cell>
          <cell r="P199">
            <v>-16.099899999999998</v>
          </cell>
        </row>
        <row r="200">
          <cell r="A200" t="str">
            <v>A02.24.1</v>
          </cell>
          <cell r="B200" t="str">
            <v>WC</v>
          </cell>
          <cell r="C200">
            <v>0</v>
          </cell>
          <cell r="D200" t="str">
            <v>F6</v>
          </cell>
          <cell r="E200">
            <v>4.24</v>
          </cell>
          <cell r="F200">
            <v>0</v>
          </cell>
          <cell r="G200" t="str">
            <v>S4</v>
          </cell>
          <cell r="H200">
            <v>8.99</v>
          </cell>
          <cell r="I200">
            <v>-0.93</v>
          </cell>
          <cell r="J200">
            <v>8.06</v>
          </cell>
          <cell r="K200">
            <v>0</v>
          </cell>
          <cell r="L200" t="str">
            <v>W2W3</v>
          </cell>
          <cell r="M200">
            <v>8.99</v>
          </cell>
          <cell r="N200">
            <v>3.03</v>
          </cell>
          <cell r="O200">
            <v>27.239699999999999</v>
          </cell>
          <cell r="P200">
            <v>-3.0983000000000005</v>
          </cell>
        </row>
        <row r="201">
          <cell r="A201" t="str">
            <v>A02.24.2</v>
          </cell>
          <cell r="B201" t="str">
            <v>SH</v>
          </cell>
          <cell r="C201">
            <v>0</v>
          </cell>
          <cell r="D201" t="str">
            <v>F5</v>
          </cell>
          <cell r="E201">
            <v>4.3099999999999996</v>
          </cell>
          <cell r="F201">
            <v>0</v>
          </cell>
          <cell r="G201" t="str">
            <v>S6</v>
          </cell>
          <cell r="H201">
            <v>10.1</v>
          </cell>
          <cell r="I201">
            <v>-1.03</v>
          </cell>
          <cell r="J201">
            <v>9.07</v>
          </cell>
          <cell r="K201">
            <v>0</v>
          </cell>
          <cell r="L201" t="str">
            <v>W2W3</v>
          </cell>
          <cell r="M201">
            <v>10.1</v>
          </cell>
          <cell r="N201">
            <v>3.03</v>
          </cell>
          <cell r="O201">
            <v>30.602999999999998</v>
          </cell>
          <cell r="P201">
            <v>-3.3433000000000002</v>
          </cell>
        </row>
        <row r="202">
          <cell r="A202" t="str">
            <v>A02.25</v>
          </cell>
          <cell r="B202" t="str">
            <v>Treatment</v>
          </cell>
          <cell r="C202">
            <v>0</v>
          </cell>
          <cell r="D202" t="str">
            <v>F12</v>
          </cell>
          <cell r="E202">
            <v>22.35</v>
          </cell>
          <cell r="F202">
            <v>0</v>
          </cell>
          <cell r="G202" t="str">
            <v>S7</v>
          </cell>
          <cell r="H202">
            <v>20.09</v>
          </cell>
          <cell r="I202">
            <v>0</v>
          </cell>
          <cell r="J202">
            <v>20.09</v>
          </cell>
          <cell r="K202">
            <v>0</v>
          </cell>
          <cell r="L202" t="str">
            <v>W6W7</v>
          </cell>
          <cell r="M202">
            <v>20.09</v>
          </cell>
          <cell r="N202">
            <v>3.03</v>
          </cell>
          <cell r="O202">
            <v>60.872699999999995</v>
          </cell>
          <cell r="P202">
            <v>-17.083499999999997</v>
          </cell>
        </row>
        <row r="203">
          <cell r="A203" t="str">
            <v>A02.26</v>
          </cell>
          <cell r="B203" t="str">
            <v>Doctor</v>
          </cell>
          <cell r="C203">
            <v>0</v>
          </cell>
          <cell r="D203" t="str">
            <v>F12</v>
          </cell>
          <cell r="E203">
            <v>12.46</v>
          </cell>
          <cell r="F203">
            <v>0</v>
          </cell>
          <cell r="G203" t="str">
            <v>S7</v>
          </cell>
          <cell r="H203">
            <v>16.239999999999998</v>
          </cell>
          <cell r="I203">
            <v>-1.97</v>
          </cell>
          <cell r="J203">
            <v>14.269999999999998</v>
          </cell>
          <cell r="K203">
            <v>0</v>
          </cell>
          <cell r="L203" t="str">
            <v>W6</v>
          </cell>
          <cell r="M203">
            <v>16.239999999999998</v>
          </cell>
          <cell r="N203">
            <v>3.03</v>
          </cell>
          <cell r="O203">
            <v>49.207199999999993</v>
          </cell>
          <cell r="P203">
            <v>-6.7775999999999996</v>
          </cell>
        </row>
        <row r="204">
          <cell r="A204" t="str">
            <v>A02.26.1</v>
          </cell>
          <cell r="B204" t="str">
            <v>WC</v>
          </cell>
          <cell r="C204">
            <v>0</v>
          </cell>
          <cell r="D204" t="str">
            <v>F6</v>
          </cell>
          <cell r="E204">
            <v>3.2</v>
          </cell>
          <cell r="F204">
            <v>0</v>
          </cell>
          <cell r="G204" t="str">
            <v>S4</v>
          </cell>
          <cell r="H204">
            <v>7.15</v>
          </cell>
          <cell r="I204">
            <v>-0.93</v>
          </cell>
          <cell r="J204">
            <v>6.2200000000000006</v>
          </cell>
          <cell r="K204">
            <v>0</v>
          </cell>
          <cell r="L204" t="str">
            <v>W2W3</v>
          </cell>
          <cell r="M204">
            <v>7.15</v>
          </cell>
          <cell r="N204">
            <v>3.03</v>
          </cell>
          <cell r="O204">
            <v>21.6645</v>
          </cell>
          <cell r="P204">
            <v>-3.5243000000000002</v>
          </cell>
        </row>
        <row r="205">
          <cell r="A205" t="str">
            <v>A02.27</v>
          </cell>
          <cell r="B205" t="str">
            <v>4 Bed Room</v>
          </cell>
          <cell r="C205">
            <v>0</v>
          </cell>
          <cell r="D205" t="str">
            <v>F12</v>
          </cell>
          <cell r="E205">
            <v>54.22</v>
          </cell>
          <cell r="F205">
            <v>0</v>
          </cell>
          <cell r="G205" t="str">
            <v>S7</v>
          </cell>
          <cell r="H205">
            <v>36.14</v>
          </cell>
          <cell r="I205">
            <v>-3.3</v>
          </cell>
          <cell r="J205">
            <v>32.840000000000003</v>
          </cell>
          <cell r="K205">
            <v>0</v>
          </cell>
          <cell r="L205" t="str">
            <v>W6W13</v>
          </cell>
          <cell r="M205">
            <v>36.14</v>
          </cell>
          <cell r="N205">
            <v>3.03</v>
          </cell>
          <cell r="O205">
            <v>109.5042</v>
          </cell>
          <cell r="P205">
            <v>-16.099899999999998</v>
          </cell>
        </row>
        <row r="206">
          <cell r="A206" t="str">
            <v>A02.27.1</v>
          </cell>
          <cell r="B206" t="str">
            <v>WC</v>
          </cell>
          <cell r="C206">
            <v>0</v>
          </cell>
          <cell r="D206" t="str">
            <v>F6</v>
          </cell>
          <cell r="E206">
            <v>4.17</v>
          </cell>
          <cell r="F206">
            <v>0</v>
          </cell>
          <cell r="G206" t="str">
            <v>S4</v>
          </cell>
          <cell r="H206">
            <v>8.84</v>
          </cell>
          <cell r="I206">
            <v>-0.93</v>
          </cell>
          <cell r="J206">
            <v>7.91</v>
          </cell>
          <cell r="K206">
            <v>0</v>
          </cell>
          <cell r="L206" t="str">
            <v>W2W3</v>
          </cell>
          <cell r="M206">
            <v>8.84</v>
          </cell>
          <cell r="N206">
            <v>3.03</v>
          </cell>
          <cell r="O206">
            <v>26.785199999999996</v>
          </cell>
          <cell r="P206">
            <v>-3.0983000000000005</v>
          </cell>
        </row>
        <row r="207">
          <cell r="A207" t="str">
            <v>A02.27.2</v>
          </cell>
          <cell r="B207" t="str">
            <v>SH</v>
          </cell>
          <cell r="C207">
            <v>0</v>
          </cell>
          <cell r="D207" t="str">
            <v>F5</v>
          </cell>
          <cell r="E207">
            <v>1.95</v>
          </cell>
          <cell r="F207">
            <v>0</v>
          </cell>
          <cell r="G207" t="str">
            <v>S6</v>
          </cell>
          <cell r="H207">
            <v>5.54</v>
          </cell>
          <cell r="I207">
            <v>-1.03</v>
          </cell>
          <cell r="J207">
            <v>4.51</v>
          </cell>
          <cell r="K207">
            <v>0</v>
          </cell>
          <cell r="L207" t="str">
            <v>W2W3</v>
          </cell>
          <cell r="M207">
            <v>5.54</v>
          </cell>
          <cell r="N207">
            <v>3.03</v>
          </cell>
          <cell r="O207">
            <v>16.786199999999997</v>
          </cell>
          <cell r="P207">
            <v>-3.3433000000000002</v>
          </cell>
        </row>
        <row r="208">
          <cell r="A208" t="str">
            <v>A02.28</v>
          </cell>
          <cell r="B208" t="str">
            <v>Corridor</v>
          </cell>
          <cell r="C208">
            <v>0</v>
          </cell>
          <cell r="D208" t="str">
            <v>F12</v>
          </cell>
          <cell r="E208">
            <v>10.130000000000001</v>
          </cell>
          <cell r="F208">
            <v>0</v>
          </cell>
          <cell r="G208" t="str">
            <v>S7</v>
          </cell>
          <cell r="H208">
            <v>16.46</v>
          </cell>
          <cell r="I208">
            <v>-1.5</v>
          </cell>
          <cell r="J208">
            <v>14.96</v>
          </cell>
          <cell r="K208">
            <v>0</v>
          </cell>
          <cell r="L208" t="str">
            <v>W6W14</v>
          </cell>
          <cell r="M208">
            <v>16.46</v>
          </cell>
          <cell r="N208">
            <v>3.03</v>
          </cell>
          <cell r="O208">
            <v>49.873800000000003</v>
          </cell>
          <cell r="P208">
            <v>-3.6750000000000003</v>
          </cell>
        </row>
        <row r="209">
          <cell r="A209" t="str">
            <v>A02.29</v>
          </cell>
          <cell r="B209" t="str">
            <v>M staff CH</v>
          </cell>
          <cell r="C209">
            <v>0</v>
          </cell>
          <cell r="D209" t="str">
            <v>F6</v>
          </cell>
          <cell r="E209">
            <v>7.05</v>
          </cell>
          <cell r="F209">
            <v>0</v>
          </cell>
          <cell r="G209" t="str">
            <v>S4</v>
          </cell>
          <cell r="H209">
            <v>12.07</v>
          </cell>
          <cell r="I209">
            <v>-0.93</v>
          </cell>
          <cell r="J209">
            <v>11.14</v>
          </cell>
          <cell r="K209">
            <v>0</v>
          </cell>
          <cell r="L209" t="str">
            <v>W2W3</v>
          </cell>
          <cell r="M209">
            <v>12.07</v>
          </cell>
          <cell r="N209">
            <v>3.03</v>
          </cell>
          <cell r="O209">
            <v>36.572099999999999</v>
          </cell>
          <cell r="P209">
            <v>-2.2883000000000004</v>
          </cell>
        </row>
        <row r="210">
          <cell r="A210" t="str">
            <v>A02.30</v>
          </cell>
          <cell r="B210" t="str">
            <v>F Staff CH</v>
          </cell>
          <cell r="C210">
            <v>0</v>
          </cell>
          <cell r="D210" t="str">
            <v>F6</v>
          </cell>
          <cell r="E210">
            <v>5.66</v>
          </cell>
          <cell r="F210">
            <v>0</v>
          </cell>
          <cell r="G210" t="str">
            <v>S4</v>
          </cell>
          <cell r="H210">
            <v>9.65</v>
          </cell>
          <cell r="I210">
            <v>-0.93</v>
          </cell>
          <cell r="J210">
            <v>8.7200000000000006</v>
          </cell>
          <cell r="K210">
            <v>0</v>
          </cell>
          <cell r="L210" t="str">
            <v>W2W3</v>
          </cell>
          <cell r="M210">
            <v>9.65</v>
          </cell>
          <cell r="N210">
            <v>3.03</v>
          </cell>
          <cell r="O210">
            <v>29.2395</v>
          </cell>
          <cell r="P210">
            <v>-2.8283000000000005</v>
          </cell>
        </row>
        <row r="211">
          <cell r="A211" t="str">
            <v>A02.31</v>
          </cell>
          <cell r="B211" t="str">
            <v>1 Bed Room</v>
          </cell>
          <cell r="C211">
            <v>0</v>
          </cell>
          <cell r="D211" t="str">
            <v>F12</v>
          </cell>
          <cell r="E211">
            <v>20.69</v>
          </cell>
          <cell r="F211">
            <v>0</v>
          </cell>
          <cell r="G211" t="str">
            <v>S7</v>
          </cell>
          <cell r="H211">
            <v>20.079999999999998</v>
          </cell>
          <cell r="I211">
            <v>-2.2599999999999998</v>
          </cell>
          <cell r="J211">
            <v>17.82</v>
          </cell>
          <cell r="K211">
            <v>0</v>
          </cell>
          <cell r="L211" t="str">
            <v>W6W13</v>
          </cell>
          <cell r="M211">
            <v>20.079999999999998</v>
          </cell>
          <cell r="N211">
            <v>3.03</v>
          </cell>
          <cell r="O211">
            <v>60.842399999999991</v>
          </cell>
          <cell r="P211">
            <v>-9.0118000000000009</v>
          </cell>
        </row>
        <row r="212">
          <cell r="A212" t="str">
            <v>A02.31.1</v>
          </cell>
          <cell r="B212" t="str">
            <v>WC</v>
          </cell>
          <cell r="C212">
            <v>0</v>
          </cell>
          <cell r="D212" t="str">
            <v>F6</v>
          </cell>
          <cell r="E212">
            <v>2.84</v>
          </cell>
          <cell r="F212">
            <v>0</v>
          </cell>
          <cell r="G212" t="str">
            <v>S4</v>
          </cell>
          <cell r="H212">
            <v>6.73</v>
          </cell>
          <cell r="I212">
            <v>-0.93</v>
          </cell>
          <cell r="J212">
            <v>5.8000000000000007</v>
          </cell>
          <cell r="K212">
            <v>0</v>
          </cell>
          <cell r="L212" t="str">
            <v>W2W3</v>
          </cell>
          <cell r="M212">
            <v>6.73</v>
          </cell>
          <cell r="N212">
            <v>3.03</v>
          </cell>
          <cell r="O212">
            <v>20.3919</v>
          </cell>
          <cell r="P212">
            <v>-2.8185000000000002</v>
          </cell>
        </row>
        <row r="213">
          <cell r="A213" t="str">
            <v>A02.32</v>
          </cell>
          <cell r="B213" t="str">
            <v>1 Bed Room</v>
          </cell>
          <cell r="C213">
            <v>0</v>
          </cell>
          <cell r="D213" t="str">
            <v>F12</v>
          </cell>
          <cell r="E213">
            <v>20.69</v>
          </cell>
          <cell r="F213">
            <v>0</v>
          </cell>
          <cell r="G213" t="str">
            <v>S7</v>
          </cell>
          <cell r="H213">
            <v>20.079999999999998</v>
          </cell>
          <cell r="I213">
            <v>-2.2599999999999998</v>
          </cell>
          <cell r="J213">
            <v>17.82</v>
          </cell>
          <cell r="K213">
            <v>0</v>
          </cell>
          <cell r="L213" t="str">
            <v>W6W13</v>
          </cell>
          <cell r="M213">
            <v>20.079999999999998</v>
          </cell>
          <cell r="N213">
            <v>3.03</v>
          </cell>
          <cell r="O213">
            <v>60.842399999999991</v>
          </cell>
          <cell r="P213">
            <v>-9.0118000000000009</v>
          </cell>
        </row>
        <row r="214">
          <cell r="A214" t="str">
            <v>A02.32.1</v>
          </cell>
          <cell r="B214" t="str">
            <v>WC</v>
          </cell>
          <cell r="C214">
            <v>0</v>
          </cell>
          <cell r="D214" t="str">
            <v>F6</v>
          </cell>
          <cell r="E214">
            <v>2.84</v>
          </cell>
          <cell r="F214">
            <v>0</v>
          </cell>
          <cell r="G214" t="str">
            <v>S4</v>
          </cell>
          <cell r="H214">
            <v>6.73</v>
          </cell>
          <cell r="I214">
            <v>-0.93</v>
          </cell>
          <cell r="J214">
            <v>5.8000000000000007</v>
          </cell>
          <cell r="K214">
            <v>0</v>
          </cell>
          <cell r="L214" t="str">
            <v>W2W3</v>
          </cell>
          <cell r="M214">
            <v>6.73</v>
          </cell>
          <cell r="N214">
            <v>3.03</v>
          </cell>
          <cell r="O214">
            <v>20.3919</v>
          </cell>
          <cell r="P214">
            <v>-2.8185000000000002</v>
          </cell>
        </row>
        <row r="215">
          <cell r="A215" t="str">
            <v>A02.33</v>
          </cell>
          <cell r="B215" t="str">
            <v>1 Bed Room</v>
          </cell>
          <cell r="C215">
            <v>0</v>
          </cell>
          <cell r="D215" t="str">
            <v>F12</v>
          </cell>
          <cell r="E215">
            <v>20.69</v>
          </cell>
          <cell r="F215">
            <v>0</v>
          </cell>
          <cell r="G215" t="str">
            <v>S7</v>
          </cell>
          <cell r="H215">
            <v>20.079999999999998</v>
          </cell>
          <cell r="I215">
            <v>-2.2599999999999998</v>
          </cell>
          <cell r="J215">
            <v>17.82</v>
          </cell>
          <cell r="K215">
            <v>0</v>
          </cell>
          <cell r="L215" t="str">
            <v>W6W13</v>
          </cell>
          <cell r="M215">
            <v>20.079999999999998</v>
          </cell>
          <cell r="N215">
            <v>3.03</v>
          </cell>
          <cell r="O215">
            <v>60.842399999999991</v>
          </cell>
          <cell r="P215">
            <v>-9.0118000000000009</v>
          </cell>
        </row>
        <row r="216">
          <cell r="A216" t="str">
            <v>A02.33.1</v>
          </cell>
          <cell r="B216" t="str">
            <v>WC</v>
          </cell>
          <cell r="C216">
            <v>0</v>
          </cell>
          <cell r="D216" t="str">
            <v>F6</v>
          </cell>
          <cell r="E216">
            <v>2.84</v>
          </cell>
          <cell r="F216">
            <v>0</v>
          </cell>
          <cell r="G216" t="str">
            <v>S4</v>
          </cell>
          <cell r="H216">
            <v>6.73</v>
          </cell>
          <cell r="I216">
            <v>-0.93</v>
          </cell>
          <cell r="J216">
            <v>5.8000000000000007</v>
          </cell>
          <cell r="K216">
            <v>0</v>
          </cell>
          <cell r="L216" t="str">
            <v>W2W3</v>
          </cell>
          <cell r="M216">
            <v>6.73</v>
          </cell>
          <cell r="N216">
            <v>3.03</v>
          </cell>
          <cell r="O216">
            <v>20.3919</v>
          </cell>
          <cell r="P216">
            <v>-2.8185000000000002</v>
          </cell>
        </row>
        <row r="217">
          <cell r="A217" t="str">
            <v>A02.34</v>
          </cell>
          <cell r="B217" t="str">
            <v>Waiting</v>
          </cell>
          <cell r="C217">
            <v>0</v>
          </cell>
          <cell r="D217" t="str">
            <v>F12</v>
          </cell>
          <cell r="E217">
            <v>20.69</v>
          </cell>
          <cell r="F217">
            <v>0</v>
          </cell>
          <cell r="G217" t="str">
            <v>S7</v>
          </cell>
          <cell r="H217">
            <v>20.079999999999998</v>
          </cell>
          <cell r="I217">
            <v>0</v>
          </cell>
          <cell r="J217">
            <v>20.079999999999998</v>
          </cell>
          <cell r="K217">
            <v>0</v>
          </cell>
          <cell r="L217" t="str">
            <v>W6</v>
          </cell>
          <cell r="M217">
            <v>20.079999999999998</v>
          </cell>
          <cell r="N217">
            <v>3.03</v>
          </cell>
          <cell r="O217">
            <v>60.842399999999991</v>
          </cell>
          <cell r="P217">
            <v>0</v>
          </cell>
        </row>
        <row r="218">
          <cell r="A218" t="str">
            <v>A02.34.1</v>
          </cell>
          <cell r="B218" t="str">
            <v>WC</v>
          </cell>
          <cell r="C218">
            <v>0</v>
          </cell>
          <cell r="D218" t="str">
            <v>F6</v>
          </cell>
          <cell r="E218">
            <v>2.84</v>
          </cell>
          <cell r="F218">
            <v>0</v>
          </cell>
          <cell r="G218" t="str">
            <v>S4</v>
          </cell>
          <cell r="H218">
            <v>6.73</v>
          </cell>
          <cell r="I218">
            <v>-0.93</v>
          </cell>
          <cell r="J218">
            <v>5.8000000000000007</v>
          </cell>
          <cell r="K218">
            <v>0</v>
          </cell>
          <cell r="L218" t="str">
            <v>W2W3</v>
          </cell>
          <cell r="M218">
            <v>6.73</v>
          </cell>
          <cell r="N218">
            <v>3.03</v>
          </cell>
          <cell r="O218">
            <v>20.3919</v>
          </cell>
          <cell r="P218">
            <v>-2.8185000000000002</v>
          </cell>
        </row>
        <row r="219">
          <cell r="A219" t="str">
            <v>A02.35</v>
          </cell>
          <cell r="B219" t="str">
            <v>1 Bed Room</v>
          </cell>
          <cell r="C219">
            <v>0</v>
          </cell>
          <cell r="D219" t="str">
            <v>F12</v>
          </cell>
          <cell r="E219">
            <v>20.69</v>
          </cell>
          <cell r="F219">
            <v>0</v>
          </cell>
          <cell r="G219" t="str">
            <v>S7</v>
          </cell>
          <cell r="H219">
            <v>20.079999999999998</v>
          </cell>
          <cell r="I219">
            <v>-2.2599999999999998</v>
          </cell>
          <cell r="J219">
            <v>17.82</v>
          </cell>
          <cell r="K219">
            <v>0</v>
          </cell>
          <cell r="L219" t="str">
            <v>W6W13</v>
          </cell>
          <cell r="M219">
            <v>20.079999999999998</v>
          </cell>
          <cell r="N219">
            <v>3.03</v>
          </cell>
          <cell r="O219">
            <v>60.842399999999991</v>
          </cell>
          <cell r="P219">
            <v>-9.0118000000000009</v>
          </cell>
        </row>
        <row r="220">
          <cell r="A220" t="str">
            <v>A02.35.1</v>
          </cell>
          <cell r="B220" t="str">
            <v>WC</v>
          </cell>
          <cell r="C220">
            <v>0</v>
          </cell>
          <cell r="D220" t="str">
            <v>F6</v>
          </cell>
          <cell r="E220">
            <v>2.84</v>
          </cell>
          <cell r="F220">
            <v>0</v>
          </cell>
          <cell r="G220" t="str">
            <v>S4</v>
          </cell>
          <cell r="H220">
            <v>6.73</v>
          </cell>
          <cell r="I220">
            <v>-0.93</v>
          </cell>
          <cell r="J220">
            <v>5.8000000000000007</v>
          </cell>
          <cell r="K220">
            <v>0</v>
          </cell>
          <cell r="L220" t="str">
            <v>W2W3</v>
          </cell>
          <cell r="M220">
            <v>6.73</v>
          </cell>
          <cell r="N220">
            <v>3.03</v>
          </cell>
          <cell r="O220">
            <v>20.3919</v>
          </cell>
          <cell r="P220">
            <v>-2.8185000000000002</v>
          </cell>
        </row>
        <row r="221">
          <cell r="A221" t="str">
            <v>A02.36</v>
          </cell>
          <cell r="B221" t="str">
            <v>1 Bed Room</v>
          </cell>
          <cell r="C221">
            <v>0</v>
          </cell>
          <cell r="D221" t="str">
            <v>F12</v>
          </cell>
          <cell r="E221">
            <v>20.69</v>
          </cell>
          <cell r="F221">
            <v>0</v>
          </cell>
          <cell r="G221" t="str">
            <v>S7</v>
          </cell>
          <cell r="H221">
            <v>20.079999999999998</v>
          </cell>
          <cell r="I221">
            <v>-2.2599999999999998</v>
          </cell>
          <cell r="J221">
            <v>17.82</v>
          </cell>
          <cell r="K221">
            <v>0</v>
          </cell>
          <cell r="L221" t="str">
            <v>W6W13</v>
          </cell>
          <cell r="M221">
            <v>20.079999999999998</v>
          </cell>
          <cell r="N221">
            <v>3.03</v>
          </cell>
          <cell r="O221">
            <v>60.842399999999991</v>
          </cell>
          <cell r="P221">
            <v>-9.0118000000000009</v>
          </cell>
        </row>
        <row r="222">
          <cell r="A222" t="str">
            <v>A02.36.1</v>
          </cell>
          <cell r="B222" t="str">
            <v>WC</v>
          </cell>
          <cell r="C222">
            <v>0</v>
          </cell>
          <cell r="D222" t="str">
            <v>F6</v>
          </cell>
          <cell r="E222">
            <v>2.84</v>
          </cell>
          <cell r="F222">
            <v>0</v>
          </cell>
          <cell r="G222" t="str">
            <v>S4</v>
          </cell>
          <cell r="H222">
            <v>6.73</v>
          </cell>
          <cell r="I222">
            <v>-0.93</v>
          </cell>
          <cell r="J222">
            <v>5.8000000000000007</v>
          </cell>
          <cell r="K222">
            <v>0</v>
          </cell>
          <cell r="L222" t="str">
            <v>W2W3</v>
          </cell>
          <cell r="M222">
            <v>6.73</v>
          </cell>
          <cell r="N222">
            <v>3.03</v>
          </cell>
          <cell r="O222">
            <v>20.3919</v>
          </cell>
          <cell r="P222">
            <v>-2.8185000000000002</v>
          </cell>
        </row>
        <row r="223">
          <cell r="A223" t="str">
            <v>A02.37</v>
          </cell>
          <cell r="B223" t="str">
            <v>1 Bed Room</v>
          </cell>
          <cell r="C223">
            <v>0</v>
          </cell>
          <cell r="D223" t="str">
            <v>F12</v>
          </cell>
          <cell r="E223">
            <v>20.69</v>
          </cell>
          <cell r="F223">
            <v>0</v>
          </cell>
          <cell r="G223" t="str">
            <v>S7</v>
          </cell>
          <cell r="H223">
            <v>20.079999999999998</v>
          </cell>
          <cell r="I223">
            <v>-2.2599999999999998</v>
          </cell>
          <cell r="J223">
            <v>17.82</v>
          </cell>
          <cell r="K223">
            <v>0</v>
          </cell>
          <cell r="L223" t="str">
            <v>W6W13</v>
          </cell>
          <cell r="M223">
            <v>20.079999999999998</v>
          </cell>
          <cell r="N223">
            <v>3.03</v>
          </cell>
          <cell r="O223">
            <v>60.842399999999991</v>
          </cell>
          <cell r="P223">
            <v>-9.0118000000000009</v>
          </cell>
        </row>
        <row r="224">
          <cell r="A224" t="str">
            <v>A02.37.1</v>
          </cell>
          <cell r="B224" t="str">
            <v>WC</v>
          </cell>
          <cell r="C224">
            <v>0</v>
          </cell>
          <cell r="D224" t="str">
            <v>F6</v>
          </cell>
          <cell r="E224">
            <v>2.84</v>
          </cell>
          <cell r="F224">
            <v>0</v>
          </cell>
          <cell r="G224" t="str">
            <v>S4</v>
          </cell>
          <cell r="H224">
            <v>6.73</v>
          </cell>
          <cell r="I224">
            <v>-0.93</v>
          </cell>
          <cell r="J224">
            <v>5.8000000000000007</v>
          </cell>
          <cell r="K224">
            <v>0</v>
          </cell>
          <cell r="L224" t="str">
            <v>W2W3</v>
          </cell>
          <cell r="M224">
            <v>6.73</v>
          </cell>
          <cell r="N224">
            <v>3.03</v>
          </cell>
          <cell r="O224">
            <v>20.3919</v>
          </cell>
          <cell r="P224">
            <v>-2.8185000000000002</v>
          </cell>
        </row>
        <row r="225">
          <cell r="A225" t="str">
            <v>A02.38</v>
          </cell>
          <cell r="B225" t="str">
            <v>1 Bed Room</v>
          </cell>
          <cell r="C225">
            <v>0</v>
          </cell>
          <cell r="D225" t="str">
            <v>F12</v>
          </cell>
          <cell r="E225">
            <v>24.79</v>
          </cell>
          <cell r="F225">
            <v>0</v>
          </cell>
          <cell r="G225" t="str">
            <v>S7</v>
          </cell>
          <cell r="H225">
            <v>21.82</v>
          </cell>
          <cell r="I225">
            <v>-2.2599999999999998</v>
          </cell>
          <cell r="J225">
            <v>19.560000000000002</v>
          </cell>
          <cell r="K225">
            <v>0</v>
          </cell>
          <cell r="L225" t="str">
            <v>W6W13</v>
          </cell>
          <cell r="M225">
            <v>21.82</v>
          </cell>
          <cell r="N225">
            <v>3.03</v>
          </cell>
          <cell r="O225">
            <v>66.114599999999996</v>
          </cell>
          <cell r="P225">
            <v>-9.0118000000000009</v>
          </cell>
        </row>
        <row r="226">
          <cell r="A226" t="str">
            <v>A02.38.1</v>
          </cell>
          <cell r="B226" t="str">
            <v>WC</v>
          </cell>
          <cell r="C226">
            <v>0</v>
          </cell>
          <cell r="D226" t="str">
            <v>F6</v>
          </cell>
          <cell r="E226">
            <v>2.84</v>
          </cell>
          <cell r="F226">
            <v>0</v>
          </cell>
          <cell r="G226" t="str">
            <v>S4</v>
          </cell>
          <cell r="H226">
            <v>6.73</v>
          </cell>
          <cell r="I226">
            <v>-0.93</v>
          </cell>
          <cell r="J226">
            <v>5.8000000000000007</v>
          </cell>
          <cell r="K226">
            <v>0</v>
          </cell>
          <cell r="L226" t="str">
            <v>W2W3</v>
          </cell>
          <cell r="M226">
            <v>6.73</v>
          </cell>
          <cell r="N226">
            <v>3.03</v>
          </cell>
          <cell r="O226">
            <v>20.3919</v>
          </cell>
          <cell r="P226">
            <v>-2.8185000000000002</v>
          </cell>
        </row>
        <row r="227">
          <cell r="A227" t="str">
            <v>block A</v>
          </cell>
          <cell r="B227" t="str">
            <v>level 2</v>
          </cell>
          <cell r="C227">
            <v>0</v>
          </cell>
          <cell r="D227">
            <v>0</v>
          </cell>
          <cell r="E227">
            <v>854.00000000000068</v>
          </cell>
          <cell r="F227">
            <v>0</v>
          </cell>
          <cell r="G227">
            <v>0</v>
          </cell>
          <cell r="H227">
            <v>869.75000000000057</v>
          </cell>
          <cell r="I227">
            <v>-113.08000000000014</v>
          </cell>
          <cell r="J227">
            <v>756.70000000000027</v>
          </cell>
          <cell r="K227">
            <v>0</v>
          </cell>
          <cell r="L227">
            <v>0</v>
          </cell>
          <cell r="M227">
            <v>0</v>
          </cell>
          <cell r="N227">
            <v>0</v>
          </cell>
          <cell r="O227">
            <v>2658.6096000000016</v>
          </cell>
          <cell r="P227">
            <v>0</v>
          </cell>
        </row>
        <row r="228">
          <cell r="A228" t="str">
            <v>block B</v>
          </cell>
          <cell r="B228" t="str">
            <v>level -1</v>
          </cell>
          <cell r="C228">
            <v>0</v>
          </cell>
          <cell r="D228" t="str">
            <v/>
          </cell>
          <cell r="E228" t="str">
            <v/>
          </cell>
          <cell r="F228">
            <v>0</v>
          </cell>
          <cell r="G228" t="str">
            <v/>
          </cell>
          <cell r="H228" t="str">
            <v/>
          </cell>
          <cell r="I228">
            <v>0</v>
          </cell>
          <cell r="J228">
            <v>0</v>
          </cell>
          <cell r="K228">
            <v>0</v>
          </cell>
          <cell r="L228" t="str">
            <v/>
          </cell>
          <cell r="M228" t="str">
            <v/>
          </cell>
          <cell r="N228" t="str">
            <v/>
          </cell>
          <cell r="O228">
            <v>0</v>
          </cell>
          <cell r="P228">
            <v>0</v>
          </cell>
        </row>
        <row r="229">
          <cell r="A229" t="str">
            <v>S-1.01</v>
          </cell>
          <cell r="B229" t="str">
            <v>switchgear room</v>
          </cell>
          <cell r="C229">
            <v>0</v>
          </cell>
          <cell r="D229" t="str">
            <v>F14</v>
          </cell>
          <cell r="E229">
            <v>160.68</v>
          </cell>
          <cell r="F229">
            <v>0</v>
          </cell>
          <cell r="G229" t="str">
            <v>S10</v>
          </cell>
          <cell r="H229">
            <v>61.05</v>
          </cell>
          <cell r="I229">
            <v>-4.2</v>
          </cell>
          <cell r="J229">
            <v>56.849999999999994</v>
          </cell>
          <cell r="K229">
            <v>0</v>
          </cell>
          <cell r="L229" t="str">
            <v>Epoxy</v>
          </cell>
          <cell r="M229">
            <v>61.05</v>
          </cell>
          <cell r="N229">
            <v>4.2</v>
          </cell>
          <cell r="O229">
            <v>308.74200000000002</v>
          </cell>
          <cell r="P229">
            <v>-13.169999999999998</v>
          </cell>
        </row>
        <row r="230">
          <cell r="A230" t="str">
            <v>S-1.02</v>
          </cell>
          <cell r="B230" t="str">
            <v>waste water treatment plant</v>
          </cell>
          <cell r="C230">
            <v>0</v>
          </cell>
          <cell r="D230" t="str">
            <v>F14</v>
          </cell>
          <cell r="E230">
            <v>164.99</v>
          </cell>
          <cell r="F230">
            <v>0</v>
          </cell>
          <cell r="G230" t="str">
            <v>S10</v>
          </cell>
          <cell r="H230">
            <v>61.65</v>
          </cell>
          <cell r="I230">
            <v>-4.2</v>
          </cell>
          <cell r="J230">
            <v>57.449999999999996</v>
          </cell>
          <cell r="K230">
            <v>0</v>
          </cell>
          <cell r="L230" t="str">
            <v>Epoxy</v>
          </cell>
          <cell r="M230">
            <v>61.65</v>
          </cell>
          <cell r="N230">
            <v>4.2</v>
          </cell>
          <cell r="O230">
            <v>258.93</v>
          </cell>
          <cell r="P230">
            <v>-10.29</v>
          </cell>
        </row>
        <row r="231">
          <cell r="A231" t="str">
            <v>S-1.06</v>
          </cell>
          <cell r="B231" t="str">
            <v>water storage and treatment</v>
          </cell>
          <cell r="C231">
            <v>0</v>
          </cell>
          <cell r="D231" t="str">
            <v>F14</v>
          </cell>
          <cell r="E231">
            <v>722.65000000000009</v>
          </cell>
          <cell r="F231">
            <v>0</v>
          </cell>
          <cell r="G231" t="str">
            <v>S10</v>
          </cell>
          <cell r="H231">
            <v>91.62</v>
          </cell>
          <cell r="I231">
            <v>-4.2</v>
          </cell>
          <cell r="J231">
            <v>87.42</v>
          </cell>
          <cell r="K231">
            <v>0</v>
          </cell>
          <cell r="L231" t="str">
            <v>Epoxy</v>
          </cell>
          <cell r="M231">
            <v>91.62</v>
          </cell>
          <cell r="N231">
            <v>5.0999999999999996</v>
          </cell>
          <cell r="O231">
            <v>519.54</v>
          </cell>
          <cell r="P231">
            <v>-10.29</v>
          </cell>
        </row>
        <row r="232">
          <cell r="A232" t="str">
            <v>block B</v>
          </cell>
          <cell r="B232" t="str">
            <v>level -1</v>
          </cell>
          <cell r="C232">
            <v>0</v>
          </cell>
          <cell r="D232">
            <v>0</v>
          </cell>
          <cell r="E232">
            <v>1048.3200000000002</v>
          </cell>
          <cell r="F232">
            <v>0</v>
          </cell>
          <cell r="G232">
            <v>0</v>
          </cell>
          <cell r="H232">
            <v>214.32</v>
          </cell>
          <cell r="I232">
            <v>-12.600000000000001</v>
          </cell>
          <cell r="J232">
            <v>201.71999999999997</v>
          </cell>
          <cell r="K232">
            <v>0</v>
          </cell>
          <cell r="L232">
            <v>0</v>
          </cell>
          <cell r="M232">
            <v>0</v>
          </cell>
          <cell r="N232">
            <v>0</v>
          </cell>
          <cell r="O232">
            <v>1087.212</v>
          </cell>
          <cell r="P232">
            <v>0</v>
          </cell>
        </row>
        <row r="233">
          <cell r="A233" t="str">
            <v>block B</v>
          </cell>
          <cell r="B233" t="str">
            <v>level 0</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row>
        <row r="234">
          <cell r="A234" t="str">
            <v>B00.01</v>
          </cell>
          <cell r="B234" t="str">
            <v>waiting Area</v>
          </cell>
          <cell r="C234">
            <v>0</v>
          </cell>
          <cell r="D234" t="str">
            <v>F10</v>
          </cell>
          <cell r="E234">
            <v>202.85</v>
          </cell>
          <cell r="F234">
            <v>0</v>
          </cell>
          <cell r="G234" t="str">
            <v>S7</v>
          </cell>
          <cell r="H234">
            <v>110.68600000000001</v>
          </cell>
          <cell r="I234">
            <v>-37.42</v>
          </cell>
          <cell r="J234">
            <v>73.266000000000005</v>
          </cell>
          <cell r="K234">
            <v>0</v>
          </cell>
          <cell r="L234" t="str">
            <v>W6W10</v>
          </cell>
          <cell r="M234">
            <v>110.68600000000001</v>
          </cell>
          <cell r="N234">
            <v>3.03</v>
          </cell>
          <cell r="O234">
            <v>347.83188000000001</v>
          </cell>
          <cell r="P234">
            <v>-87.397460000000009</v>
          </cell>
        </row>
        <row r="235">
          <cell r="A235" t="str">
            <v>B00.02</v>
          </cell>
          <cell r="B235" t="str">
            <v>Mwc</v>
          </cell>
          <cell r="C235">
            <v>0</v>
          </cell>
          <cell r="D235" t="str">
            <v>F4</v>
          </cell>
          <cell r="E235">
            <v>3.92</v>
          </cell>
          <cell r="F235">
            <v>0</v>
          </cell>
          <cell r="G235" t="str">
            <v>S3</v>
          </cell>
          <cell r="H235">
            <v>9.5</v>
          </cell>
          <cell r="I235">
            <v>-1.87</v>
          </cell>
          <cell r="J235">
            <v>7.63</v>
          </cell>
          <cell r="K235">
            <v>0</v>
          </cell>
          <cell r="L235" t="str">
            <v>W2W3</v>
          </cell>
          <cell r="M235">
            <v>9.5</v>
          </cell>
          <cell r="N235">
            <v>3.03</v>
          </cell>
          <cell r="O235">
            <v>28.784999999999997</v>
          </cell>
          <cell r="P235">
            <v>-5.9266000000000005</v>
          </cell>
        </row>
        <row r="236">
          <cell r="A236" t="str">
            <v>B00.03</v>
          </cell>
          <cell r="B236" t="str">
            <v>Fwc</v>
          </cell>
          <cell r="C236">
            <v>0</v>
          </cell>
          <cell r="D236" t="str">
            <v>F4</v>
          </cell>
          <cell r="E236">
            <v>5.75</v>
          </cell>
          <cell r="F236">
            <v>0</v>
          </cell>
          <cell r="G236" t="str">
            <v>S3</v>
          </cell>
          <cell r="H236">
            <v>14.280000000000001</v>
          </cell>
          <cell r="I236">
            <v>-1.87</v>
          </cell>
          <cell r="J236">
            <v>12.41</v>
          </cell>
          <cell r="K236">
            <v>0</v>
          </cell>
          <cell r="L236" t="str">
            <v>W2W3</v>
          </cell>
          <cell r="M236">
            <v>14.280000000000001</v>
          </cell>
          <cell r="N236">
            <v>3.03</v>
          </cell>
          <cell r="O236">
            <v>43.2684</v>
          </cell>
          <cell r="P236">
            <v>-5.9266000000000005</v>
          </cell>
        </row>
        <row r="237">
          <cell r="A237" t="str">
            <v>B00.04</v>
          </cell>
          <cell r="B237" t="str">
            <v>Consult / Exam</v>
          </cell>
          <cell r="C237">
            <v>0</v>
          </cell>
          <cell r="D237" t="str">
            <v>F10</v>
          </cell>
          <cell r="E237">
            <v>18.739999999999998</v>
          </cell>
          <cell r="F237">
            <v>0</v>
          </cell>
          <cell r="G237" t="str">
            <v>S7</v>
          </cell>
          <cell r="H237">
            <v>17.48</v>
          </cell>
          <cell r="I237">
            <v>-1.03</v>
          </cell>
          <cell r="J237">
            <v>16.45</v>
          </cell>
          <cell r="K237">
            <v>0</v>
          </cell>
          <cell r="L237" t="str">
            <v>W6</v>
          </cell>
          <cell r="M237">
            <v>17.48</v>
          </cell>
          <cell r="N237">
            <v>3.03</v>
          </cell>
          <cell r="O237">
            <v>57.115499999999997</v>
          </cell>
          <cell r="P237">
            <v>-3.8833000000000002</v>
          </cell>
        </row>
        <row r="238">
          <cell r="A238" t="str">
            <v>B00.05</v>
          </cell>
          <cell r="B238" t="str">
            <v>Consult / Exam</v>
          </cell>
          <cell r="C238">
            <v>0</v>
          </cell>
          <cell r="D238" t="str">
            <v>F10</v>
          </cell>
          <cell r="E238">
            <v>14.81</v>
          </cell>
          <cell r="F238">
            <v>0</v>
          </cell>
          <cell r="G238" t="str">
            <v>S7</v>
          </cell>
          <cell r="H238">
            <v>15.43</v>
          </cell>
          <cell r="I238">
            <v>-2.27</v>
          </cell>
          <cell r="J238">
            <v>13.16</v>
          </cell>
          <cell r="K238">
            <v>0</v>
          </cell>
          <cell r="L238" t="str">
            <v>W6</v>
          </cell>
          <cell r="M238">
            <v>15.43</v>
          </cell>
          <cell r="N238">
            <v>3.03</v>
          </cell>
          <cell r="O238">
            <v>46.752899999999997</v>
          </cell>
          <cell r="P238">
            <v>-7.5366000000000009</v>
          </cell>
        </row>
        <row r="239">
          <cell r="A239" t="str">
            <v>B00.5.1</v>
          </cell>
          <cell r="B239" t="str">
            <v>WC</v>
          </cell>
          <cell r="C239">
            <v>0</v>
          </cell>
          <cell r="D239" t="str">
            <v>F4</v>
          </cell>
          <cell r="E239">
            <v>2.52</v>
          </cell>
          <cell r="F239">
            <v>0</v>
          </cell>
          <cell r="G239" t="str">
            <v>S3</v>
          </cell>
          <cell r="H239">
            <v>6.87</v>
          </cell>
          <cell r="I239">
            <v>-0.93</v>
          </cell>
          <cell r="J239">
            <v>5.94</v>
          </cell>
          <cell r="K239">
            <v>0</v>
          </cell>
          <cell r="L239" t="str">
            <v>W2W3</v>
          </cell>
          <cell r="M239">
            <v>6.87</v>
          </cell>
          <cell r="N239">
            <v>3.03</v>
          </cell>
          <cell r="O239">
            <v>20.816099999999999</v>
          </cell>
          <cell r="P239">
            <v>-3.0983000000000005</v>
          </cell>
        </row>
        <row r="240">
          <cell r="A240" t="str">
            <v>B00.06</v>
          </cell>
          <cell r="B240" t="str">
            <v>Consult / Exam</v>
          </cell>
          <cell r="C240">
            <v>0</v>
          </cell>
          <cell r="D240" t="str">
            <v>F10</v>
          </cell>
          <cell r="E240">
            <v>15.6</v>
          </cell>
          <cell r="F240">
            <v>0</v>
          </cell>
          <cell r="G240" t="str">
            <v>S7</v>
          </cell>
          <cell r="H240">
            <v>15.87</v>
          </cell>
          <cell r="I240">
            <v>-1.33</v>
          </cell>
          <cell r="J240">
            <v>14.54</v>
          </cell>
          <cell r="K240">
            <v>0</v>
          </cell>
          <cell r="L240" t="str">
            <v>W6</v>
          </cell>
          <cell r="M240">
            <v>15.87</v>
          </cell>
          <cell r="N240">
            <v>3.03</v>
          </cell>
          <cell r="O240">
            <v>48.086099999999995</v>
          </cell>
          <cell r="P240">
            <v>-5.2483000000000004</v>
          </cell>
        </row>
        <row r="241">
          <cell r="A241" t="str">
            <v>B00.07</v>
          </cell>
          <cell r="B241" t="str">
            <v>Consult / Exam</v>
          </cell>
          <cell r="C241">
            <v>0</v>
          </cell>
          <cell r="D241" t="str">
            <v>F10</v>
          </cell>
          <cell r="E241">
            <v>12.79</v>
          </cell>
          <cell r="F241">
            <v>0</v>
          </cell>
          <cell r="G241" t="str">
            <v>S7</v>
          </cell>
          <cell r="H241">
            <v>15.04</v>
          </cell>
          <cell r="I241">
            <v>-1.33</v>
          </cell>
          <cell r="J241">
            <v>13.709999999999999</v>
          </cell>
          <cell r="K241">
            <v>0</v>
          </cell>
          <cell r="L241" t="str">
            <v>W6</v>
          </cell>
          <cell r="M241">
            <v>15.04</v>
          </cell>
          <cell r="N241">
            <v>3.03</v>
          </cell>
          <cell r="O241">
            <v>45.571199999999997</v>
          </cell>
          <cell r="P241">
            <v>-5.7882999999999996</v>
          </cell>
        </row>
        <row r="242">
          <cell r="A242" t="str">
            <v>B00.08</v>
          </cell>
          <cell r="B242" t="str">
            <v>Corridor</v>
          </cell>
          <cell r="C242">
            <v>0</v>
          </cell>
          <cell r="D242" t="str">
            <v>F10</v>
          </cell>
          <cell r="E242" t="str">
            <v>incld</v>
          </cell>
          <cell r="F242">
            <v>0</v>
          </cell>
          <cell r="G242" t="str">
            <v>S7</v>
          </cell>
          <cell r="H242" t="str">
            <v>incld</v>
          </cell>
          <cell r="I242">
            <v>0</v>
          </cell>
          <cell r="J242">
            <v>0</v>
          </cell>
          <cell r="K242">
            <v>0</v>
          </cell>
          <cell r="L242" t="str">
            <v>W6W10</v>
          </cell>
          <cell r="M242" t="str">
            <v>incld</v>
          </cell>
          <cell r="N242">
            <v>3.03</v>
          </cell>
          <cell r="O242">
            <v>0</v>
          </cell>
          <cell r="P242">
            <v>0</v>
          </cell>
        </row>
        <row r="243">
          <cell r="A243" t="str">
            <v>B00.08.1</v>
          </cell>
          <cell r="B243" t="str">
            <v>Corridor</v>
          </cell>
          <cell r="C243">
            <v>0</v>
          </cell>
          <cell r="D243" t="str">
            <v>F10</v>
          </cell>
          <cell r="E243">
            <v>23.55</v>
          </cell>
          <cell r="F243">
            <v>0</v>
          </cell>
          <cell r="G243" t="str">
            <v>S7</v>
          </cell>
          <cell r="H243">
            <v>25.53</v>
          </cell>
          <cell r="I243">
            <v>-3.1</v>
          </cell>
          <cell r="J243">
            <v>22.43</v>
          </cell>
          <cell r="K243">
            <v>0</v>
          </cell>
          <cell r="L243" t="str">
            <v>W6W10</v>
          </cell>
          <cell r="M243">
            <v>25.53</v>
          </cell>
          <cell r="N243">
            <v>3.03</v>
          </cell>
          <cell r="O243">
            <v>77.355900000000005</v>
          </cell>
          <cell r="P243">
            <v>-7.6023500000000013</v>
          </cell>
        </row>
        <row r="244">
          <cell r="A244" t="str">
            <v>B00.08.2</v>
          </cell>
          <cell r="B244" t="str">
            <v>Corridor</v>
          </cell>
          <cell r="C244">
            <v>0</v>
          </cell>
          <cell r="D244" t="str">
            <v>F10</v>
          </cell>
          <cell r="E244" t="str">
            <v>incld</v>
          </cell>
          <cell r="F244">
            <v>0</v>
          </cell>
          <cell r="G244" t="str">
            <v>S7</v>
          </cell>
          <cell r="H244" t="str">
            <v>incld</v>
          </cell>
          <cell r="I244">
            <v>0</v>
          </cell>
          <cell r="J244">
            <v>0</v>
          </cell>
          <cell r="K244">
            <v>0</v>
          </cell>
          <cell r="L244" t="str">
            <v>W6W10</v>
          </cell>
          <cell r="M244" t="str">
            <v>incld</v>
          </cell>
          <cell r="N244">
            <v>3.03</v>
          </cell>
          <cell r="O244">
            <v>0</v>
          </cell>
          <cell r="P244">
            <v>0</v>
          </cell>
        </row>
        <row r="245">
          <cell r="A245" t="str">
            <v>B00.09</v>
          </cell>
          <cell r="B245" t="str">
            <v>Consult / Exam</v>
          </cell>
          <cell r="C245">
            <v>0</v>
          </cell>
          <cell r="D245" t="str">
            <v>F10</v>
          </cell>
          <cell r="E245">
            <v>12.48</v>
          </cell>
          <cell r="F245">
            <v>0</v>
          </cell>
          <cell r="G245" t="str">
            <v>S7</v>
          </cell>
          <cell r="H245">
            <v>14.59</v>
          </cell>
          <cell r="I245">
            <v>-1.33</v>
          </cell>
          <cell r="J245">
            <v>13.26</v>
          </cell>
          <cell r="K245">
            <v>0</v>
          </cell>
          <cell r="L245" t="str">
            <v>W6</v>
          </cell>
          <cell r="M245">
            <v>14.59</v>
          </cell>
          <cell r="N245">
            <v>3.03</v>
          </cell>
          <cell r="O245">
            <v>44.207699999999996</v>
          </cell>
          <cell r="P245">
            <v>-5.7882999999999996</v>
          </cell>
        </row>
        <row r="246">
          <cell r="A246" t="str">
            <v>B00.10</v>
          </cell>
          <cell r="B246" t="str">
            <v>Staff Room</v>
          </cell>
          <cell r="C246">
            <v>0</v>
          </cell>
          <cell r="D246" t="str">
            <v>F10</v>
          </cell>
          <cell r="E246">
            <v>13.71</v>
          </cell>
          <cell r="F246">
            <v>0</v>
          </cell>
          <cell r="G246" t="str">
            <v>S7</v>
          </cell>
          <cell r="H246">
            <v>14.96</v>
          </cell>
          <cell r="I246">
            <v>-1.03</v>
          </cell>
          <cell r="J246">
            <v>13.930000000000001</v>
          </cell>
          <cell r="K246">
            <v>0</v>
          </cell>
          <cell r="L246" t="str">
            <v>W6W8</v>
          </cell>
          <cell r="M246">
            <v>14.96</v>
          </cell>
          <cell r="N246">
            <v>3.03</v>
          </cell>
          <cell r="O246">
            <v>45.328800000000001</v>
          </cell>
          <cell r="P246">
            <v>-4.5133000000000001</v>
          </cell>
        </row>
        <row r="247">
          <cell r="A247" t="str">
            <v>B00.11</v>
          </cell>
          <cell r="B247" t="str">
            <v>Orthopaedics</v>
          </cell>
          <cell r="C247">
            <v>0</v>
          </cell>
          <cell r="D247" t="str">
            <v>F10</v>
          </cell>
          <cell r="E247">
            <v>26.14</v>
          </cell>
          <cell r="F247">
            <v>0</v>
          </cell>
          <cell r="G247" t="str">
            <v>S7</v>
          </cell>
          <cell r="H247">
            <v>22.25</v>
          </cell>
          <cell r="I247">
            <v>-1.33</v>
          </cell>
          <cell r="J247">
            <v>20.92</v>
          </cell>
          <cell r="K247">
            <v>0</v>
          </cell>
          <cell r="L247" t="str">
            <v>W6</v>
          </cell>
          <cell r="M247">
            <v>22.25</v>
          </cell>
          <cell r="N247">
            <v>3.03</v>
          </cell>
          <cell r="O247">
            <v>71.568599999999989</v>
          </cell>
          <cell r="P247">
            <v>-6.0415000000000001</v>
          </cell>
        </row>
        <row r="248">
          <cell r="A248" t="str">
            <v>B00.12</v>
          </cell>
          <cell r="B248" t="str">
            <v>Specimen lab</v>
          </cell>
          <cell r="C248">
            <v>0</v>
          </cell>
          <cell r="D248" t="str">
            <v>F10</v>
          </cell>
          <cell r="E248">
            <v>10.8</v>
          </cell>
          <cell r="F248">
            <v>0</v>
          </cell>
          <cell r="G248" t="str">
            <v>S7</v>
          </cell>
          <cell r="H248">
            <v>13.3</v>
          </cell>
          <cell r="I248">
            <v>-1.33</v>
          </cell>
          <cell r="J248">
            <v>11.97</v>
          </cell>
          <cell r="K248">
            <v>0</v>
          </cell>
          <cell r="L248" t="str">
            <v>W6W8</v>
          </cell>
          <cell r="M248">
            <v>13.3</v>
          </cell>
          <cell r="N248">
            <v>3.03</v>
          </cell>
          <cell r="O248">
            <v>40.298999999999999</v>
          </cell>
          <cell r="P248">
            <v>-6.0415000000000001</v>
          </cell>
        </row>
        <row r="249">
          <cell r="A249" t="str">
            <v>B00.14</v>
          </cell>
          <cell r="B249" t="str">
            <v>Sterile Supplies</v>
          </cell>
          <cell r="C249">
            <v>0</v>
          </cell>
          <cell r="D249" t="str">
            <v>F10</v>
          </cell>
          <cell r="E249">
            <v>31.22</v>
          </cell>
          <cell r="F249">
            <v>0</v>
          </cell>
          <cell r="G249" t="str">
            <v>S7</v>
          </cell>
          <cell r="H249">
            <v>25.41</v>
          </cell>
          <cell r="I249">
            <v>-1.33</v>
          </cell>
          <cell r="J249">
            <v>24.08</v>
          </cell>
          <cell r="K249">
            <v>0</v>
          </cell>
          <cell r="L249" t="str">
            <v>W6W8</v>
          </cell>
          <cell r="M249">
            <v>25.41</v>
          </cell>
          <cell r="N249">
            <v>3.03</v>
          </cell>
          <cell r="O249">
            <v>76.9923</v>
          </cell>
          <cell r="P249">
            <v>-3.2683000000000004</v>
          </cell>
        </row>
        <row r="250">
          <cell r="A250" t="str">
            <v>B00.14,1</v>
          </cell>
          <cell r="B250" t="str">
            <v>ICT Server</v>
          </cell>
          <cell r="C250">
            <v>0</v>
          </cell>
          <cell r="D250" t="str">
            <v>F14F16</v>
          </cell>
          <cell r="E250">
            <v>7.31</v>
          </cell>
          <cell r="F250">
            <v>0</v>
          </cell>
          <cell r="G250" t="str">
            <v>no skirting</v>
          </cell>
          <cell r="H250">
            <v>0</v>
          </cell>
          <cell r="I250">
            <v>0</v>
          </cell>
          <cell r="J250">
            <v>0</v>
          </cell>
          <cell r="K250">
            <v>0</v>
          </cell>
          <cell r="L250" t="str">
            <v>W6</v>
          </cell>
          <cell r="M250">
            <v>9.68</v>
          </cell>
          <cell r="N250">
            <v>3.03</v>
          </cell>
          <cell r="O250">
            <v>29.330399999999997</v>
          </cell>
          <cell r="P250">
            <v>0</v>
          </cell>
        </row>
        <row r="251">
          <cell r="A251" t="str">
            <v>B00.15</v>
          </cell>
          <cell r="B251" t="str">
            <v>Clean Utility</v>
          </cell>
          <cell r="C251">
            <v>0</v>
          </cell>
          <cell r="D251" t="str">
            <v>F10</v>
          </cell>
          <cell r="E251">
            <v>11.1</v>
          </cell>
          <cell r="F251">
            <v>0</v>
          </cell>
          <cell r="G251" t="str">
            <v>S7</v>
          </cell>
          <cell r="H251">
            <v>13.25</v>
          </cell>
          <cell r="I251">
            <v>-1.33</v>
          </cell>
          <cell r="J251">
            <v>11.92</v>
          </cell>
          <cell r="K251">
            <v>0</v>
          </cell>
          <cell r="L251" t="str">
            <v>W1</v>
          </cell>
          <cell r="M251">
            <v>13.25</v>
          </cell>
          <cell r="N251">
            <v>3.03</v>
          </cell>
          <cell r="O251">
            <v>40.147500000000001</v>
          </cell>
          <cell r="P251">
            <v>-3.2683000000000004</v>
          </cell>
        </row>
        <row r="252">
          <cell r="A252" t="str">
            <v>B00.17</v>
          </cell>
          <cell r="B252" t="str">
            <v>Exercise Room</v>
          </cell>
          <cell r="C252">
            <v>0</v>
          </cell>
          <cell r="D252" t="str">
            <v>F10</v>
          </cell>
          <cell r="E252">
            <v>47.48</v>
          </cell>
          <cell r="F252">
            <v>0</v>
          </cell>
          <cell r="G252" t="str">
            <v>S7</v>
          </cell>
          <cell r="H252">
            <v>31.37</v>
          </cell>
          <cell r="I252">
            <v>-4.7699999999999996</v>
          </cell>
          <cell r="J252">
            <v>26.6</v>
          </cell>
          <cell r="K252">
            <v>0</v>
          </cell>
          <cell r="L252" t="str">
            <v>W6</v>
          </cell>
          <cell r="M252">
            <v>31.37</v>
          </cell>
          <cell r="N252">
            <v>3.03</v>
          </cell>
          <cell r="O252">
            <v>95.051099999999991</v>
          </cell>
          <cell r="P252">
            <v>-15.64405</v>
          </cell>
        </row>
        <row r="253">
          <cell r="A253" t="str">
            <v>B00.17.1</v>
          </cell>
          <cell r="B253" t="str">
            <v>Store</v>
          </cell>
          <cell r="C253">
            <v>0</v>
          </cell>
          <cell r="D253" t="str">
            <v>F10</v>
          </cell>
          <cell r="E253">
            <v>8.4600000000000009</v>
          </cell>
          <cell r="F253">
            <v>0</v>
          </cell>
          <cell r="G253" t="str">
            <v>S7</v>
          </cell>
          <cell r="H253">
            <v>11.92</v>
          </cell>
          <cell r="I253">
            <v>-1.33</v>
          </cell>
          <cell r="J253">
            <v>10.59</v>
          </cell>
          <cell r="K253">
            <v>0</v>
          </cell>
          <cell r="L253" t="str">
            <v>W1</v>
          </cell>
          <cell r="M253">
            <v>11.92</v>
          </cell>
          <cell r="N253">
            <v>3.03</v>
          </cell>
          <cell r="O253">
            <v>36.117599999999996</v>
          </cell>
          <cell r="P253">
            <v>-3.2683000000000004</v>
          </cell>
        </row>
        <row r="254">
          <cell r="A254" t="str">
            <v>B00.17.2</v>
          </cell>
          <cell r="B254" t="str">
            <v>CH</v>
          </cell>
          <cell r="C254">
            <v>0</v>
          </cell>
          <cell r="D254" t="str">
            <v>F4</v>
          </cell>
          <cell r="E254">
            <v>2.94</v>
          </cell>
          <cell r="F254">
            <v>0</v>
          </cell>
          <cell r="G254" t="str">
            <v>S3</v>
          </cell>
          <cell r="H254">
            <v>6.62</v>
          </cell>
          <cell r="I254">
            <v>-0.93</v>
          </cell>
          <cell r="J254">
            <v>5.69</v>
          </cell>
          <cell r="K254">
            <v>0</v>
          </cell>
          <cell r="L254" t="str">
            <v>W2W3</v>
          </cell>
          <cell r="M254">
            <v>6.62</v>
          </cell>
          <cell r="N254">
            <v>3.03</v>
          </cell>
          <cell r="O254">
            <v>20.058599999999998</v>
          </cell>
          <cell r="P254">
            <v>-2.8283000000000005</v>
          </cell>
        </row>
        <row r="255">
          <cell r="A255" t="str">
            <v>B00.17.3</v>
          </cell>
          <cell r="B255" t="str">
            <v>WC</v>
          </cell>
          <cell r="C255">
            <v>0</v>
          </cell>
          <cell r="D255" t="str">
            <v>F4</v>
          </cell>
          <cell r="E255">
            <v>2.94</v>
          </cell>
          <cell r="F255">
            <v>0</v>
          </cell>
          <cell r="G255" t="str">
            <v>S3</v>
          </cell>
          <cell r="H255">
            <v>6.62</v>
          </cell>
          <cell r="I255">
            <v>-0.93</v>
          </cell>
          <cell r="J255">
            <v>5.69</v>
          </cell>
          <cell r="K255">
            <v>0</v>
          </cell>
          <cell r="L255" t="str">
            <v>W2W3</v>
          </cell>
          <cell r="M255">
            <v>6.62</v>
          </cell>
          <cell r="N255">
            <v>3.03</v>
          </cell>
          <cell r="O255">
            <v>20.058599999999998</v>
          </cell>
          <cell r="P255">
            <v>-2.8283000000000005</v>
          </cell>
        </row>
        <row r="256">
          <cell r="A256" t="str">
            <v>B00.18</v>
          </cell>
          <cell r="B256" t="str">
            <v>Physiotherapist</v>
          </cell>
          <cell r="C256">
            <v>0</v>
          </cell>
          <cell r="D256" t="str">
            <v>F10</v>
          </cell>
          <cell r="E256">
            <v>16.399999999999999</v>
          </cell>
          <cell r="F256">
            <v>0</v>
          </cell>
          <cell r="G256" t="str">
            <v>S7</v>
          </cell>
          <cell r="H256">
            <v>16.809999999999999</v>
          </cell>
          <cell r="I256">
            <v>-1.33</v>
          </cell>
          <cell r="J256">
            <v>15.479999999999999</v>
          </cell>
          <cell r="K256">
            <v>0</v>
          </cell>
          <cell r="L256" t="str">
            <v>W6</v>
          </cell>
          <cell r="M256">
            <v>16.809999999999999</v>
          </cell>
          <cell r="N256">
            <v>3.03</v>
          </cell>
          <cell r="O256">
            <v>50.934299999999993</v>
          </cell>
          <cell r="P256">
            <v>-5.7882999999999996</v>
          </cell>
        </row>
        <row r="257">
          <cell r="A257" t="str">
            <v>B00.19</v>
          </cell>
          <cell r="B257" t="str">
            <v>Physiotherapist</v>
          </cell>
          <cell r="C257">
            <v>0</v>
          </cell>
          <cell r="D257" t="str">
            <v>F10</v>
          </cell>
          <cell r="E257">
            <v>16.399999999999999</v>
          </cell>
          <cell r="F257">
            <v>0</v>
          </cell>
          <cell r="G257" t="str">
            <v>S7</v>
          </cell>
          <cell r="H257">
            <v>16.809999999999999</v>
          </cell>
          <cell r="I257">
            <v>-1.33</v>
          </cell>
          <cell r="J257">
            <v>15.479999999999999</v>
          </cell>
          <cell r="K257">
            <v>0</v>
          </cell>
          <cell r="L257" t="str">
            <v>W6</v>
          </cell>
          <cell r="M257">
            <v>16.809999999999999</v>
          </cell>
          <cell r="N257">
            <v>3.03</v>
          </cell>
          <cell r="O257">
            <v>50.934299999999993</v>
          </cell>
          <cell r="P257">
            <v>-5.7882999999999996</v>
          </cell>
        </row>
        <row r="258">
          <cell r="A258" t="str">
            <v>B00.20</v>
          </cell>
          <cell r="B258" t="str">
            <v>Dirty Utility</v>
          </cell>
          <cell r="C258">
            <v>0</v>
          </cell>
          <cell r="D258" t="str">
            <v>F5</v>
          </cell>
          <cell r="E258">
            <v>11.1</v>
          </cell>
          <cell r="F258">
            <v>0</v>
          </cell>
          <cell r="G258" t="str">
            <v>S6</v>
          </cell>
          <cell r="H258">
            <v>13.25</v>
          </cell>
          <cell r="I258">
            <v>-1.03</v>
          </cell>
          <cell r="J258">
            <v>12.22</v>
          </cell>
          <cell r="K258">
            <v>0</v>
          </cell>
          <cell r="L258" t="str">
            <v>W1</v>
          </cell>
          <cell r="M258">
            <v>13.25</v>
          </cell>
          <cell r="N258">
            <v>3.03</v>
          </cell>
          <cell r="O258">
            <v>40.147500000000001</v>
          </cell>
          <cell r="P258">
            <v>-2.5333000000000001</v>
          </cell>
        </row>
        <row r="259">
          <cell r="A259" t="str">
            <v>B00.21</v>
          </cell>
          <cell r="B259" t="str">
            <v>M staff CH</v>
          </cell>
          <cell r="C259">
            <v>0</v>
          </cell>
          <cell r="D259" t="str">
            <v>F4</v>
          </cell>
          <cell r="E259">
            <v>5.38</v>
          </cell>
          <cell r="F259">
            <v>0</v>
          </cell>
          <cell r="G259" t="str">
            <v>S3</v>
          </cell>
          <cell r="H259">
            <v>9.74</v>
          </cell>
          <cell r="I259">
            <v>-1.87</v>
          </cell>
          <cell r="J259">
            <v>7.87</v>
          </cell>
          <cell r="K259">
            <v>0</v>
          </cell>
          <cell r="L259" t="str">
            <v>W2W3</v>
          </cell>
          <cell r="M259">
            <v>9.74</v>
          </cell>
          <cell r="N259">
            <v>3.03</v>
          </cell>
          <cell r="O259">
            <v>29.5122</v>
          </cell>
          <cell r="P259">
            <v>-4.5766000000000009</v>
          </cell>
        </row>
        <row r="260">
          <cell r="A260" t="str">
            <v>B00.21.1</v>
          </cell>
          <cell r="B260" t="str">
            <v>WC</v>
          </cell>
          <cell r="C260">
            <v>0</v>
          </cell>
          <cell r="D260" t="str">
            <v>F4</v>
          </cell>
          <cell r="E260">
            <v>1.92</v>
          </cell>
          <cell r="F260">
            <v>0</v>
          </cell>
          <cell r="G260" t="str">
            <v>S3</v>
          </cell>
          <cell r="H260">
            <v>5.65</v>
          </cell>
          <cell r="I260">
            <v>-0.93</v>
          </cell>
          <cell r="J260">
            <v>4.7200000000000006</v>
          </cell>
          <cell r="K260">
            <v>0</v>
          </cell>
          <cell r="L260" t="str">
            <v>W2W3</v>
          </cell>
          <cell r="M260">
            <v>5.65</v>
          </cell>
          <cell r="N260">
            <v>3.03</v>
          </cell>
          <cell r="O260">
            <v>17.119499999999999</v>
          </cell>
          <cell r="P260">
            <v>-3.7733000000000003</v>
          </cell>
        </row>
        <row r="261">
          <cell r="A261" t="str">
            <v>B00.22</v>
          </cell>
          <cell r="B261" t="str">
            <v>F Staff CH</v>
          </cell>
          <cell r="C261">
            <v>0</v>
          </cell>
          <cell r="D261" t="str">
            <v>F4</v>
          </cell>
          <cell r="E261">
            <v>6.07</v>
          </cell>
          <cell r="F261">
            <v>0</v>
          </cell>
          <cell r="G261" t="str">
            <v>S3</v>
          </cell>
          <cell r="H261">
            <v>10.83</v>
          </cell>
          <cell r="I261">
            <v>-1.87</v>
          </cell>
          <cell r="J261">
            <v>8.9600000000000009</v>
          </cell>
          <cell r="K261">
            <v>0</v>
          </cell>
          <cell r="L261" t="str">
            <v>W2W3</v>
          </cell>
          <cell r="M261">
            <v>10.83</v>
          </cell>
          <cell r="N261">
            <v>3.03</v>
          </cell>
          <cell r="O261">
            <v>32.814900000000002</v>
          </cell>
          <cell r="P261">
            <v>-4.5766000000000009</v>
          </cell>
        </row>
        <row r="262">
          <cell r="A262" t="str">
            <v>B00.22.1</v>
          </cell>
          <cell r="B262" t="str">
            <v>WC</v>
          </cell>
          <cell r="C262">
            <v>0</v>
          </cell>
          <cell r="D262" t="str">
            <v>F4</v>
          </cell>
          <cell r="E262">
            <v>2.09</v>
          </cell>
          <cell r="F262">
            <v>0</v>
          </cell>
          <cell r="G262" t="str">
            <v>S3</v>
          </cell>
          <cell r="H262">
            <v>5.53</v>
          </cell>
          <cell r="I262">
            <v>-0.93</v>
          </cell>
          <cell r="J262">
            <v>4.6000000000000005</v>
          </cell>
          <cell r="K262">
            <v>0</v>
          </cell>
          <cell r="L262" t="str">
            <v>W2W3</v>
          </cell>
          <cell r="M262">
            <v>5.53</v>
          </cell>
          <cell r="N262">
            <v>3.03</v>
          </cell>
          <cell r="O262">
            <v>16.7559</v>
          </cell>
          <cell r="P262">
            <v>-2.8283000000000005</v>
          </cell>
        </row>
        <row r="263">
          <cell r="A263" t="str">
            <v>B00.23</v>
          </cell>
          <cell r="B263" t="str">
            <v>Store</v>
          </cell>
          <cell r="C263">
            <v>0</v>
          </cell>
          <cell r="D263" t="str">
            <v>F10</v>
          </cell>
          <cell r="E263">
            <v>11.879999999999999</v>
          </cell>
          <cell r="F263">
            <v>0</v>
          </cell>
          <cell r="G263" t="str">
            <v>S7</v>
          </cell>
          <cell r="H263">
            <v>21.84</v>
          </cell>
          <cell r="I263">
            <v>-1.03</v>
          </cell>
          <cell r="J263">
            <v>20.81</v>
          </cell>
          <cell r="K263">
            <v>0</v>
          </cell>
          <cell r="L263" t="str">
            <v>W1</v>
          </cell>
          <cell r="M263">
            <v>21.84</v>
          </cell>
          <cell r="N263">
            <v>3.03</v>
          </cell>
          <cell r="O263">
            <v>70.326299999999989</v>
          </cell>
          <cell r="P263">
            <v>-2.5333000000000001</v>
          </cell>
        </row>
        <row r="264">
          <cell r="A264" t="str">
            <v>B00.24</v>
          </cell>
          <cell r="B264" t="str">
            <v>Reception</v>
          </cell>
          <cell r="C264">
            <v>0</v>
          </cell>
          <cell r="D264" t="str">
            <v>F10</v>
          </cell>
          <cell r="E264" t="str">
            <v>incld</v>
          </cell>
          <cell r="F264">
            <v>0</v>
          </cell>
          <cell r="G264" t="str">
            <v>S7</v>
          </cell>
          <cell r="H264" t="str">
            <v>incld</v>
          </cell>
          <cell r="I264">
            <v>0</v>
          </cell>
          <cell r="J264">
            <v>0</v>
          </cell>
          <cell r="K264">
            <v>0</v>
          </cell>
          <cell r="L264" t="str">
            <v>W6</v>
          </cell>
          <cell r="M264" t="str">
            <v>incld</v>
          </cell>
          <cell r="N264">
            <v>3.03</v>
          </cell>
          <cell r="O264">
            <v>0</v>
          </cell>
          <cell r="P264">
            <v>0</v>
          </cell>
        </row>
        <row r="265">
          <cell r="A265" t="str">
            <v>B00.25</v>
          </cell>
          <cell r="B265" t="str">
            <v>VIP Lounge</v>
          </cell>
          <cell r="C265">
            <v>0</v>
          </cell>
          <cell r="D265" t="str">
            <v>F10</v>
          </cell>
          <cell r="E265" t="str">
            <v>incld</v>
          </cell>
          <cell r="F265">
            <v>0</v>
          </cell>
          <cell r="G265" t="str">
            <v>S7</v>
          </cell>
          <cell r="H265" t="str">
            <v>incld</v>
          </cell>
          <cell r="I265">
            <v>0</v>
          </cell>
          <cell r="J265">
            <v>0</v>
          </cell>
          <cell r="K265">
            <v>0</v>
          </cell>
          <cell r="L265" t="str">
            <v>W6</v>
          </cell>
          <cell r="M265" t="str">
            <v>incld</v>
          </cell>
          <cell r="N265">
            <v>3.03</v>
          </cell>
          <cell r="O265">
            <v>0</v>
          </cell>
          <cell r="P265">
            <v>0</v>
          </cell>
        </row>
        <row r="266">
          <cell r="A266" t="str">
            <v>B00.26</v>
          </cell>
          <cell r="B266" t="str">
            <v>Vip Consult</v>
          </cell>
          <cell r="C266">
            <v>0</v>
          </cell>
          <cell r="D266" t="str">
            <v>F10</v>
          </cell>
          <cell r="E266">
            <v>17.54</v>
          </cell>
          <cell r="F266">
            <v>0</v>
          </cell>
          <cell r="G266" t="str">
            <v>S7</v>
          </cell>
          <cell r="H266">
            <v>18.440000000000001</v>
          </cell>
          <cell r="I266">
            <v>-1.97</v>
          </cell>
          <cell r="J266">
            <v>16.470000000000002</v>
          </cell>
          <cell r="K266">
            <v>0</v>
          </cell>
          <cell r="L266" t="str">
            <v>W6</v>
          </cell>
          <cell r="M266">
            <v>18.440000000000001</v>
          </cell>
          <cell r="N266">
            <v>3.03</v>
          </cell>
          <cell r="O266">
            <v>55.873199999999997</v>
          </cell>
          <cell r="P266">
            <v>-6.3065999999999995</v>
          </cell>
        </row>
        <row r="267">
          <cell r="A267" t="str">
            <v>B00.26.1</v>
          </cell>
          <cell r="B267" t="str">
            <v>WC</v>
          </cell>
          <cell r="C267">
            <v>0</v>
          </cell>
          <cell r="D267" t="str">
            <v>F4</v>
          </cell>
          <cell r="E267">
            <v>2.77</v>
          </cell>
          <cell r="F267">
            <v>0</v>
          </cell>
          <cell r="G267" t="str">
            <v>S3</v>
          </cell>
          <cell r="H267">
            <v>6.44</v>
          </cell>
          <cell r="I267">
            <v>-0.93</v>
          </cell>
          <cell r="J267">
            <v>5.5100000000000007</v>
          </cell>
          <cell r="K267">
            <v>0</v>
          </cell>
          <cell r="L267" t="str">
            <v>W2W3</v>
          </cell>
          <cell r="M267">
            <v>6.44</v>
          </cell>
          <cell r="N267">
            <v>3.03</v>
          </cell>
          <cell r="O267">
            <v>19.513200000000001</v>
          </cell>
          <cell r="P267">
            <v>-2.8283000000000005</v>
          </cell>
        </row>
        <row r="268">
          <cell r="A268" t="str">
            <v>B00.27</v>
          </cell>
          <cell r="B268" t="str">
            <v>Vip Consult</v>
          </cell>
          <cell r="C268">
            <v>0</v>
          </cell>
          <cell r="D268" t="str">
            <v>F10</v>
          </cell>
          <cell r="E268">
            <v>16.39</v>
          </cell>
          <cell r="F268">
            <v>0</v>
          </cell>
          <cell r="G268" t="str">
            <v>S7</v>
          </cell>
          <cell r="H268">
            <v>16.809999999999999</v>
          </cell>
          <cell r="I268">
            <v>-1.03</v>
          </cell>
          <cell r="J268">
            <v>15.78</v>
          </cell>
          <cell r="K268">
            <v>0</v>
          </cell>
          <cell r="L268" t="str">
            <v>W6</v>
          </cell>
          <cell r="M268">
            <v>16.809999999999999</v>
          </cell>
          <cell r="N268">
            <v>3.03</v>
          </cell>
          <cell r="O268">
            <v>50.934299999999993</v>
          </cell>
          <cell r="P268">
            <v>-4.5583</v>
          </cell>
        </row>
        <row r="269">
          <cell r="A269" t="str">
            <v>B00.28</v>
          </cell>
          <cell r="B269" t="str">
            <v>Vip Consult</v>
          </cell>
          <cell r="C269">
            <v>0</v>
          </cell>
          <cell r="D269" t="str">
            <v>F10</v>
          </cell>
          <cell r="E269">
            <v>19.07</v>
          </cell>
          <cell r="F269">
            <v>0</v>
          </cell>
          <cell r="G269" t="str">
            <v>S7</v>
          </cell>
          <cell r="H269">
            <v>18.059999999999999</v>
          </cell>
          <cell r="I269">
            <v>-1.97</v>
          </cell>
          <cell r="J269">
            <v>16.09</v>
          </cell>
          <cell r="K269">
            <v>0</v>
          </cell>
          <cell r="L269" t="str">
            <v>W6</v>
          </cell>
          <cell r="M269">
            <v>18.059999999999999</v>
          </cell>
          <cell r="N269">
            <v>3.03</v>
          </cell>
          <cell r="O269">
            <v>54.721799999999995</v>
          </cell>
          <cell r="P269">
            <v>-6.8466000000000005</v>
          </cell>
        </row>
        <row r="270">
          <cell r="A270" t="str">
            <v>B00.28.1</v>
          </cell>
          <cell r="B270" t="str">
            <v>WC</v>
          </cell>
          <cell r="C270">
            <v>0</v>
          </cell>
          <cell r="D270" t="str">
            <v>F4</v>
          </cell>
          <cell r="E270">
            <v>4.04</v>
          </cell>
          <cell r="F270">
            <v>0</v>
          </cell>
          <cell r="G270" t="str">
            <v>S3</v>
          </cell>
          <cell r="H270">
            <v>8.39</v>
          </cell>
          <cell r="I270">
            <v>-0.93</v>
          </cell>
          <cell r="J270">
            <v>7.4600000000000009</v>
          </cell>
          <cell r="K270">
            <v>0</v>
          </cell>
          <cell r="L270" t="str">
            <v>W2W3</v>
          </cell>
          <cell r="M270">
            <v>8.39</v>
          </cell>
          <cell r="N270">
            <v>3.03</v>
          </cell>
          <cell r="O270">
            <v>25.421700000000001</v>
          </cell>
          <cell r="P270">
            <v>-2.2883000000000004</v>
          </cell>
        </row>
        <row r="271">
          <cell r="A271" t="str">
            <v>B00.29</v>
          </cell>
          <cell r="B271" t="str">
            <v>Fwc</v>
          </cell>
          <cell r="C271">
            <v>0</v>
          </cell>
          <cell r="D271" t="str">
            <v>F4</v>
          </cell>
          <cell r="E271">
            <v>2.88</v>
          </cell>
          <cell r="F271">
            <v>0</v>
          </cell>
          <cell r="G271" t="str">
            <v>S3</v>
          </cell>
          <cell r="H271">
            <v>6.81</v>
          </cell>
          <cell r="I271">
            <v>-0.93</v>
          </cell>
          <cell r="J271">
            <v>5.88</v>
          </cell>
          <cell r="K271">
            <v>0</v>
          </cell>
          <cell r="L271" t="str">
            <v>W2W3</v>
          </cell>
          <cell r="M271">
            <v>6.81</v>
          </cell>
          <cell r="N271">
            <v>3.03</v>
          </cell>
          <cell r="O271">
            <v>20.634299999999996</v>
          </cell>
          <cell r="P271">
            <v>-2.2883000000000004</v>
          </cell>
        </row>
        <row r="272">
          <cell r="A272" t="str">
            <v>B00.30</v>
          </cell>
          <cell r="B272" t="str">
            <v>Mwc</v>
          </cell>
          <cell r="C272">
            <v>0</v>
          </cell>
          <cell r="D272" t="str">
            <v>F4</v>
          </cell>
          <cell r="E272">
            <v>4.04</v>
          </cell>
          <cell r="F272">
            <v>0</v>
          </cell>
          <cell r="G272" t="str">
            <v>S3</v>
          </cell>
          <cell r="H272">
            <v>8.39</v>
          </cell>
          <cell r="I272">
            <v>-0.93</v>
          </cell>
          <cell r="J272">
            <v>7.4600000000000009</v>
          </cell>
          <cell r="K272">
            <v>0</v>
          </cell>
          <cell r="L272" t="str">
            <v>W2W3</v>
          </cell>
          <cell r="M272">
            <v>8.39</v>
          </cell>
          <cell r="N272">
            <v>3.03</v>
          </cell>
          <cell r="O272">
            <v>25.421700000000001</v>
          </cell>
          <cell r="P272">
            <v>-2.2883000000000004</v>
          </cell>
        </row>
        <row r="273">
          <cell r="A273" t="str">
            <v>B00.31</v>
          </cell>
          <cell r="B273" t="str">
            <v>Janitor</v>
          </cell>
          <cell r="C273">
            <v>0</v>
          </cell>
          <cell r="D273" t="str">
            <v>F5</v>
          </cell>
          <cell r="E273">
            <v>3.89</v>
          </cell>
          <cell r="F273">
            <v>0</v>
          </cell>
          <cell r="G273" t="str">
            <v>S6</v>
          </cell>
          <cell r="H273">
            <v>8.1199999999999992</v>
          </cell>
          <cell r="I273">
            <v>-1.03</v>
          </cell>
          <cell r="J273">
            <v>7.089999999999999</v>
          </cell>
          <cell r="K273">
            <v>0</v>
          </cell>
          <cell r="L273" t="str">
            <v>W1</v>
          </cell>
          <cell r="M273">
            <v>8.1199999999999992</v>
          </cell>
          <cell r="N273">
            <v>3.03</v>
          </cell>
          <cell r="O273">
            <v>24.603599999999997</v>
          </cell>
          <cell r="P273">
            <v>-2.5333000000000001</v>
          </cell>
        </row>
        <row r="274">
          <cell r="A274" t="str">
            <v>S00.02</v>
          </cell>
          <cell r="B274" t="str">
            <v>Waste Storage room</v>
          </cell>
          <cell r="C274">
            <v>0</v>
          </cell>
          <cell r="D274" t="str">
            <v>F14</v>
          </cell>
          <cell r="E274">
            <v>36.6</v>
          </cell>
          <cell r="F274">
            <v>0</v>
          </cell>
          <cell r="G274" t="str">
            <v>S10</v>
          </cell>
          <cell r="H274">
            <v>35.81</v>
          </cell>
          <cell r="I274">
            <v>-3.12</v>
          </cell>
          <cell r="J274">
            <v>32.690000000000005</v>
          </cell>
          <cell r="K274">
            <v>0</v>
          </cell>
          <cell r="L274" t="str">
            <v>W6</v>
          </cell>
          <cell r="M274">
            <v>0</v>
          </cell>
          <cell r="N274">
            <v>3.03</v>
          </cell>
          <cell r="O274" t="str">
            <v/>
          </cell>
          <cell r="P274">
            <v>-7.6366500000000004</v>
          </cell>
        </row>
        <row r="275">
          <cell r="A275" t="str">
            <v>S00.03</v>
          </cell>
          <cell r="B275" t="str">
            <v>Office</v>
          </cell>
          <cell r="C275">
            <v>0</v>
          </cell>
          <cell r="D275" t="str">
            <v>F10</v>
          </cell>
          <cell r="E275">
            <v>6.99</v>
          </cell>
          <cell r="F275">
            <v>0</v>
          </cell>
          <cell r="G275" t="str">
            <v>S7</v>
          </cell>
          <cell r="H275">
            <v>10.58</v>
          </cell>
          <cell r="I275">
            <v>-0.9</v>
          </cell>
          <cell r="J275">
            <v>9.68</v>
          </cell>
          <cell r="K275">
            <v>0</v>
          </cell>
          <cell r="L275" t="str">
            <v>W6</v>
          </cell>
          <cell r="M275">
            <v>10.58</v>
          </cell>
          <cell r="N275">
            <v>3.03</v>
          </cell>
          <cell r="O275">
            <v>32.057400000000001</v>
          </cell>
          <cell r="P275">
            <v>-2.2050000000000001</v>
          </cell>
        </row>
        <row r="276">
          <cell r="A276" t="str">
            <v>S00.03.1</v>
          </cell>
          <cell r="B276" t="str">
            <v>AHU/ELECS</v>
          </cell>
          <cell r="C276">
            <v>0</v>
          </cell>
          <cell r="D276" t="str">
            <v>F14</v>
          </cell>
          <cell r="E276">
            <v>10.38</v>
          </cell>
          <cell r="F276">
            <v>0</v>
          </cell>
          <cell r="G276" t="str">
            <v>S10</v>
          </cell>
          <cell r="H276">
            <v>13.19</v>
          </cell>
          <cell r="I276">
            <v>-1.03</v>
          </cell>
          <cell r="J276">
            <v>12.16</v>
          </cell>
          <cell r="K276">
            <v>0</v>
          </cell>
          <cell r="L276" t="str">
            <v>W6</v>
          </cell>
          <cell r="M276">
            <v>13.19</v>
          </cell>
          <cell r="N276">
            <v>3.03</v>
          </cell>
          <cell r="O276">
            <v>39.965699999999998</v>
          </cell>
          <cell r="P276">
            <v>-2.5333000000000001</v>
          </cell>
        </row>
        <row r="277">
          <cell r="A277" t="str">
            <v>S00.04</v>
          </cell>
          <cell r="B277" t="str">
            <v>Medical Incinerator</v>
          </cell>
          <cell r="C277">
            <v>0</v>
          </cell>
          <cell r="D277" t="str">
            <v>F14</v>
          </cell>
          <cell r="E277">
            <v>19.809999999999999</v>
          </cell>
          <cell r="F277">
            <v>0</v>
          </cell>
          <cell r="G277" t="str">
            <v>S10</v>
          </cell>
          <cell r="H277">
            <v>20.99</v>
          </cell>
          <cell r="I277">
            <v>-1.57</v>
          </cell>
          <cell r="J277">
            <v>19.419999999999998</v>
          </cell>
          <cell r="K277">
            <v>0</v>
          </cell>
          <cell r="L277" t="str">
            <v>W6</v>
          </cell>
          <cell r="M277">
            <v>20.99</v>
          </cell>
          <cell r="N277">
            <v>3.03</v>
          </cell>
          <cell r="O277">
            <v>63.599699999999991</v>
          </cell>
          <cell r="P277">
            <v>-3.8391500000000001</v>
          </cell>
        </row>
        <row r="278">
          <cell r="A278" t="str">
            <v>S00,06</v>
          </cell>
          <cell r="B278" t="str">
            <v>Store</v>
          </cell>
          <cell r="C278">
            <v>0</v>
          </cell>
          <cell r="D278" t="str">
            <v>F10</v>
          </cell>
          <cell r="E278">
            <v>8.7100000000000009</v>
          </cell>
          <cell r="F278">
            <v>0</v>
          </cell>
          <cell r="G278" t="str">
            <v>S7</v>
          </cell>
          <cell r="H278">
            <v>12.12</v>
          </cell>
          <cell r="I278">
            <v>0</v>
          </cell>
          <cell r="J278">
            <v>12.12</v>
          </cell>
          <cell r="K278">
            <v>0</v>
          </cell>
          <cell r="L278" t="str">
            <v>W1</v>
          </cell>
          <cell r="M278">
            <v>12.12</v>
          </cell>
          <cell r="N278">
            <v>3.03</v>
          </cell>
          <cell r="O278">
            <v>36.723599999999998</v>
          </cell>
          <cell r="P278">
            <v>0</v>
          </cell>
        </row>
        <row r="279">
          <cell r="A279" t="str">
            <v>block B</v>
          </cell>
          <cell r="B279" t="str">
            <v>level 0</v>
          </cell>
          <cell r="C279">
            <v>0</v>
          </cell>
          <cell r="D279">
            <v>0</v>
          </cell>
          <cell r="E279">
            <v>699.45999999999992</v>
          </cell>
          <cell r="F279">
            <v>0</v>
          </cell>
          <cell r="G279">
            <v>0</v>
          </cell>
          <cell r="H279">
            <v>675.58600000000001</v>
          </cell>
          <cell r="I279">
            <v>-93.45000000000006</v>
          </cell>
          <cell r="J279">
            <v>582.13599999999997</v>
          </cell>
          <cell r="K279">
            <v>0</v>
          </cell>
          <cell r="L279">
            <v>0</v>
          </cell>
          <cell r="M279">
            <v>0</v>
          </cell>
          <cell r="N279">
            <v>0</v>
          </cell>
          <cell r="O279">
            <v>1992.75828</v>
          </cell>
          <cell r="P279">
            <v>0</v>
          </cell>
        </row>
        <row r="280">
          <cell r="A280" t="str">
            <v>block B</v>
          </cell>
          <cell r="B280" t="str">
            <v>level 1</v>
          </cell>
          <cell r="C280">
            <v>0</v>
          </cell>
          <cell r="D280" t="str">
            <v/>
          </cell>
          <cell r="E280">
            <v>0</v>
          </cell>
          <cell r="F280">
            <v>0</v>
          </cell>
          <cell r="G280">
            <v>0</v>
          </cell>
          <cell r="H280">
            <v>0</v>
          </cell>
          <cell r="I280">
            <v>0</v>
          </cell>
          <cell r="J280">
            <v>0</v>
          </cell>
          <cell r="K280">
            <v>0</v>
          </cell>
          <cell r="L280">
            <v>0</v>
          </cell>
          <cell r="M280">
            <v>0</v>
          </cell>
          <cell r="N280">
            <v>0</v>
          </cell>
          <cell r="O280" t="str">
            <v/>
          </cell>
          <cell r="P280">
            <v>0</v>
          </cell>
        </row>
        <row r="281">
          <cell r="A281" t="str">
            <v>B01.01</v>
          </cell>
          <cell r="B281" t="str">
            <v>Corridor</v>
          </cell>
          <cell r="C281">
            <v>0</v>
          </cell>
          <cell r="D281" t="str">
            <v>F11</v>
          </cell>
          <cell r="E281">
            <v>174</v>
          </cell>
          <cell r="F281">
            <v>0</v>
          </cell>
          <cell r="G281" t="str">
            <v>S7</v>
          </cell>
          <cell r="H281">
            <v>106.79</v>
          </cell>
          <cell r="I281">
            <v>-27.65</v>
          </cell>
          <cell r="J281">
            <v>79.140000000000015</v>
          </cell>
          <cell r="K281">
            <v>0</v>
          </cell>
          <cell r="L281" t="str">
            <v>W6W12</v>
          </cell>
          <cell r="M281">
            <v>106.79</v>
          </cell>
          <cell r="N281">
            <v>3.03</v>
          </cell>
          <cell r="O281">
            <v>323.57369999999997</v>
          </cell>
          <cell r="P281">
            <v>-80.28728000000001</v>
          </cell>
        </row>
        <row r="282">
          <cell r="A282" t="str">
            <v>B01.01,1</v>
          </cell>
          <cell r="B282" t="str">
            <v>Trolley Bay</v>
          </cell>
          <cell r="C282">
            <v>0</v>
          </cell>
          <cell r="D282" t="str">
            <v>F11</v>
          </cell>
          <cell r="E282" t="str">
            <v>incld</v>
          </cell>
          <cell r="F282">
            <v>0</v>
          </cell>
          <cell r="G282" t="str">
            <v>S7</v>
          </cell>
          <cell r="H282">
            <v>0</v>
          </cell>
          <cell r="I282">
            <v>0</v>
          </cell>
          <cell r="J282">
            <v>0</v>
          </cell>
          <cell r="K282">
            <v>0</v>
          </cell>
          <cell r="L282" t="str">
            <v>W6W12</v>
          </cell>
          <cell r="M282">
            <v>0</v>
          </cell>
          <cell r="N282">
            <v>3.03</v>
          </cell>
          <cell r="O282" t="str">
            <v/>
          </cell>
          <cell r="P282">
            <v>0</v>
          </cell>
        </row>
        <row r="283">
          <cell r="A283" t="str">
            <v>B01.01.2</v>
          </cell>
          <cell r="B283" t="str">
            <v>Playground child</v>
          </cell>
          <cell r="C283">
            <v>0</v>
          </cell>
          <cell r="D283" t="str">
            <v>F11</v>
          </cell>
          <cell r="E283" t="str">
            <v>x</v>
          </cell>
          <cell r="F283">
            <v>0</v>
          </cell>
          <cell r="G283" t="str">
            <v>S7</v>
          </cell>
          <cell r="H283" t="str">
            <v>x</v>
          </cell>
          <cell r="I283">
            <v>0</v>
          </cell>
          <cell r="J283">
            <v>0</v>
          </cell>
          <cell r="K283">
            <v>0</v>
          </cell>
          <cell r="L283" t="str">
            <v>W6</v>
          </cell>
          <cell r="M283" t="str">
            <v>x</v>
          </cell>
          <cell r="N283">
            <v>3.03</v>
          </cell>
          <cell r="O283">
            <v>0</v>
          </cell>
          <cell r="P283">
            <v>0</v>
          </cell>
        </row>
        <row r="284">
          <cell r="A284" t="str">
            <v>B01.02</v>
          </cell>
          <cell r="B284" t="str">
            <v>4 Bed Peadiatric</v>
          </cell>
          <cell r="C284">
            <v>0</v>
          </cell>
          <cell r="D284" t="str">
            <v>F11</v>
          </cell>
          <cell r="E284">
            <v>55.88</v>
          </cell>
          <cell r="F284">
            <v>0</v>
          </cell>
          <cell r="G284" t="str">
            <v>S7</v>
          </cell>
          <cell r="H284">
            <v>34.200000000000003</v>
          </cell>
          <cell r="I284">
            <v>-3.3</v>
          </cell>
          <cell r="J284">
            <v>30.900000000000002</v>
          </cell>
          <cell r="K284">
            <v>0</v>
          </cell>
          <cell r="L284" t="str">
            <v>W6w11</v>
          </cell>
          <cell r="M284">
            <v>34.200000000000003</v>
          </cell>
          <cell r="N284">
            <v>3.03</v>
          </cell>
          <cell r="O284">
            <v>107.7771</v>
          </cell>
          <cell r="P284">
            <v>-15.8299</v>
          </cell>
        </row>
        <row r="285">
          <cell r="A285" t="str">
            <v>B01.02.1</v>
          </cell>
          <cell r="B285" t="str">
            <v>WC</v>
          </cell>
          <cell r="C285">
            <v>0</v>
          </cell>
          <cell r="D285" t="str">
            <v>F6</v>
          </cell>
          <cell r="E285">
            <v>3.33</v>
          </cell>
          <cell r="F285">
            <v>0</v>
          </cell>
          <cell r="G285" t="str">
            <v>S4</v>
          </cell>
          <cell r="H285">
            <v>7.44</v>
          </cell>
          <cell r="I285">
            <v>-0.93</v>
          </cell>
          <cell r="J285">
            <v>6.5100000000000007</v>
          </cell>
          <cell r="K285">
            <v>0</v>
          </cell>
          <cell r="L285" t="str">
            <v>W2W3</v>
          </cell>
          <cell r="M285">
            <v>7.44</v>
          </cell>
          <cell r="N285">
            <v>3.03</v>
          </cell>
          <cell r="O285">
            <v>22.543199999999999</v>
          </cell>
          <cell r="P285">
            <v>-3.3683000000000005</v>
          </cell>
        </row>
        <row r="286">
          <cell r="A286" t="str">
            <v>B01.02.2</v>
          </cell>
          <cell r="B286" t="str">
            <v>SH</v>
          </cell>
          <cell r="C286">
            <v>0</v>
          </cell>
          <cell r="D286" t="str">
            <v>F5</v>
          </cell>
          <cell r="E286">
            <v>2.33</v>
          </cell>
          <cell r="F286">
            <v>0</v>
          </cell>
          <cell r="G286" t="str">
            <v>S6</v>
          </cell>
          <cell r="H286">
            <v>6.54</v>
          </cell>
          <cell r="I286">
            <v>-1.03</v>
          </cell>
          <cell r="J286">
            <v>5.51</v>
          </cell>
          <cell r="K286">
            <v>0</v>
          </cell>
          <cell r="L286" t="str">
            <v>W2W3</v>
          </cell>
          <cell r="M286">
            <v>6.54</v>
          </cell>
          <cell r="N286">
            <v>3.03</v>
          </cell>
          <cell r="O286">
            <v>19.816199999999998</v>
          </cell>
          <cell r="P286">
            <v>-3.0733000000000001</v>
          </cell>
        </row>
        <row r="287">
          <cell r="A287" t="str">
            <v>B01.03</v>
          </cell>
          <cell r="B287" t="str">
            <v>4 Bed Peadiatric</v>
          </cell>
          <cell r="C287">
            <v>0</v>
          </cell>
          <cell r="D287" t="str">
            <v>F11</v>
          </cell>
          <cell r="E287">
            <v>39.03</v>
          </cell>
          <cell r="F287">
            <v>0</v>
          </cell>
          <cell r="G287" t="str">
            <v>S7</v>
          </cell>
          <cell r="H287">
            <v>30.25</v>
          </cell>
          <cell r="I287">
            <v>-3.2</v>
          </cell>
          <cell r="J287">
            <v>27.05</v>
          </cell>
          <cell r="K287">
            <v>0</v>
          </cell>
          <cell r="L287" t="str">
            <v>W6w11</v>
          </cell>
          <cell r="M287">
            <v>30.25</v>
          </cell>
          <cell r="N287">
            <v>3.03</v>
          </cell>
          <cell r="O287">
            <v>91.657499999999999</v>
          </cell>
          <cell r="P287">
            <v>-14.774900000000001</v>
          </cell>
        </row>
        <row r="288">
          <cell r="A288" t="str">
            <v>B01.03.1</v>
          </cell>
          <cell r="B288" t="str">
            <v>SH</v>
          </cell>
          <cell r="C288">
            <v>0</v>
          </cell>
          <cell r="D288" t="str">
            <v>F5</v>
          </cell>
          <cell r="E288">
            <v>2.17</v>
          </cell>
          <cell r="F288">
            <v>0</v>
          </cell>
          <cell r="G288" t="str">
            <v>S6</v>
          </cell>
          <cell r="H288">
            <v>5.73</v>
          </cell>
          <cell r="I288">
            <v>-0.93</v>
          </cell>
          <cell r="J288">
            <v>4.8000000000000007</v>
          </cell>
          <cell r="K288">
            <v>0</v>
          </cell>
          <cell r="L288" t="str">
            <v>W2W3</v>
          </cell>
          <cell r="M288">
            <v>5.73</v>
          </cell>
          <cell r="N288">
            <v>3.03</v>
          </cell>
          <cell r="O288">
            <v>17.361899999999999</v>
          </cell>
          <cell r="P288">
            <v>-2.8283000000000005</v>
          </cell>
        </row>
        <row r="289">
          <cell r="A289" t="str">
            <v>B01.03.2</v>
          </cell>
          <cell r="B289" t="str">
            <v>WC</v>
          </cell>
          <cell r="C289">
            <v>0</v>
          </cell>
          <cell r="D289" t="str">
            <v>F6</v>
          </cell>
          <cell r="E289">
            <v>2.82</v>
          </cell>
          <cell r="F289">
            <v>0</v>
          </cell>
          <cell r="G289" t="str">
            <v>S4</v>
          </cell>
          <cell r="H289">
            <v>6.57</v>
          </cell>
          <cell r="I289">
            <v>-0.93</v>
          </cell>
          <cell r="J289">
            <v>5.6400000000000006</v>
          </cell>
          <cell r="K289">
            <v>0</v>
          </cell>
          <cell r="L289" t="str">
            <v>W2W3</v>
          </cell>
          <cell r="M289">
            <v>6.57</v>
          </cell>
          <cell r="N289">
            <v>3.03</v>
          </cell>
          <cell r="O289">
            <v>19.9071</v>
          </cell>
          <cell r="P289">
            <v>-2.8283000000000005</v>
          </cell>
        </row>
        <row r="290">
          <cell r="A290" t="str">
            <v>B01.04</v>
          </cell>
          <cell r="B290" t="str">
            <v>4 Bed Peadiatric</v>
          </cell>
          <cell r="C290">
            <v>0</v>
          </cell>
          <cell r="D290" t="str">
            <v>F11</v>
          </cell>
          <cell r="E290">
            <v>37.380000000000003</v>
          </cell>
          <cell r="F290">
            <v>0</v>
          </cell>
          <cell r="G290" t="str">
            <v>S7</v>
          </cell>
          <cell r="H290">
            <v>29.25</v>
          </cell>
          <cell r="I290">
            <v>-3.2</v>
          </cell>
          <cell r="J290">
            <v>26.05</v>
          </cell>
          <cell r="K290">
            <v>0</v>
          </cell>
          <cell r="L290" t="str">
            <v>W6w11</v>
          </cell>
          <cell r="M290">
            <v>29.25</v>
          </cell>
          <cell r="N290">
            <v>3.03</v>
          </cell>
          <cell r="O290">
            <v>88.627499999999998</v>
          </cell>
          <cell r="P290">
            <v>-14.774900000000001</v>
          </cell>
        </row>
        <row r="291">
          <cell r="A291" t="str">
            <v>B01.04.1</v>
          </cell>
          <cell r="B291" t="str">
            <v>SH</v>
          </cell>
          <cell r="C291">
            <v>0</v>
          </cell>
          <cell r="D291" t="str">
            <v>F5</v>
          </cell>
          <cell r="E291">
            <v>2.38</v>
          </cell>
          <cell r="F291">
            <v>0</v>
          </cell>
          <cell r="G291" t="str">
            <v>S6</v>
          </cell>
          <cell r="H291">
            <v>5.95</v>
          </cell>
          <cell r="I291">
            <v>-0.93</v>
          </cell>
          <cell r="J291">
            <v>5.0200000000000005</v>
          </cell>
          <cell r="K291">
            <v>0</v>
          </cell>
          <cell r="L291" t="str">
            <v>W2W3</v>
          </cell>
          <cell r="M291">
            <v>5.95</v>
          </cell>
          <cell r="N291">
            <v>3.03</v>
          </cell>
          <cell r="O291">
            <v>18.028500000000001</v>
          </cell>
          <cell r="P291">
            <v>-2.2883000000000004</v>
          </cell>
        </row>
        <row r="292">
          <cell r="A292" t="str">
            <v>B01.04.2</v>
          </cell>
          <cell r="B292" t="str">
            <v>WC</v>
          </cell>
          <cell r="C292">
            <v>0</v>
          </cell>
          <cell r="D292" t="str">
            <v>F6</v>
          </cell>
          <cell r="E292">
            <v>2.1</v>
          </cell>
          <cell r="F292">
            <v>0</v>
          </cell>
          <cell r="G292" t="str">
            <v>S4</v>
          </cell>
          <cell r="H292">
            <v>5.58</v>
          </cell>
          <cell r="I292">
            <v>-0.93</v>
          </cell>
          <cell r="J292">
            <v>4.6500000000000004</v>
          </cell>
          <cell r="K292">
            <v>0</v>
          </cell>
          <cell r="L292" t="str">
            <v>W2W3</v>
          </cell>
          <cell r="M292">
            <v>5.58</v>
          </cell>
          <cell r="N292">
            <v>3.03</v>
          </cell>
          <cell r="O292">
            <v>16.907399999999999</v>
          </cell>
          <cell r="P292">
            <v>-2.8283000000000005</v>
          </cell>
        </row>
        <row r="293">
          <cell r="A293" t="str">
            <v>B01.06</v>
          </cell>
          <cell r="B293" t="str">
            <v>Acute Care</v>
          </cell>
          <cell r="C293">
            <v>0</v>
          </cell>
          <cell r="D293" t="str">
            <v>F11</v>
          </cell>
          <cell r="E293">
            <v>18.57</v>
          </cell>
          <cell r="F293">
            <v>0</v>
          </cell>
          <cell r="G293" t="str">
            <v>S7</v>
          </cell>
          <cell r="H293">
            <v>18.25</v>
          </cell>
          <cell r="I293">
            <v>-1.33</v>
          </cell>
          <cell r="J293">
            <v>16.920000000000002</v>
          </cell>
          <cell r="K293">
            <v>0</v>
          </cell>
          <cell r="L293" t="str">
            <v>W6w11</v>
          </cell>
          <cell r="M293">
            <v>18.25</v>
          </cell>
          <cell r="N293">
            <v>3.03</v>
          </cell>
          <cell r="O293">
            <v>55.297499999999999</v>
          </cell>
          <cell r="P293">
            <v>-6.7332999999999998</v>
          </cell>
        </row>
        <row r="294">
          <cell r="A294" t="str">
            <v>B01.07</v>
          </cell>
          <cell r="B294" t="str">
            <v>Treatment</v>
          </cell>
          <cell r="C294">
            <v>0</v>
          </cell>
          <cell r="D294" t="str">
            <v>F11</v>
          </cell>
          <cell r="E294">
            <v>20.04</v>
          </cell>
          <cell r="F294">
            <v>0</v>
          </cell>
          <cell r="G294" t="str">
            <v>S7</v>
          </cell>
          <cell r="H294">
            <v>19.97</v>
          </cell>
          <cell r="I294">
            <v>-1.33</v>
          </cell>
          <cell r="J294">
            <v>18.64</v>
          </cell>
          <cell r="K294">
            <v>0</v>
          </cell>
          <cell r="L294" t="str">
            <v>W6W7</v>
          </cell>
          <cell r="M294">
            <v>19.97</v>
          </cell>
          <cell r="N294">
            <v>3.03</v>
          </cell>
          <cell r="O294">
            <v>64.660199999999989</v>
          </cell>
          <cell r="P294">
            <v>-8.9292999999999996</v>
          </cell>
        </row>
        <row r="295">
          <cell r="A295" t="str">
            <v>B01.08</v>
          </cell>
          <cell r="B295" t="str">
            <v>Doctor</v>
          </cell>
          <cell r="C295">
            <v>0</v>
          </cell>
          <cell r="D295" t="str">
            <v>F11</v>
          </cell>
          <cell r="E295">
            <v>7.34</v>
          </cell>
          <cell r="F295">
            <v>0</v>
          </cell>
          <cell r="G295" t="str">
            <v>S7</v>
          </cell>
          <cell r="H295">
            <v>10.84</v>
          </cell>
          <cell r="I295">
            <v>-1.87</v>
          </cell>
          <cell r="J295">
            <v>8.9699999999999989</v>
          </cell>
          <cell r="K295">
            <v>0</v>
          </cell>
          <cell r="L295" t="str">
            <v>W6</v>
          </cell>
          <cell r="M295">
            <v>10.84</v>
          </cell>
          <cell r="N295">
            <v>3.03</v>
          </cell>
          <cell r="O295">
            <v>32.845199999999998</v>
          </cell>
          <cell r="P295">
            <v>-8.041599999999999</v>
          </cell>
        </row>
        <row r="296">
          <cell r="A296" t="str">
            <v>B01.08.1</v>
          </cell>
          <cell r="B296" t="str">
            <v>WC</v>
          </cell>
          <cell r="C296">
            <v>0</v>
          </cell>
          <cell r="D296" t="str">
            <v>F6</v>
          </cell>
          <cell r="E296">
            <v>3.23</v>
          </cell>
          <cell r="F296">
            <v>0</v>
          </cell>
          <cell r="G296" t="str">
            <v>S4</v>
          </cell>
          <cell r="H296">
            <v>7.79</v>
          </cell>
          <cell r="I296">
            <v>-0.83</v>
          </cell>
          <cell r="J296">
            <v>6.96</v>
          </cell>
          <cell r="K296">
            <v>0</v>
          </cell>
          <cell r="L296" t="str">
            <v>W2W3</v>
          </cell>
          <cell r="M296">
            <v>7.79</v>
          </cell>
          <cell r="N296">
            <v>3.03</v>
          </cell>
          <cell r="O296">
            <v>23.6037</v>
          </cell>
          <cell r="P296">
            <v>-2.0432999999999999</v>
          </cell>
        </row>
        <row r="297">
          <cell r="A297" t="str">
            <v>B01.09</v>
          </cell>
          <cell r="B297" t="str">
            <v>Corridor</v>
          </cell>
          <cell r="C297">
            <v>0</v>
          </cell>
          <cell r="D297" t="str">
            <v>F11</v>
          </cell>
          <cell r="E297" t="str">
            <v>incld</v>
          </cell>
          <cell r="F297">
            <v>0</v>
          </cell>
          <cell r="G297" t="str">
            <v>S7</v>
          </cell>
          <cell r="H297">
            <v>0</v>
          </cell>
          <cell r="I297">
            <v>0</v>
          </cell>
          <cell r="J297">
            <v>0</v>
          </cell>
          <cell r="K297">
            <v>0</v>
          </cell>
          <cell r="L297" t="str">
            <v>W6W12</v>
          </cell>
          <cell r="M297">
            <v>0</v>
          </cell>
          <cell r="N297">
            <v>3.03</v>
          </cell>
          <cell r="O297" t="str">
            <v/>
          </cell>
          <cell r="P297">
            <v>0</v>
          </cell>
        </row>
        <row r="298">
          <cell r="A298" t="str">
            <v>B01.10</v>
          </cell>
          <cell r="B298" t="str">
            <v>Clean Room</v>
          </cell>
          <cell r="C298">
            <v>0</v>
          </cell>
          <cell r="D298" t="str">
            <v>F5</v>
          </cell>
          <cell r="E298">
            <v>4.67</v>
          </cell>
          <cell r="F298">
            <v>0</v>
          </cell>
          <cell r="G298" t="str">
            <v>S6</v>
          </cell>
          <cell r="H298">
            <v>8.6</v>
          </cell>
          <cell r="I298">
            <v>-1.03</v>
          </cell>
          <cell r="J298">
            <v>7.5699999999999994</v>
          </cell>
          <cell r="K298">
            <v>0</v>
          </cell>
          <cell r="L298" t="str">
            <v>W1</v>
          </cell>
          <cell r="M298">
            <v>8.6</v>
          </cell>
          <cell r="N298">
            <v>3.03</v>
          </cell>
          <cell r="O298">
            <v>26.057999999999996</v>
          </cell>
          <cell r="P298">
            <v>-3.8833000000000002</v>
          </cell>
        </row>
        <row r="299">
          <cell r="A299" t="str">
            <v>B01.11</v>
          </cell>
          <cell r="B299" t="str">
            <v>Dirty Utility</v>
          </cell>
          <cell r="C299">
            <v>0</v>
          </cell>
          <cell r="D299" t="str">
            <v>F5</v>
          </cell>
          <cell r="E299">
            <v>5.56</v>
          </cell>
          <cell r="F299">
            <v>0</v>
          </cell>
          <cell r="G299" t="str">
            <v>S6</v>
          </cell>
          <cell r="H299">
            <v>9.6</v>
          </cell>
          <cell r="I299">
            <v>-1.03</v>
          </cell>
          <cell r="J299">
            <v>8.57</v>
          </cell>
          <cell r="K299">
            <v>0</v>
          </cell>
          <cell r="L299" t="str">
            <v>W1</v>
          </cell>
          <cell r="M299">
            <v>9.6</v>
          </cell>
          <cell r="N299">
            <v>3.03</v>
          </cell>
          <cell r="O299">
            <v>29.087999999999997</v>
          </cell>
          <cell r="P299">
            <v>-7.3483000000000001</v>
          </cell>
        </row>
        <row r="300">
          <cell r="A300" t="str">
            <v>B01.12</v>
          </cell>
          <cell r="B300" t="str">
            <v>2 Bedroom</v>
          </cell>
          <cell r="C300">
            <v>0</v>
          </cell>
          <cell r="D300" t="str">
            <v>F11</v>
          </cell>
          <cell r="E300">
            <v>24.79</v>
          </cell>
          <cell r="F300">
            <v>0</v>
          </cell>
          <cell r="G300" t="str">
            <v>S7</v>
          </cell>
          <cell r="H300">
            <v>21.48</v>
          </cell>
          <cell r="I300">
            <v>-2.27</v>
          </cell>
          <cell r="J300">
            <v>19.21</v>
          </cell>
          <cell r="K300">
            <v>0</v>
          </cell>
          <cell r="L300" t="str">
            <v>W6w11</v>
          </cell>
          <cell r="M300">
            <v>21.48</v>
          </cell>
          <cell r="N300">
            <v>3.03</v>
          </cell>
          <cell r="O300">
            <v>65.084400000000002</v>
          </cell>
          <cell r="P300">
            <v>-9.0216000000000012</v>
          </cell>
        </row>
        <row r="301">
          <cell r="A301" t="str">
            <v>B01.12.1</v>
          </cell>
          <cell r="B301" t="str">
            <v>WC</v>
          </cell>
          <cell r="C301">
            <v>0</v>
          </cell>
          <cell r="D301" t="str">
            <v>F6</v>
          </cell>
          <cell r="E301">
            <v>2.84</v>
          </cell>
          <cell r="F301">
            <v>0</v>
          </cell>
          <cell r="G301" t="str">
            <v>S4</v>
          </cell>
          <cell r="H301">
            <v>6.73</v>
          </cell>
          <cell r="I301">
            <v>-4.24</v>
          </cell>
          <cell r="J301">
            <v>2.4900000000000002</v>
          </cell>
          <cell r="K301">
            <v>0</v>
          </cell>
          <cell r="L301" t="str">
            <v>W2W3</v>
          </cell>
          <cell r="M301">
            <v>6.73</v>
          </cell>
          <cell r="N301">
            <v>3.03</v>
          </cell>
          <cell r="O301">
            <v>20.3919</v>
          </cell>
          <cell r="P301">
            <v>-10.918200000000002</v>
          </cell>
        </row>
        <row r="302">
          <cell r="A302" t="str">
            <v>B01.13</v>
          </cell>
          <cell r="B302" t="str">
            <v>2 Bedroom</v>
          </cell>
          <cell r="C302">
            <v>0</v>
          </cell>
          <cell r="D302" t="str">
            <v>F11</v>
          </cell>
          <cell r="E302">
            <v>20.68</v>
          </cell>
          <cell r="F302">
            <v>0</v>
          </cell>
          <cell r="G302" t="str">
            <v>S7</v>
          </cell>
          <cell r="H302">
            <v>20.059999999999999</v>
          </cell>
          <cell r="I302">
            <v>-2.27</v>
          </cell>
          <cell r="J302">
            <v>17.79</v>
          </cell>
          <cell r="K302">
            <v>0</v>
          </cell>
          <cell r="L302" t="str">
            <v>W6w11</v>
          </cell>
          <cell r="M302">
            <v>20.059999999999999</v>
          </cell>
          <cell r="N302">
            <v>3.03</v>
          </cell>
          <cell r="O302">
            <v>60.78179999999999</v>
          </cell>
          <cell r="P302">
            <v>-9.0216000000000012</v>
          </cell>
        </row>
        <row r="303">
          <cell r="A303" t="str">
            <v>B01.13.1</v>
          </cell>
          <cell r="B303" t="str">
            <v>WC</v>
          </cell>
          <cell r="C303">
            <v>0</v>
          </cell>
          <cell r="D303" t="str">
            <v>F6</v>
          </cell>
          <cell r="E303">
            <v>2.84</v>
          </cell>
          <cell r="F303">
            <v>0</v>
          </cell>
          <cell r="G303" t="str">
            <v>S4</v>
          </cell>
          <cell r="H303">
            <v>6.73</v>
          </cell>
          <cell r="I303">
            <v>-0.93</v>
          </cell>
          <cell r="J303">
            <v>5.8000000000000007</v>
          </cell>
          <cell r="K303">
            <v>0</v>
          </cell>
          <cell r="L303" t="str">
            <v>W2W3</v>
          </cell>
          <cell r="M303">
            <v>6.73</v>
          </cell>
          <cell r="N303">
            <v>3.03</v>
          </cell>
          <cell r="O303">
            <v>20.3919</v>
          </cell>
          <cell r="P303">
            <v>-2.8283000000000005</v>
          </cell>
        </row>
        <row r="304">
          <cell r="A304" t="str">
            <v>B01.14</v>
          </cell>
          <cell r="B304" t="str">
            <v>Store</v>
          </cell>
          <cell r="C304">
            <v>0</v>
          </cell>
          <cell r="D304" t="str">
            <v>F11</v>
          </cell>
          <cell r="E304">
            <v>8.94</v>
          </cell>
          <cell r="F304">
            <v>0</v>
          </cell>
          <cell r="G304" t="str">
            <v>S7</v>
          </cell>
          <cell r="H304">
            <v>11.99</v>
          </cell>
          <cell r="I304">
            <v>-1.03</v>
          </cell>
          <cell r="J304">
            <v>10.96</v>
          </cell>
          <cell r="K304">
            <v>0</v>
          </cell>
          <cell r="L304" t="str">
            <v>W1</v>
          </cell>
          <cell r="M304">
            <v>11.99</v>
          </cell>
          <cell r="N304">
            <v>3.03</v>
          </cell>
          <cell r="O304">
            <v>40.480799999999995</v>
          </cell>
          <cell r="P304">
            <v>-3.8833000000000002</v>
          </cell>
        </row>
        <row r="305">
          <cell r="A305" t="str">
            <v>B01.15</v>
          </cell>
          <cell r="B305" t="str">
            <v>Corridor</v>
          </cell>
          <cell r="C305">
            <v>0</v>
          </cell>
          <cell r="D305" t="str">
            <v>F11</v>
          </cell>
          <cell r="E305" t="str">
            <v>incld</v>
          </cell>
          <cell r="F305">
            <v>0</v>
          </cell>
          <cell r="G305" t="str">
            <v>S7</v>
          </cell>
          <cell r="H305">
            <v>0</v>
          </cell>
          <cell r="I305">
            <v>0</v>
          </cell>
          <cell r="J305">
            <v>0</v>
          </cell>
          <cell r="K305">
            <v>0</v>
          </cell>
          <cell r="L305" t="str">
            <v>W6W12</v>
          </cell>
          <cell r="M305">
            <v>0</v>
          </cell>
          <cell r="N305">
            <v>3.03</v>
          </cell>
          <cell r="O305" t="str">
            <v/>
          </cell>
          <cell r="P305">
            <v>0</v>
          </cell>
        </row>
        <row r="306">
          <cell r="A306" t="str">
            <v>B01.16</v>
          </cell>
          <cell r="B306" t="str">
            <v>2 Bedroom</v>
          </cell>
          <cell r="C306">
            <v>0</v>
          </cell>
          <cell r="D306" t="str">
            <v>F11</v>
          </cell>
          <cell r="E306">
            <v>20.68</v>
          </cell>
          <cell r="F306">
            <v>0</v>
          </cell>
          <cell r="G306" t="str">
            <v>S7</v>
          </cell>
          <cell r="H306">
            <v>20.059999999999999</v>
          </cell>
          <cell r="I306">
            <v>-2.27</v>
          </cell>
          <cell r="J306">
            <v>17.79</v>
          </cell>
          <cell r="K306">
            <v>0</v>
          </cell>
          <cell r="L306" t="str">
            <v>W6w11</v>
          </cell>
          <cell r="M306">
            <v>20.059999999999999</v>
          </cell>
          <cell r="N306">
            <v>3.03</v>
          </cell>
          <cell r="O306">
            <v>60.78179999999999</v>
          </cell>
          <cell r="P306">
            <v>-9.0216000000000012</v>
          </cell>
        </row>
        <row r="307">
          <cell r="A307" t="str">
            <v>B01.16.1</v>
          </cell>
          <cell r="B307" t="str">
            <v>WC</v>
          </cell>
          <cell r="C307">
            <v>0</v>
          </cell>
          <cell r="D307" t="str">
            <v>F6</v>
          </cell>
          <cell r="E307">
            <v>2.84</v>
          </cell>
          <cell r="F307">
            <v>0</v>
          </cell>
          <cell r="G307" t="str">
            <v>S4</v>
          </cell>
          <cell r="H307">
            <v>6.73</v>
          </cell>
          <cell r="I307">
            <v>-0.93</v>
          </cell>
          <cell r="J307">
            <v>5.8000000000000007</v>
          </cell>
          <cell r="K307">
            <v>0</v>
          </cell>
          <cell r="L307" t="str">
            <v>W2W3</v>
          </cell>
          <cell r="M307">
            <v>6.73</v>
          </cell>
          <cell r="N307">
            <v>3.03</v>
          </cell>
          <cell r="O307">
            <v>20.3919</v>
          </cell>
          <cell r="P307">
            <v>-2.8283000000000005</v>
          </cell>
        </row>
        <row r="308">
          <cell r="A308" t="str">
            <v>B01.17</v>
          </cell>
          <cell r="B308" t="str">
            <v>2 Bedroom</v>
          </cell>
          <cell r="C308">
            <v>0</v>
          </cell>
          <cell r="D308" t="str">
            <v>F11</v>
          </cell>
          <cell r="E308">
            <v>20.68</v>
          </cell>
          <cell r="F308">
            <v>0</v>
          </cell>
          <cell r="G308" t="str">
            <v>S7</v>
          </cell>
          <cell r="H308">
            <v>20.059999999999999</v>
          </cell>
          <cell r="I308">
            <v>-2.27</v>
          </cell>
          <cell r="J308">
            <v>17.79</v>
          </cell>
          <cell r="K308">
            <v>0</v>
          </cell>
          <cell r="L308" t="str">
            <v>W6w11</v>
          </cell>
          <cell r="M308">
            <v>20.059999999999999</v>
          </cell>
          <cell r="N308">
            <v>3.03</v>
          </cell>
          <cell r="O308">
            <v>60.78179999999999</v>
          </cell>
          <cell r="P308">
            <v>-9.0216000000000012</v>
          </cell>
        </row>
        <row r="309">
          <cell r="A309" t="str">
            <v>B01.17.1</v>
          </cell>
          <cell r="B309" t="str">
            <v>WC</v>
          </cell>
          <cell r="C309">
            <v>0</v>
          </cell>
          <cell r="D309" t="str">
            <v>F6</v>
          </cell>
          <cell r="E309">
            <v>2.84</v>
          </cell>
          <cell r="F309">
            <v>0</v>
          </cell>
          <cell r="G309" t="str">
            <v>S4</v>
          </cell>
          <cell r="H309">
            <v>6.73</v>
          </cell>
          <cell r="I309">
            <v>-0.93</v>
          </cell>
          <cell r="J309">
            <v>5.8000000000000007</v>
          </cell>
          <cell r="K309">
            <v>0</v>
          </cell>
          <cell r="L309" t="str">
            <v>W2W3</v>
          </cell>
          <cell r="M309">
            <v>6.73</v>
          </cell>
          <cell r="N309">
            <v>3.03</v>
          </cell>
          <cell r="O309">
            <v>20.3919</v>
          </cell>
          <cell r="P309">
            <v>-2.8283000000000005</v>
          </cell>
        </row>
        <row r="310">
          <cell r="A310" t="str">
            <v>B01.18</v>
          </cell>
          <cell r="B310" t="str">
            <v>Clean Utility</v>
          </cell>
          <cell r="C310">
            <v>0</v>
          </cell>
          <cell r="D310" t="str">
            <v>F11</v>
          </cell>
          <cell r="E310">
            <v>8.4499999999999993</v>
          </cell>
          <cell r="F310">
            <v>0</v>
          </cell>
          <cell r="G310" t="str">
            <v>S7</v>
          </cell>
          <cell r="H310">
            <v>12.47</v>
          </cell>
          <cell r="I310">
            <v>-1.03</v>
          </cell>
          <cell r="J310">
            <v>11.440000000000001</v>
          </cell>
          <cell r="K310">
            <v>0</v>
          </cell>
          <cell r="L310" t="str">
            <v>W1</v>
          </cell>
          <cell r="M310">
            <v>12.47</v>
          </cell>
          <cell r="N310">
            <v>3.03</v>
          </cell>
          <cell r="O310">
            <v>37.784100000000002</v>
          </cell>
          <cell r="P310">
            <v>-2.5333000000000001</v>
          </cell>
        </row>
        <row r="311">
          <cell r="A311" t="str">
            <v>B01.19</v>
          </cell>
          <cell r="B311" t="str">
            <v>2 Bedroom</v>
          </cell>
          <cell r="C311">
            <v>0</v>
          </cell>
          <cell r="D311" t="str">
            <v>F11</v>
          </cell>
          <cell r="E311">
            <v>20.68</v>
          </cell>
          <cell r="F311">
            <v>0</v>
          </cell>
          <cell r="G311" t="str">
            <v>S7</v>
          </cell>
          <cell r="H311">
            <v>20.059999999999999</v>
          </cell>
          <cell r="I311">
            <v>-2.27</v>
          </cell>
          <cell r="J311">
            <v>17.79</v>
          </cell>
          <cell r="K311">
            <v>0</v>
          </cell>
          <cell r="L311" t="str">
            <v>W6w11</v>
          </cell>
          <cell r="M311">
            <v>20.059999999999999</v>
          </cell>
          <cell r="N311">
            <v>3.03</v>
          </cell>
          <cell r="O311">
            <v>60.78179999999999</v>
          </cell>
          <cell r="P311">
            <v>-9.0216000000000012</v>
          </cell>
        </row>
        <row r="312">
          <cell r="A312" t="str">
            <v>B01.19.1</v>
          </cell>
          <cell r="B312" t="str">
            <v>WC</v>
          </cell>
          <cell r="C312">
            <v>0</v>
          </cell>
          <cell r="D312" t="str">
            <v>F6</v>
          </cell>
          <cell r="E312">
            <v>2.84</v>
          </cell>
          <cell r="F312">
            <v>0</v>
          </cell>
          <cell r="G312" t="str">
            <v>S4</v>
          </cell>
          <cell r="H312">
            <v>6.73</v>
          </cell>
          <cell r="I312">
            <v>-0.93</v>
          </cell>
          <cell r="J312">
            <v>5.8000000000000007</v>
          </cell>
          <cell r="K312">
            <v>0</v>
          </cell>
          <cell r="L312" t="str">
            <v>W2W3</v>
          </cell>
          <cell r="M312">
            <v>6.73</v>
          </cell>
          <cell r="N312">
            <v>3.03</v>
          </cell>
          <cell r="O312">
            <v>20.3919</v>
          </cell>
          <cell r="P312">
            <v>-2.8283000000000005</v>
          </cell>
        </row>
        <row r="313">
          <cell r="A313" t="str">
            <v>B01.20</v>
          </cell>
          <cell r="B313" t="str">
            <v>2 Bedroom</v>
          </cell>
          <cell r="C313">
            <v>0</v>
          </cell>
          <cell r="D313" t="str">
            <v>F11</v>
          </cell>
          <cell r="E313">
            <v>20.79</v>
          </cell>
          <cell r="F313">
            <v>0</v>
          </cell>
          <cell r="G313" t="str">
            <v>S7</v>
          </cell>
          <cell r="H313">
            <v>20.2</v>
          </cell>
          <cell r="I313">
            <v>-2.27</v>
          </cell>
          <cell r="J313">
            <v>17.93</v>
          </cell>
          <cell r="K313">
            <v>0</v>
          </cell>
          <cell r="L313" t="str">
            <v>W6w11</v>
          </cell>
          <cell r="M313">
            <v>20.2</v>
          </cell>
          <cell r="N313">
            <v>3.03</v>
          </cell>
          <cell r="O313">
            <v>61.205999999999996</v>
          </cell>
          <cell r="P313">
            <v>-9.0216000000000012</v>
          </cell>
        </row>
        <row r="314">
          <cell r="A314" t="str">
            <v>B01.20.1</v>
          </cell>
          <cell r="B314" t="str">
            <v>WC</v>
          </cell>
          <cell r="C314">
            <v>0</v>
          </cell>
          <cell r="D314" t="str">
            <v>F6</v>
          </cell>
          <cell r="E314">
            <v>2.84</v>
          </cell>
          <cell r="F314">
            <v>0</v>
          </cell>
          <cell r="G314" t="str">
            <v>S4</v>
          </cell>
          <cell r="H314">
            <v>6.73</v>
          </cell>
          <cell r="I314">
            <v>-0.93</v>
          </cell>
          <cell r="J314">
            <v>5.8000000000000007</v>
          </cell>
          <cell r="K314">
            <v>0</v>
          </cell>
          <cell r="L314" t="str">
            <v>W2W3</v>
          </cell>
          <cell r="M314">
            <v>6.73</v>
          </cell>
          <cell r="N314">
            <v>3.03</v>
          </cell>
          <cell r="O314">
            <v>20.3919</v>
          </cell>
          <cell r="P314">
            <v>-2.8283000000000005</v>
          </cell>
        </row>
        <row r="315">
          <cell r="A315" t="str">
            <v>B01.21</v>
          </cell>
          <cell r="B315" t="str">
            <v>corridor</v>
          </cell>
          <cell r="C315">
            <v>0</v>
          </cell>
          <cell r="D315" t="str">
            <v>F11</v>
          </cell>
          <cell r="E315" t="str">
            <v>incld</v>
          </cell>
          <cell r="F315">
            <v>0</v>
          </cell>
          <cell r="G315" t="str">
            <v>S7</v>
          </cell>
          <cell r="H315">
            <v>0</v>
          </cell>
          <cell r="I315">
            <v>0</v>
          </cell>
          <cell r="J315">
            <v>0</v>
          </cell>
          <cell r="K315">
            <v>0</v>
          </cell>
          <cell r="L315" t="str">
            <v>W6W12</v>
          </cell>
          <cell r="M315">
            <v>0</v>
          </cell>
          <cell r="N315">
            <v>3.03</v>
          </cell>
          <cell r="O315" t="str">
            <v/>
          </cell>
          <cell r="P315">
            <v>0</v>
          </cell>
        </row>
        <row r="316">
          <cell r="A316" t="str">
            <v>B01.23</v>
          </cell>
          <cell r="B316" t="str">
            <v>Nurse Station</v>
          </cell>
          <cell r="C316">
            <v>0</v>
          </cell>
          <cell r="D316" t="str">
            <v>F11</v>
          </cell>
          <cell r="E316" t="str">
            <v>incld</v>
          </cell>
          <cell r="F316">
            <v>0</v>
          </cell>
          <cell r="G316" t="str">
            <v>S7</v>
          </cell>
          <cell r="H316">
            <v>0</v>
          </cell>
          <cell r="I316">
            <v>0</v>
          </cell>
          <cell r="J316">
            <v>0</v>
          </cell>
          <cell r="K316">
            <v>0</v>
          </cell>
          <cell r="L316" t="str">
            <v>W6</v>
          </cell>
          <cell r="M316">
            <v>0</v>
          </cell>
          <cell r="N316">
            <v>3.03</v>
          </cell>
          <cell r="O316" t="str">
            <v/>
          </cell>
          <cell r="P316">
            <v>0</v>
          </cell>
        </row>
        <row r="317">
          <cell r="A317" t="str">
            <v>B01.24</v>
          </cell>
          <cell r="B317" t="str">
            <v>Corridor</v>
          </cell>
          <cell r="C317">
            <v>0</v>
          </cell>
          <cell r="D317" t="str">
            <v>F11</v>
          </cell>
          <cell r="E317" t="str">
            <v>incld</v>
          </cell>
          <cell r="F317">
            <v>0</v>
          </cell>
          <cell r="G317" t="str">
            <v>S7</v>
          </cell>
          <cell r="H317">
            <v>0</v>
          </cell>
          <cell r="I317">
            <v>0</v>
          </cell>
          <cell r="J317">
            <v>0</v>
          </cell>
          <cell r="K317">
            <v>0</v>
          </cell>
          <cell r="L317" t="str">
            <v>W6W12</v>
          </cell>
          <cell r="M317">
            <v>0</v>
          </cell>
          <cell r="N317">
            <v>3.03</v>
          </cell>
          <cell r="O317" t="str">
            <v/>
          </cell>
          <cell r="P317">
            <v>0</v>
          </cell>
        </row>
        <row r="318">
          <cell r="A318" t="str">
            <v>B01.25</v>
          </cell>
          <cell r="B318" t="str">
            <v>Mwc</v>
          </cell>
          <cell r="C318">
            <v>0</v>
          </cell>
          <cell r="D318" t="str">
            <v>F6</v>
          </cell>
          <cell r="E318">
            <v>3.85</v>
          </cell>
          <cell r="F318">
            <v>0</v>
          </cell>
          <cell r="G318" t="str">
            <v>S4</v>
          </cell>
          <cell r="H318">
            <v>9.9700000000000006</v>
          </cell>
          <cell r="I318">
            <v>-2.6</v>
          </cell>
          <cell r="J318">
            <v>7.370000000000001</v>
          </cell>
          <cell r="K318">
            <v>0</v>
          </cell>
          <cell r="L318" t="str">
            <v>W2W3</v>
          </cell>
          <cell r="M318">
            <v>9.9700000000000006</v>
          </cell>
          <cell r="N318">
            <v>3.03</v>
          </cell>
          <cell r="O318">
            <v>30.209099999999999</v>
          </cell>
          <cell r="P318">
            <v>-6.3749000000000002</v>
          </cell>
        </row>
        <row r="319">
          <cell r="A319" t="str">
            <v>B01.26</v>
          </cell>
          <cell r="B319" t="str">
            <v>Fwc</v>
          </cell>
          <cell r="C319">
            <v>0</v>
          </cell>
          <cell r="D319" t="str">
            <v>F6</v>
          </cell>
          <cell r="E319">
            <v>4.47</v>
          </cell>
          <cell r="F319">
            <v>0</v>
          </cell>
          <cell r="G319" t="str">
            <v>S4</v>
          </cell>
          <cell r="H319">
            <v>11.17</v>
          </cell>
          <cell r="I319">
            <v>-2.6</v>
          </cell>
          <cell r="J319">
            <v>8.57</v>
          </cell>
          <cell r="K319">
            <v>0</v>
          </cell>
          <cell r="L319" t="str">
            <v>W2W3</v>
          </cell>
          <cell r="M319">
            <v>11.17</v>
          </cell>
          <cell r="N319">
            <v>3.03</v>
          </cell>
          <cell r="O319">
            <v>33.845099999999995</v>
          </cell>
          <cell r="P319">
            <v>-6.3749000000000002</v>
          </cell>
        </row>
        <row r="320">
          <cell r="A320" t="str">
            <v>B01.27</v>
          </cell>
          <cell r="B320" t="str">
            <v>Assisted Bathroom</v>
          </cell>
          <cell r="C320">
            <v>0</v>
          </cell>
          <cell r="D320" t="str">
            <v>F5</v>
          </cell>
          <cell r="E320">
            <v>15.65</v>
          </cell>
          <cell r="F320">
            <v>0</v>
          </cell>
          <cell r="G320" t="str">
            <v>S6</v>
          </cell>
          <cell r="H320">
            <v>16.63</v>
          </cell>
          <cell r="I320">
            <v>-1.33</v>
          </cell>
          <cell r="J320">
            <v>15.299999999999999</v>
          </cell>
          <cell r="K320">
            <v>0</v>
          </cell>
          <cell r="L320" t="str">
            <v>W2W3</v>
          </cell>
          <cell r="M320">
            <v>16.63</v>
          </cell>
          <cell r="N320">
            <v>3.03</v>
          </cell>
          <cell r="O320">
            <v>50.388899999999992</v>
          </cell>
          <cell r="P320">
            <v>-6.7332999999999998</v>
          </cell>
        </row>
        <row r="321">
          <cell r="A321" t="str">
            <v>B01.28</v>
          </cell>
          <cell r="B321" t="str">
            <v>Staff Room</v>
          </cell>
          <cell r="C321">
            <v>0</v>
          </cell>
          <cell r="D321" t="str">
            <v>F11</v>
          </cell>
          <cell r="E321">
            <v>19.98</v>
          </cell>
          <cell r="F321">
            <v>0</v>
          </cell>
          <cell r="G321" t="str">
            <v>S7</v>
          </cell>
          <cell r="H321">
            <v>19.309999999999999</v>
          </cell>
          <cell r="I321">
            <v>-1.03</v>
          </cell>
          <cell r="J321">
            <v>18.279999999999998</v>
          </cell>
          <cell r="K321">
            <v>0</v>
          </cell>
          <cell r="L321" t="str">
            <v>W6W8</v>
          </cell>
          <cell r="M321">
            <v>19.309999999999999</v>
          </cell>
          <cell r="N321">
            <v>3.03</v>
          </cell>
          <cell r="O321">
            <v>58.509299999999989</v>
          </cell>
          <cell r="P321">
            <v>-6.5382999999999996</v>
          </cell>
        </row>
        <row r="322">
          <cell r="A322" t="str">
            <v>B01.29</v>
          </cell>
          <cell r="B322" t="str">
            <v>Head Nurse</v>
          </cell>
          <cell r="C322">
            <v>0</v>
          </cell>
          <cell r="D322" t="str">
            <v>F11</v>
          </cell>
          <cell r="E322">
            <v>10.34</v>
          </cell>
          <cell r="F322">
            <v>0</v>
          </cell>
          <cell r="G322" t="str">
            <v>S7</v>
          </cell>
          <cell r="H322">
            <v>12.85</v>
          </cell>
          <cell r="I322">
            <v>0</v>
          </cell>
          <cell r="J322">
            <v>12.85</v>
          </cell>
          <cell r="K322">
            <v>0</v>
          </cell>
          <cell r="L322" t="str">
            <v>W6</v>
          </cell>
          <cell r="M322">
            <v>12.85</v>
          </cell>
          <cell r="N322">
            <v>3.03</v>
          </cell>
          <cell r="O322">
            <v>38.935499999999998</v>
          </cell>
          <cell r="P322">
            <v>-13.897229999999999</v>
          </cell>
        </row>
        <row r="323">
          <cell r="A323" t="str">
            <v>B01.30</v>
          </cell>
          <cell r="B323" t="str">
            <v>IT Equipment Room</v>
          </cell>
          <cell r="C323">
            <v>0</v>
          </cell>
          <cell r="D323" t="str">
            <v>F14F16</v>
          </cell>
          <cell r="E323">
            <v>4.3899999999999997</v>
          </cell>
          <cell r="F323">
            <v>0</v>
          </cell>
          <cell r="G323" t="str">
            <v>no skirting</v>
          </cell>
          <cell r="H323">
            <v>0</v>
          </cell>
          <cell r="I323">
            <v>-1.03</v>
          </cell>
          <cell r="J323">
            <v>0</v>
          </cell>
          <cell r="K323">
            <v>0</v>
          </cell>
          <cell r="L323" t="str">
            <v>W6</v>
          </cell>
          <cell r="M323">
            <v>11.99</v>
          </cell>
          <cell r="N323">
            <v>3.03</v>
          </cell>
          <cell r="O323">
            <v>36.329699999999995</v>
          </cell>
          <cell r="P323">
            <v>-2.5333000000000001</v>
          </cell>
        </row>
        <row r="324">
          <cell r="A324" t="str">
            <v>S01.02</v>
          </cell>
          <cell r="B324" t="str">
            <v>A/C AHU</v>
          </cell>
          <cell r="C324">
            <v>0</v>
          </cell>
          <cell r="D324" t="str">
            <v>F14</v>
          </cell>
          <cell r="E324">
            <v>16.420000000000002</v>
          </cell>
          <cell r="F324">
            <v>0</v>
          </cell>
          <cell r="G324" t="str">
            <v>S10</v>
          </cell>
          <cell r="H324">
            <v>17.97</v>
          </cell>
          <cell r="I324">
            <v>-1.33</v>
          </cell>
          <cell r="J324">
            <v>16.64</v>
          </cell>
          <cell r="K324">
            <v>0</v>
          </cell>
          <cell r="L324" t="str">
            <v>W6</v>
          </cell>
          <cell r="M324">
            <v>17.97</v>
          </cell>
          <cell r="N324">
            <v>3.03</v>
          </cell>
          <cell r="O324">
            <v>54.449099999999994</v>
          </cell>
          <cell r="P324">
            <v>-3.2683000000000004</v>
          </cell>
        </row>
        <row r="325">
          <cell r="A325" t="str">
            <v>block B</v>
          </cell>
          <cell r="B325" t="str">
            <v>level 1</v>
          </cell>
          <cell r="C325">
            <v>0</v>
          </cell>
          <cell r="D325">
            <v>0</v>
          </cell>
          <cell r="E325">
            <v>618.66000000000008</v>
          </cell>
          <cell r="F325">
            <v>0</v>
          </cell>
          <cell r="G325">
            <v>0</v>
          </cell>
          <cell r="H325">
            <v>588.01000000000022</v>
          </cell>
          <cell r="I325">
            <v>-84.940000000000012</v>
          </cell>
          <cell r="J325">
            <v>504.10000000000019</v>
          </cell>
          <cell r="K325">
            <v>0</v>
          </cell>
          <cell r="L325">
            <v>0</v>
          </cell>
          <cell r="M325">
            <v>0</v>
          </cell>
          <cell r="N325">
            <v>0</v>
          </cell>
          <cell r="O325">
            <v>1830.4533000000004</v>
          </cell>
          <cell r="P325">
            <v>0</v>
          </cell>
        </row>
        <row r="326">
          <cell r="A326">
            <v>0</v>
          </cell>
          <cell r="B326">
            <v>0</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row>
        <row r="327">
          <cell r="A327" t="str">
            <v>block B</v>
          </cell>
          <cell r="B327" t="str">
            <v>level 2</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row>
        <row r="328">
          <cell r="A328" t="str">
            <v>B02,01</v>
          </cell>
          <cell r="B328" t="str">
            <v>Corridor</v>
          </cell>
          <cell r="C328">
            <v>0</v>
          </cell>
          <cell r="D328" t="str">
            <v>F11</v>
          </cell>
          <cell r="E328">
            <v>188.13</v>
          </cell>
          <cell r="F328">
            <v>0</v>
          </cell>
          <cell r="G328" t="str">
            <v>S7</v>
          </cell>
          <cell r="H328">
            <v>126.53</v>
          </cell>
          <cell r="I328">
            <v>0</v>
          </cell>
          <cell r="J328">
            <v>126.53</v>
          </cell>
          <cell r="K328">
            <v>0</v>
          </cell>
          <cell r="L328" t="str">
            <v>W6W14</v>
          </cell>
          <cell r="M328">
            <v>126.53</v>
          </cell>
          <cell r="N328">
            <v>3.03</v>
          </cell>
          <cell r="O328">
            <v>403.38689999999997</v>
          </cell>
          <cell r="P328">
            <v>0</v>
          </cell>
        </row>
        <row r="329">
          <cell r="A329" t="str">
            <v>B02,01,1</v>
          </cell>
          <cell r="B329" t="str">
            <v>Trolley Bay</v>
          </cell>
          <cell r="C329">
            <v>0</v>
          </cell>
          <cell r="D329" t="str">
            <v>F11</v>
          </cell>
          <cell r="E329" t="str">
            <v>incld</v>
          </cell>
          <cell r="F329">
            <v>0</v>
          </cell>
          <cell r="G329" t="str">
            <v>S7</v>
          </cell>
          <cell r="H329">
            <v>0</v>
          </cell>
          <cell r="I329">
            <v>0</v>
          </cell>
          <cell r="J329">
            <v>0</v>
          </cell>
          <cell r="K329">
            <v>0</v>
          </cell>
          <cell r="L329" t="str">
            <v>W6W14</v>
          </cell>
          <cell r="M329">
            <v>0</v>
          </cell>
          <cell r="N329">
            <v>3.03</v>
          </cell>
          <cell r="O329" t="str">
            <v/>
          </cell>
          <cell r="P329">
            <v>0</v>
          </cell>
        </row>
        <row r="330">
          <cell r="A330" t="str">
            <v>B02.01.2</v>
          </cell>
          <cell r="B330" t="str">
            <v>Corridor</v>
          </cell>
          <cell r="C330">
            <v>0</v>
          </cell>
          <cell r="D330" t="str">
            <v>F11</v>
          </cell>
          <cell r="E330">
            <v>18.350000000000001</v>
          </cell>
          <cell r="F330">
            <v>0</v>
          </cell>
          <cell r="G330" t="str">
            <v>S7</v>
          </cell>
          <cell r="H330">
            <v>22.67</v>
          </cell>
          <cell r="I330">
            <v>-6.26</v>
          </cell>
          <cell r="J330">
            <v>16.410000000000004</v>
          </cell>
          <cell r="K330">
            <v>0</v>
          </cell>
          <cell r="L330" t="str">
            <v>W6W14</v>
          </cell>
          <cell r="M330">
            <v>22.67</v>
          </cell>
          <cell r="N330">
            <v>3.03</v>
          </cell>
          <cell r="O330">
            <v>68.690100000000001</v>
          </cell>
          <cell r="P330">
            <v>-28.308699999999998</v>
          </cell>
        </row>
        <row r="331">
          <cell r="A331" t="str">
            <v>B02.01A</v>
          </cell>
          <cell r="B331" t="str">
            <v>SER</v>
          </cell>
          <cell r="C331">
            <v>0</v>
          </cell>
          <cell r="D331" t="str">
            <v>F14F16</v>
          </cell>
          <cell r="E331">
            <v>7.15</v>
          </cell>
          <cell r="F331">
            <v>0</v>
          </cell>
          <cell r="G331" t="str">
            <v>no skirting</v>
          </cell>
          <cell r="H331">
            <v>0</v>
          </cell>
          <cell r="I331">
            <v>-1.33</v>
          </cell>
          <cell r="J331">
            <v>0</v>
          </cell>
          <cell r="K331">
            <v>0</v>
          </cell>
          <cell r="L331" t="str">
            <v>W6</v>
          </cell>
          <cell r="M331">
            <v>10.7</v>
          </cell>
          <cell r="N331">
            <v>3.03</v>
          </cell>
          <cell r="O331">
            <v>32.420999999999992</v>
          </cell>
          <cell r="P331">
            <v>-3.2683000000000004</v>
          </cell>
        </row>
        <row r="332">
          <cell r="A332" t="str">
            <v>B02.01B</v>
          </cell>
          <cell r="B332" t="str">
            <v>Store</v>
          </cell>
          <cell r="C332">
            <v>0</v>
          </cell>
          <cell r="D332" t="str">
            <v>F11</v>
          </cell>
          <cell r="E332">
            <v>14.51</v>
          </cell>
          <cell r="F332">
            <v>0</v>
          </cell>
          <cell r="G332" t="str">
            <v>S7</v>
          </cell>
          <cell r="H332">
            <v>15.85</v>
          </cell>
          <cell r="I332">
            <v>-1.35</v>
          </cell>
          <cell r="J332">
            <v>14.5</v>
          </cell>
          <cell r="K332">
            <v>0</v>
          </cell>
          <cell r="L332" t="str">
            <v>W1</v>
          </cell>
          <cell r="M332">
            <v>15.85</v>
          </cell>
          <cell r="N332">
            <v>3.03</v>
          </cell>
          <cell r="O332">
            <v>48.025499999999994</v>
          </cell>
          <cell r="P332">
            <v>-3.3173000000000004</v>
          </cell>
        </row>
        <row r="333">
          <cell r="A333" t="str">
            <v>B02.02</v>
          </cell>
          <cell r="B333" t="str">
            <v>4 Bedroom</v>
          </cell>
          <cell r="C333">
            <v>0</v>
          </cell>
          <cell r="D333" t="str">
            <v>F12</v>
          </cell>
          <cell r="E333">
            <v>55.86</v>
          </cell>
          <cell r="F333">
            <v>0</v>
          </cell>
          <cell r="G333" t="str">
            <v>S7</v>
          </cell>
          <cell r="H333">
            <v>34.200000000000003</v>
          </cell>
          <cell r="I333">
            <v>-3.3</v>
          </cell>
          <cell r="J333">
            <v>30.900000000000002</v>
          </cell>
          <cell r="K333">
            <v>0</v>
          </cell>
          <cell r="L333" t="str">
            <v>W6W13</v>
          </cell>
          <cell r="M333">
            <v>34.200000000000003</v>
          </cell>
          <cell r="N333">
            <v>3.03</v>
          </cell>
          <cell r="O333">
            <v>107.7771</v>
          </cell>
          <cell r="P333">
            <v>-16.639900000000001</v>
          </cell>
        </row>
        <row r="334">
          <cell r="A334" t="str">
            <v>B02.02.1</v>
          </cell>
          <cell r="B334" t="str">
            <v>WC</v>
          </cell>
          <cell r="C334">
            <v>0</v>
          </cell>
          <cell r="D334" t="str">
            <v>F6</v>
          </cell>
          <cell r="E334">
            <v>3.33</v>
          </cell>
          <cell r="F334">
            <v>0</v>
          </cell>
          <cell r="G334" t="str">
            <v>S4</v>
          </cell>
          <cell r="H334">
            <v>7.44</v>
          </cell>
          <cell r="I334">
            <v>-0.93</v>
          </cell>
          <cell r="J334">
            <v>6.5100000000000007</v>
          </cell>
          <cell r="K334">
            <v>0</v>
          </cell>
          <cell r="L334" t="str">
            <v>W2W3</v>
          </cell>
          <cell r="M334">
            <v>7.44</v>
          </cell>
          <cell r="N334">
            <v>3.03</v>
          </cell>
          <cell r="O334">
            <v>22.543199999999999</v>
          </cell>
          <cell r="P334">
            <v>-2.8283000000000005</v>
          </cell>
        </row>
        <row r="335">
          <cell r="A335" t="str">
            <v>B02.02.2</v>
          </cell>
          <cell r="B335" t="str">
            <v>SH</v>
          </cell>
          <cell r="C335">
            <v>0</v>
          </cell>
          <cell r="D335" t="str">
            <v>F5</v>
          </cell>
          <cell r="E335">
            <v>2.33</v>
          </cell>
          <cell r="F335">
            <v>0</v>
          </cell>
          <cell r="G335" t="str">
            <v>S6</v>
          </cell>
          <cell r="H335">
            <v>6.54</v>
          </cell>
          <cell r="I335">
            <v>-1.03</v>
          </cell>
          <cell r="J335">
            <v>5.51</v>
          </cell>
          <cell r="K335">
            <v>0</v>
          </cell>
          <cell r="L335" t="str">
            <v>W2W3</v>
          </cell>
          <cell r="M335">
            <v>6.54</v>
          </cell>
          <cell r="N335">
            <v>3.03</v>
          </cell>
          <cell r="O335">
            <v>19.816199999999998</v>
          </cell>
          <cell r="P335">
            <v>-3.0733000000000001</v>
          </cell>
        </row>
        <row r="336">
          <cell r="A336" t="str">
            <v>B02.01.2</v>
          </cell>
          <cell r="B336" t="str">
            <v>Corridor</v>
          </cell>
          <cell r="C336">
            <v>0</v>
          </cell>
          <cell r="D336" t="str">
            <v>F11</v>
          </cell>
          <cell r="E336">
            <v>18.350000000000001</v>
          </cell>
          <cell r="F336">
            <v>0</v>
          </cell>
          <cell r="G336" t="str">
            <v>S7</v>
          </cell>
          <cell r="H336">
            <v>22.67</v>
          </cell>
          <cell r="I336">
            <v>-6.26</v>
          </cell>
          <cell r="J336">
            <v>16.410000000000004</v>
          </cell>
          <cell r="K336">
            <v>0</v>
          </cell>
          <cell r="L336" t="str">
            <v>W6W14</v>
          </cell>
          <cell r="M336">
            <v>22.67</v>
          </cell>
          <cell r="N336">
            <v>3.03</v>
          </cell>
          <cell r="O336">
            <v>68.690100000000001</v>
          </cell>
          <cell r="P336">
            <v>-28.308699999999998</v>
          </cell>
        </row>
        <row r="337">
          <cell r="A337" t="str">
            <v>B02.01.3</v>
          </cell>
          <cell r="B337" t="str">
            <v>Stair 02</v>
          </cell>
          <cell r="C337">
            <v>0</v>
          </cell>
          <cell r="D337" t="str">
            <v>F15</v>
          </cell>
          <cell r="E337">
            <v>0</v>
          </cell>
          <cell r="F337">
            <v>0</v>
          </cell>
          <cell r="G337" t="str">
            <v>S1</v>
          </cell>
          <cell r="H337">
            <v>0</v>
          </cell>
          <cell r="I337">
            <v>0</v>
          </cell>
          <cell r="J337">
            <v>0</v>
          </cell>
          <cell r="K337">
            <v>0</v>
          </cell>
          <cell r="L337" t="str">
            <v>W6</v>
          </cell>
          <cell r="M337">
            <v>0</v>
          </cell>
          <cell r="N337">
            <v>3.03</v>
          </cell>
          <cell r="O337" t="str">
            <v/>
          </cell>
          <cell r="P337">
            <v>0</v>
          </cell>
        </row>
        <row r="338">
          <cell r="A338" t="str">
            <v>B02.03</v>
          </cell>
          <cell r="B338" t="str">
            <v>1/2 Bedroom</v>
          </cell>
          <cell r="C338">
            <v>0</v>
          </cell>
          <cell r="D338" t="str">
            <v>F12</v>
          </cell>
          <cell r="E338">
            <v>17.760000000000002</v>
          </cell>
          <cell r="F338">
            <v>0</v>
          </cell>
          <cell r="G338" t="str">
            <v>S7</v>
          </cell>
          <cell r="H338">
            <v>18.77</v>
          </cell>
          <cell r="I338">
            <v>-2.27</v>
          </cell>
          <cell r="J338">
            <v>16.5</v>
          </cell>
          <cell r="K338">
            <v>0</v>
          </cell>
          <cell r="L338" t="str">
            <v>W6W13</v>
          </cell>
          <cell r="M338">
            <v>18.77</v>
          </cell>
          <cell r="N338">
            <v>3.03</v>
          </cell>
          <cell r="O338">
            <v>56.873099999999994</v>
          </cell>
          <cell r="P338">
            <v>-9.0216000000000012</v>
          </cell>
        </row>
        <row r="339">
          <cell r="A339" t="str">
            <v>B02.03.1</v>
          </cell>
          <cell r="B339" t="str">
            <v>WC</v>
          </cell>
          <cell r="C339">
            <v>0</v>
          </cell>
          <cell r="D339" t="str">
            <v>F6</v>
          </cell>
          <cell r="E339">
            <v>3.04</v>
          </cell>
          <cell r="F339">
            <v>0</v>
          </cell>
          <cell r="G339" t="str">
            <v>S4</v>
          </cell>
          <cell r="H339">
            <v>7</v>
          </cell>
          <cell r="I339">
            <v>-0.93</v>
          </cell>
          <cell r="J339">
            <v>6.07</v>
          </cell>
          <cell r="K339">
            <v>0</v>
          </cell>
          <cell r="L339" t="str">
            <v>W2W3</v>
          </cell>
          <cell r="M339">
            <v>7</v>
          </cell>
          <cell r="N339">
            <v>3.03</v>
          </cell>
          <cell r="O339">
            <v>21.209999999999997</v>
          </cell>
          <cell r="P339">
            <v>-2.2883000000000004</v>
          </cell>
        </row>
        <row r="340">
          <cell r="A340" t="str">
            <v>B02.04</v>
          </cell>
          <cell r="B340" t="str">
            <v>Waiting</v>
          </cell>
          <cell r="C340">
            <v>0</v>
          </cell>
          <cell r="D340" t="str">
            <v>F12</v>
          </cell>
          <cell r="E340">
            <v>0</v>
          </cell>
          <cell r="F340">
            <v>0</v>
          </cell>
          <cell r="G340" t="str">
            <v>S7</v>
          </cell>
          <cell r="H340">
            <v>0</v>
          </cell>
          <cell r="I340">
            <v>0</v>
          </cell>
          <cell r="J340">
            <v>0</v>
          </cell>
          <cell r="K340">
            <v>0</v>
          </cell>
          <cell r="L340" t="str">
            <v>W6</v>
          </cell>
          <cell r="M340">
            <v>0</v>
          </cell>
          <cell r="N340">
            <v>0</v>
          </cell>
          <cell r="O340">
            <v>0</v>
          </cell>
          <cell r="P340">
            <v>0</v>
          </cell>
        </row>
        <row r="341">
          <cell r="A341" t="str">
            <v>B02.04.1</v>
          </cell>
          <cell r="B341" t="str">
            <v>WC</v>
          </cell>
          <cell r="C341">
            <v>0</v>
          </cell>
          <cell r="D341" t="str">
            <v>F6</v>
          </cell>
          <cell r="E341">
            <v>3.04</v>
          </cell>
          <cell r="F341">
            <v>0</v>
          </cell>
          <cell r="G341" t="str">
            <v>S4</v>
          </cell>
          <cell r="H341">
            <v>7</v>
          </cell>
          <cell r="I341">
            <v>-0.93</v>
          </cell>
          <cell r="J341">
            <v>6.07</v>
          </cell>
          <cell r="K341">
            <v>0</v>
          </cell>
          <cell r="L341" t="str">
            <v>W2W3</v>
          </cell>
          <cell r="M341">
            <v>7</v>
          </cell>
          <cell r="N341">
            <v>3.03</v>
          </cell>
          <cell r="O341">
            <v>21.209999999999997</v>
          </cell>
          <cell r="P341">
            <v>-2.8283000000000005</v>
          </cell>
        </row>
        <row r="342">
          <cell r="A342" t="str">
            <v>B02.05</v>
          </cell>
          <cell r="B342" t="str">
            <v>1/2 Bedroom</v>
          </cell>
          <cell r="C342">
            <v>0</v>
          </cell>
          <cell r="D342" t="str">
            <v>F12</v>
          </cell>
          <cell r="E342">
            <v>17.760000000000002</v>
          </cell>
          <cell r="F342">
            <v>0</v>
          </cell>
          <cell r="G342" t="str">
            <v>S7</v>
          </cell>
          <cell r="H342">
            <v>18.77</v>
          </cell>
          <cell r="I342">
            <v>-2.27</v>
          </cell>
          <cell r="J342">
            <v>16.5</v>
          </cell>
          <cell r="K342">
            <v>0</v>
          </cell>
          <cell r="L342" t="str">
            <v>W6W13</v>
          </cell>
          <cell r="M342">
            <v>18.77</v>
          </cell>
          <cell r="N342">
            <v>3.03</v>
          </cell>
          <cell r="O342">
            <v>56.873099999999994</v>
          </cell>
          <cell r="P342">
            <v>-9.0216000000000012</v>
          </cell>
        </row>
        <row r="343">
          <cell r="A343" t="str">
            <v>B02.05.1</v>
          </cell>
          <cell r="B343" t="str">
            <v>WC</v>
          </cell>
          <cell r="C343">
            <v>0</v>
          </cell>
          <cell r="D343" t="str">
            <v>F6</v>
          </cell>
          <cell r="E343">
            <v>3.04</v>
          </cell>
          <cell r="F343">
            <v>0</v>
          </cell>
          <cell r="G343" t="str">
            <v>S4</v>
          </cell>
          <cell r="H343">
            <v>7</v>
          </cell>
          <cell r="I343">
            <v>-0.93</v>
          </cell>
          <cell r="J343">
            <v>6.07</v>
          </cell>
          <cell r="K343">
            <v>0</v>
          </cell>
          <cell r="L343" t="str">
            <v>W2W3</v>
          </cell>
          <cell r="M343">
            <v>7</v>
          </cell>
          <cell r="N343">
            <v>3.03</v>
          </cell>
          <cell r="O343">
            <v>21.209999999999997</v>
          </cell>
          <cell r="P343">
            <v>-2.8283000000000005</v>
          </cell>
        </row>
        <row r="344">
          <cell r="A344" t="str">
            <v>B02.06</v>
          </cell>
          <cell r="B344" t="str">
            <v>1/2 Bedroom</v>
          </cell>
          <cell r="C344">
            <v>0</v>
          </cell>
          <cell r="D344" t="str">
            <v>F12</v>
          </cell>
          <cell r="E344">
            <v>17.760000000000002</v>
          </cell>
          <cell r="F344">
            <v>0</v>
          </cell>
          <cell r="G344" t="str">
            <v>S7</v>
          </cell>
          <cell r="H344">
            <v>18.77</v>
          </cell>
          <cell r="I344">
            <v>-2.27</v>
          </cell>
          <cell r="J344">
            <v>16.5</v>
          </cell>
          <cell r="K344">
            <v>0</v>
          </cell>
          <cell r="L344" t="str">
            <v>W6W13</v>
          </cell>
          <cell r="M344">
            <v>18.77</v>
          </cell>
          <cell r="N344">
            <v>3.03</v>
          </cell>
          <cell r="O344">
            <v>56.873099999999994</v>
          </cell>
          <cell r="P344">
            <v>-9.0216000000000012</v>
          </cell>
        </row>
        <row r="345">
          <cell r="A345" t="str">
            <v>B02.06.1</v>
          </cell>
          <cell r="B345" t="str">
            <v>WC</v>
          </cell>
          <cell r="C345">
            <v>0</v>
          </cell>
          <cell r="D345" t="str">
            <v>F6</v>
          </cell>
          <cell r="E345">
            <v>3.04</v>
          </cell>
          <cell r="F345">
            <v>0</v>
          </cell>
          <cell r="G345" t="str">
            <v>S4</v>
          </cell>
          <cell r="H345">
            <v>7</v>
          </cell>
          <cell r="I345">
            <v>-0.93</v>
          </cell>
          <cell r="J345">
            <v>6.07</v>
          </cell>
          <cell r="K345">
            <v>0</v>
          </cell>
          <cell r="L345" t="str">
            <v>W2W3</v>
          </cell>
          <cell r="M345">
            <v>7</v>
          </cell>
          <cell r="N345">
            <v>3.03</v>
          </cell>
          <cell r="O345">
            <v>21.209999999999997</v>
          </cell>
          <cell r="P345">
            <v>-2.8283000000000005</v>
          </cell>
        </row>
        <row r="346">
          <cell r="A346" t="str">
            <v>B02.07</v>
          </cell>
          <cell r="B346" t="str">
            <v>1/2 Bedroom</v>
          </cell>
          <cell r="C346">
            <v>0</v>
          </cell>
          <cell r="D346" t="str">
            <v>F12</v>
          </cell>
          <cell r="E346">
            <v>18.66</v>
          </cell>
          <cell r="F346">
            <v>0</v>
          </cell>
          <cell r="G346" t="str">
            <v>S7</v>
          </cell>
          <cell r="H346">
            <v>18.829999999999998</v>
          </cell>
          <cell r="I346">
            <v>-2.27</v>
          </cell>
          <cell r="J346">
            <v>16.559999999999999</v>
          </cell>
          <cell r="K346">
            <v>0</v>
          </cell>
          <cell r="L346" t="str">
            <v>W6W13</v>
          </cell>
          <cell r="M346">
            <v>18.829999999999998</v>
          </cell>
          <cell r="N346">
            <v>3.03</v>
          </cell>
          <cell r="O346">
            <v>57.054899999999989</v>
          </cell>
          <cell r="P346">
            <v>-9.0216000000000012</v>
          </cell>
        </row>
        <row r="347">
          <cell r="A347" t="str">
            <v>B02.07.1</v>
          </cell>
          <cell r="B347" t="str">
            <v>WC</v>
          </cell>
          <cell r="C347">
            <v>0</v>
          </cell>
          <cell r="D347" t="str">
            <v>F6</v>
          </cell>
          <cell r="E347">
            <v>3.52</v>
          </cell>
          <cell r="F347">
            <v>0</v>
          </cell>
          <cell r="G347" t="str">
            <v>S4</v>
          </cell>
          <cell r="H347">
            <v>7.92</v>
          </cell>
          <cell r="I347">
            <v>-0.93</v>
          </cell>
          <cell r="J347">
            <v>6.99</v>
          </cell>
          <cell r="K347">
            <v>0</v>
          </cell>
          <cell r="L347" t="str">
            <v>W2W3</v>
          </cell>
          <cell r="M347">
            <v>7.92</v>
          </cell>
          <cell r="N347">
            <v>3.03</v>
          </cell>
          <cell r="O347">
            <v>23.997599999999998</v>
          </cell>
          <cell r="P347">
            <v>-2.8283000000000005</v>
          </cell>
        </row>
        <row r="348">
          <cell r="A348" t="str">
            <v>B02.08</v>
          </cell>
          <cell r="B348" t="str">
            <v>Corridor</v>
          </cell>
          <cell r="C348">
            <v>0</v>
          </cell>
          <cell r="D348" t="str">
            <v>F11</v>
          </cell>
          <cell r="E348" t="str">
            <v>incld</v>
          </cell>
          <cell r="F348">
            <v>0</v>
          </cell>
          <cell r="G348" t="str">
            <v>S7</v>
          </cell>
          <cell r="H348">
            <v>0</v>
          </cell>
          <cell r="I348">
            <v>0</v>
          </cell>
          <cell r="J348">
            <v>0</v>
          </cell>
          <cell r="K348">
            <v>0</v>
          </cell>
          <cell r="L348" t="str">
            <v>W6W14</v>
          </cell>
          <cell r="M348">
            <v>0</v>
          </cell>
          <cell r="N348">
            <v>3.03</v>
          </cell>
          <cell r="O348" t="str">
            <v/>
          </cell>
          <cell r="P348">
            <v>0</v>
          </cell>
        </row>
        <row r="349">
          <cell r="A349" t="str">
            <v>B02.09</v>
          </cell>
          <cell r="B349" t="str">
            <v>Treatment</v>
          </cell>
          <cell r="C349">
            <v>0</v>
          </cell>
          <cell r="D349" t="str">
            <v>F12</v>
          </cell>
          <cell r="E349">
            <v>14.96</v>
          </cell>
          <cell r="F349">
            <v>0</v>
          </cell>
          <cell r="G349" t="str">
            <v>S7</v>
          </cell>
          <cell r="H349">
            <v>15.31</v>
          </cell>
          <cell r="I349">
            <v>-1.2</v>
          </cell>
          <cell r="J349">
            <v>14.110000000000001</v>
          </cell>
          <cell r="K349">
            <v>0</v>
          </cell>
          <cell r="L349" t="str">
            <v>W6W7</v>
          </cell>
          <cell r="M349">
            <v>15.31</v>
          </cell>
          <cell r="N349">
            <v>3.03</v>
          </cell>
          <cell r="O349">
            <v>50.540399999999998</v>
          </cell>
          <cell r="P349">
            <v>-9.2498000000000005</v>
          </cell>
        </row>
        <row r="350">
          <cell r="A350" t="str">
            <v>B02.10</v>
          </cell>
          <cell r="B350" t="str">
            <v>Doctor</v>
          </cell>
          <cell r="C350">
            <v>0</v>
          </cell>
          <cell r="D350" t="str">
            <v>F12</v>
          </cell>
          <cell r="E350">
            <v>7.21</v>
          </cell>
          <cell r="F350">
            <v>0</v>
          </cell>
          <cell r="G350" t="str">
            <v>S7</v>
          </cell>
          <cell r="H350">
            <v>10.74</v>
          </cell>
          <cell r="I350">
            <v>-1.97</v>
          </cell>
          <cell r="J350">
            <v>8.77</v>
          </cell>
          <cell r="K350">
            <v>0</v>
          </cell>
          <cell r="L350" t="str">
            <v>W6</v>
          </cell>
          <cell r="M350">
            <v>10.74</v>
          </cell>
          <cell r="N350">
            <v>3.03</v>
          </cell>
          <cell r="O350">
            <v>32.542200000000001</v>
          </cell>
          <cell r="P350">
            <v>-4.8216000000000001</v>
          </cell>
        </row>
        <row r="351">
          <cell r="A351" t="str">
            <v>B02.10.1</v>
          </cell>
          <cell r="B351" t="str">
            <v>WC</v>
          </cell>
          <cell r="C351">
            <v>0</v>
          </cell>
          <cell r="D351" t="str">
            <v>F6</v>
          </cell>
          <cell r="E351">
            <v>3.17</v>
          </cell>
          <cell r="F351">
            <v>0</v>
          </cell>
          <cell r="G351" t="str">
            <v>S4</v>
          </cell>
          <cell r="H351">
            <v>7.69</v>
          </cell>
          <cell r="I351">
            <v>-0.93</v>
          </cell>
          <cell r="J351">
            <v>6.7600000000000007</v>
          </cell>
          <cell r="K351">
            <v>0</v>
          </cell>
          <cell r="L351" t="str">
            <v>W2W3</v>
          </cell>
          <cell r="M351">
            <v>7.69</v>
          </cell>
          <cell r="N351">
            <v>3.03</v>
          </cell>
          <cell r="O351">
            <v>23.300699999999999</v>
          </cell>
          <cell r="P351">
            <v>-2.2883000000000004</v>
          </cell>
        </row>
        <row r="352">
          <cell r="A352" t="str">
            <v>B02.11</v>
          </cell>
          <cell r="B352" t="str">
            <v>Corridor</v>
          </cell>
          <cell r="C352">
            <v>0</v>
          </cell>
          <cell r="D352" t="str">
            <v>F11</v>
          </cell>
          <cell r="E352" t="str">
            <v>incld</v>
          </cell>
          <cell r="F352">
            <v>0</v>
          </cell>
          <cell r="G352" t="str">
            <v>S7</v>
          </cell>
          <cell r="H352" t="str">
            <v>incld</v>
          </cell>
          <cell r="I352">
            <v>0</v>
          </cell>
          <cell r="J352">
            <v>0</v>
          </cell>
          <cell r="K352">
            <v>0</v>
          </cell>
          <cell r="L352" t="str">
            <v>W6W14</v>
          </cell>
          <cell r="M352" t="str">
            <v>incld</v>
          </cell>
          <cell r="N352">
            <v>3.03</v>
          </cell>
          <cell r="O352">
            <v>0</v>
          </cell>
          <cell r="P352">
            <v>0</v>
          </cell>
        </row>
        <row r="353">
          <cell r="A353" t="str">
            <v>B02.12</v>
          </cell>
          <cell r="B353" t="str">
            <v>M staff CH</v>
          </cell>
          <cell r="C353">
            <v>0</v>
          </cell>
          <cell r="D353" t="str">
            <v>F6</v>
          </cell>
          <cell r="E353">
            <v>5.31</v>
          </cell>
          <cell r="F353">
            <v>0</v>
          </cell>
          <cell r="G353" t="str">
            <v>S4</v>
          </cell>
          <cell r="H353">
            <v>9.23</v>
          </cell>
          <cell r="I353">
            <v>-0.93</v>
          </cell>
          <cell r="J353">
            <v>8.3000000000000007</v>
          </cell>
          <cell r="K353">
            <v>0</v>
          </cell>
          <cell r="L353" t="str">
            <v>W2W3</v>
          </cell>
          <cell r="M353">
            <v>9.23</v>
          </cell>
          <cell r="N353">
            <v>3.03</v>
          </cell>
          <cell r="O353">
            <v>27.966899999999999</v>
          </cell>
          <cell r="P353">
            <v>-3.6383000000000005</v>
          </cell>
        </row>
        <row r="354">
          <cell r="A354" t="str">
            <v>B02.13</v>
          </cell>
          <cell r="B354" t="str">
            <v>F Staff CH</v>
          </cell>
          <cell r="C354">
            <v>0</v>
          </cell>
          <cell r="D354" t="str">
            <v>F6</v>
          </cell>
          <cell r="E354">
            <v>6.38</v>
          </cell>
          <cell r="F354">
            <v>0</v>
          </cell>
          <cell r="G354" t="str">
            <v>S4</v>
          </cell>
          <cell r="H354">
            <v>10.26</v>
          </cell>
          <cell r="I354">
            <v>-0.93</v>
          </cell>
          <cell r="J354">
            <v>9.33</v>
          </cell>
          <cell r="K354">
            <v>0</v>
          </cell>
          <cell r="L354" t="str">
            <v>W2W3</v>
          </cell>
          <cell r="M354">
            <v>10.26</v>
          </cell>
          <cell r="N354">
            <v>3.03</v>
          </cell>
          <cell r="O354">
            <v>31.087799999999998</v>
          </cell>
          <cell r="P354">
            <v>-3.6383000000000005</v>
          </cell>
        </row>
        <row r="355">
          <cell r="A355" t="str">
            <v>B02.14</v>
          </cell>
          <cell r="B355" t="str">
            <v>1/2 Bedroom</v>
          </cell>
          <cell r="C355">
            <v>0</v>
          </cell>
          <cell r="D355" t="str">
            <v>F12</v>
          </cell>
          <cell r="E355">
            <v>24.83</v>
          </cell>
          <cell r="F355">
            <v>0</v>
          </cell>
          <cell r="G355" t="str">
            <v>S7</v>
          </cell>
          <cell r="H355">
            <v>21.65</v>
          </cell>
          <cell r="I355">
            <v>-2.14</v>
          </cell>
          <cell r="J355">
            <v>19.509999999999998</v>
          </cell>
          <cell r="K355">
            <v>0</v>
          </cell>
          <cell r="L355" t="str">
            <v>W6W13</v>
          </cell>
          <cell r="M355">
            <v>21.65</v>
          </cell>
          <cell r="N355">
            <v>3.03</v>
          </cell>
          <cell r="O355">
            <v>65.599499999999992</v>
          </cell>
          <cell r="P355">
            <v>-9.2431000000000019</v>
          </cell>
        </row>
        <row r="356">
          <cell r="A356" t="str">
            <v>B02.14.1</v>
          </cell>
          <cell r="B356" t="str">
            <v>WC</v>
          </cell>
          <cell r="C356">
            <v>0</v>
          </cell>
          <cell r="D356" t="str">
            <v>F6</v>
          </cell>
          <cell r="E356">
            <v>2.84</v>
          </cell>
          <cell r="F356">
            <v>0</v>
          </cell>
          <cell r="G356" t="str">
            <v>S4</v>
          </cell>
          <cell r="H356">
            <v>6.73</v>
          </cell>
          <cell r="I356">
            <v>-0.93</v>
          </cell>
          <cell r="J356">
            <v>5.8000000000000007</v>
          </cell>
          <cell r="K356">
            <v>0</v>
          </cell>
          <cell r="L356" t="str">
            <v>W2W3</v>
          </cell>
          <cell r="M356">
            <v>6.73</v>
          </cell>
          <cell r="N356">
            <v>3.03</v>
          </cell>
          <cell r="O356">
            <v>20.3919</v>
          </cell>
          <cell r="P356">
            <v>-2.8283000000000005</v>
          </cell>
        </row>
        <row r="357">
          <cell r="A357" t="str">
            <v>B02.15</v>
          </cell>
          <cell r="B357" t="str">
            <v>1/2 Bedroom</v>
          </cell>
          <cell r="C357">
            <v>0</v>
          </cell>
          <cell r="D357" t="str">
            <v>F12</v>
          </cell>
          <cell r="E357">
            <v>20.74</v>
          </cell>
          <cell r="F357">
            <v>0</v>
          </cell>
          <cell r="G357" t="str">
            <v>S7</v>
          </cell>
          <cell r="H357">
            <v>20.2</v>
          </cell>
          <cell r="I357">
            <v>-2.14</v>
          </cell>
          <cell r="J357">
            <v>18.059999999999999</v>
          </cell>
          <cell r="K357">
            <v>0</v>
          </cell>
          <cell r="L357" t="str">
            <v>W6W13</v>
          </cell>
          <cell r="M357">
            <v>20.2</v>
          </cell>
          <cell r="N357">
            <v>3.03</v>
          </cell>
          <cell r="O357">
            <v>61.205999999999996</v>
          </cell>
          <cell r="P357">
            <v>-9.2431000000000019</v>
          </cell>
        </row>
        <row r="358">
          <cell r="A358" t="str">
            <v>B02.15.1</v>
          </cell>
          <cell r="B358" t="str">
            <v>WC</v>
          </cell>
          <cell r="C358">
            <v>0</v>
          </cell>
          <cell r="D358" t="str">
            <v>F6</v>
          </cell>
          <cell r="E358">
            <v>2.84</v>
          </cell>
          <cell r="F358">
            <v>0</v>
          </cell>
          <cell r="G358" t="str">
            <v>S4</v>
          </cell>
          <cell r="H358">
            <v>6.73</v>
          </cell>
          <cell r="I358">
            <v>-0.93</v>
          </cell>
          <cell r="J358">
            <v>5.8000000000000007</v>
          </cell>
          <cell r="K358">
            <v>0</v>
          </cell>
          <cell r="L358" t="str">
            <v>W2W3</v>
          </cell>
          <cell r="M358">
            <v>6.73</v>
          </cell>
          <cell r="N358">
            <v>3.03</v>
          </cell>
          <cell r="O358">
            <v>20.3919</v>
          </cell>
          <cell r="P358">
            <v>-2.8283000000000005</v>
          </cell>
        </row>
        <row r="359">
          <cell r="A359" t="str">
            <v>B02.16</v>
          </cell>
          <cell r="B359" t="str">
            <v>Store</v>
          </cell>
          <cell r="C359">
            <v>0</v>
          </cell>
          <cell r="D359" t="str">
            <v>F11</v>
          </cell>
          <cell r="E359">
            <v>8.98</v>
          </cell>
          <cell r="F359">
            <v>0</v>
          </cell>
          <cell r="G359" t="str">
            <v>S7</v>
          </cell>
          <cell r="H359">
            <v>11.99</v>
          </cell>
          <cell r="I359">
            <v>-1.03</v>
          </cell>
          <cell r="J359">
            <v>10.96</v>
          </cell>
          <cell r="K359">
            <v>0</v>
          </cell>
          <cell r="L359" t="str">
            <v>W1</v>
          </cell>
          <cell r="M359">
            <v>11.99</v>
          </cell>
          <cell r="N359">
            <v>3.03</v>
          </cell>
          <cell r="O359">
            <v>40.480799999999995</v>
          </cell>
          <cell r="P359">
            <v>-3.9733000000000001</v>
          </cell>
        </row>
        <row r="360">
          <cell r="A360" t="str">
            <v>B02.17</v>
          </cell>
          <cell r="B360" t="str">
            <v>Corridor</v>
          </cell>
          <cell r="C360">
            <v>0</v>
          </cell>
          <cell r="D360" t="str">
            <v>F11</v>
          </cell>
          <cell r="E360" t="str">
            <v>incld</v>
          </cell>
          <cell r="F360">
            <v>0</v>
          </cell>
          <cell r="G360" t="str">
            <v>S7</v>
          </cell>
          <cell r="H360">
            <v>0</v>
          </cell>
          <cell r="I360">
            <v>0</v>
          </cell>
          <cell r="J360">
            <v>0</v>
          </cell>
          <cell r="K360">
            <v>0</v>
          </cell>
          <cell r="L360" t="str">
            <v>W6W14</v>
          </cell>
          <cell r="M360">
            <v>0</v>
          </cell>
          <cell r="N360">
            <v>3.03</v>
          </cell>
          <cell r="O360" t="str">
            <v/>
          </cell>
          <cell r="P360">
            <v>0</v>
          </cell>
        </row>
        <row r="361">
          <cell r="A361" t="str">
            <v>B02.18</v>
          </cell>
          <cell r="B361" t="str">
            <v>1/2 Bedroom</v>
          </cell>
          <cell r="C361">
            <v>0</v>
          </cell>
          <cell r="D361" t="str">
            <v>F12</v>
          </cell>
          <cell r="E361">
            <v>20.74</v>
          </cell>
          <cell r="F361">
            <v>0</v>
          </cell>
          <cell r="G361" t="str">
            <v>S7</v>
          </cell>
          <cell r="H361">
            <v>20.2</v>
          </cell>
          <cell r="I361">
            <v>-2.27</v>
          </cell>
          <cell r="J361">
            <v>17.93</v>
          </cell>
          <cell r="K361">
            <v>0</v>
          </cell>
          <cell r="L361" t="str">
            <v>W6W13</v>
          </cell>
          <cell r="M361">
            <v>20.2</v>
          </cell>
          <cell r="N361">
            <v>3.03</v>
          </cell>
          <cell r="O361">
            <v>61.205999999999996</v>
          </cell>
          <cell r="P361">
            <v>-9.0216000000000012</v>
          </cell>
        </row>
        <row r="362">
          <cell r="A362" t="str">
            <v>B02.18.1</v>
          </cell>
          <cell r="B362" t="str">
            <v>WC</v>
          </cell>
          <cell r="C362">
            <v>0</v>
          </cell>
          <cell r="D362" t="str">
            <v>F6</v>
          </cell>
          <cell r="E362">
            <v>2.84</v>
          </cell>
          <cell r="F362">
            <v>0</v>
          </cell>
          <cell r="G362" t="str">
            <v>S4</v>
          </cell>
          <cell r="H362">
            <v>6.73</v>
          </cell>
          <cell r="I362">
            <v>-0.93</v>
          </cell>
          <cell r="J362">
            <v>5.8000000000000007</v>
          </cell>
          <cell r="K362">
            <v>0</v>
          </cell>
          <cell r="L362" t="str">
            <v>W2W3</v>
          </cell>
          <cell r="M362">
            <v>6.73</v>
          </cell>
          <cell r="N362">
            <v>3.03</v>
          </cell>
          <cell r="O362">
            <v>20.3919</v>
          </cell>
          <cell r="P362">
            <v>-2.8283000000000005</v>
          </cell>
        </row>
        <row r="363">
          <cell r="A363" t="str">
            <v>B02.19</v>
          </cell>
          <cell r="B363" t="str">
            <v>1/2 Bedroom</v>
          </cell>
          <cell r="C363">
            <v>0</v>
          </cell>
          <cell r="D363" t="str">
            <v>F12</v>
          </cell>
          <cell r="E363">
            <v>20.74</v>
          </cell>
          <cell r="F363">
            <v>0</v>
          </cell>
          <cell r="G363" t="str">
            <v>S7</v>
          </cell>
          <cell r="H363">
            <v>20.2</v>
          </cell>
          <cell r="I363">
            <v>-2.27</v>
          </cell>
          <cell r="J363">
            <v>17.93</v>
          </cell>
          <cell r="K363">
            <v>0</v>
          </cell>
          <cell r="L363" t="str">
            <v>W6W13</v>
          </cell>
          <cell r="M363">
            <v>20.2</v>
          </cell>
          <cell r="N363">
            <v>3.03</v>
          </cell>
          <cell r="O363">
            <v>61.205999999999996</v>
          </cell>
          <cell r="P363">
            <v>-9.0216000000000012</v>
          </cell>
        </row>
        <row r="364">
          <cell r="A364" t="str">
            <v>B02.19.1</v>
          </cell>
          <cell r="B364" t="str">
            <v>WC</v>
          </cell>
          <cell r="C364">
            <v>0</v>
          </cell>
          <cell r="D364" t="str">
            <v>F6</v>
          </cell>
          <cell r="E364">
            <v>2.84</v>
          </cell>
          <cell r="F364">
            <v>0</v>
          </cell>
          <cell r="G364" t="str">
            <v>S4</v>
          </cell>
          <cell r="H364">
            <v>6.73</v>
          </cell>
          <cell r="I364">
            <v>-0.93</v>
          </cell>
          <cell r="J364">
            <v>5.8000000000000007</v>
          </cell>
          <cell r="K364">
            <v>0</v>
          </cell>
          <cell r="L364" t="str">
            <v>W2W3</v>
          </cell>
          <cell r="M364">
            <v>6.73</v>
          </cell>
          <cell r="N364">
            <v>3.03</v>
          </cell>
          <cell r="O364">
            <v>20.3919</v>
          </cell>
          <cell r="P364">
            <v>-2.8283000000000005</v>
          </cell>
        </row>
        <row r="365">
          <cell r="A365" t="str">
            <v>B02.20</v>
          </cell>
          <cell r="B365" t="str">
            <v>Clean Utility</v>
          </cell>
          <cell r="C365">
            <v>0</v>
          </cell>
          <cell r="D365" t="str">
            <v>F11</v>
          </cell>
          <cell r="E365">
            <v>8.52</v>
          </cell>
          <cell r="F365">
            <v>0</v>
          </cell>
          <cell r="G365" t="str">
            <v>S7</v>
          </cell>
          <cell r="H365">
            <v>12.54</v>
          </cell>
          <cell r="I365">
            <v>-1.03</v>
          </cell>
          <cell r="J365">
            <v>11.51</v>
          </cell>
          <cell r="K365">
            <v>0</v>
          </cell>
          <cell r="L365" t="str">
            <v>W1</v>
          </cell>
          <cell r="M365">
            <v>12.54</v>
          </cell>
          <cell r="N365">
            <v>3.03</v>
          </cell>
          <cell r="O365">
            <v>37.996199999999995</v>
          </cell>
          <cell r="P365">
            <v>-2.5333000000000001</v>
          </cell>
        </row>
        <row r="366">
          <cell r="A366" t="str">
            <v>B02.21</v>
          </cell>
          <cell r="B366" t="str">
            <v>Corridor</v>
          </cell>
          <cell r="C366">
            <v>0</v>
          </cell>
          <cell r="D366" t="str">
            <v>F11</v>
          </cell>
          <cell r="E366" t="str">
            <v>incld</v>
          </cell>
          <cell r="F366">
            <v>0</v>
          </cell>
          <cell r="G366" t="str">
            <v>S7</v>
          </cell>
          <cell r="H366">
            <v>0</v>
          </cell>
          <cell r="I366">
            <v>0</v>
          </cell>
          <cell r="J366">
            <v>0</v>
          </cell>
          <cell r="K366">
            <v>0</v>
          </cell>
          <cell r="L366" t="str">
            <v>W6W14</v>
          </cell>
          <cell r="M366">
            <v>0</v>
          </cell>
          <cell r="N366">
            <v>3.03</v>
          </cell>
          <cell r="O366" t="str">
            <v/>
          </cell>
          <cell r="P366">
            <v>0</v>
          </cell>
        </row>
        <row r="367">
          <cell r="A367" t="str">
            <v>B02.22</v>
          </cell>
          <cell r="B367" t="str">
            <v>1/2 Bedroom</v>
          </cell>
          <cell r="C367">
            <v>0</v>
          </cell>
          <cell r="D367" t="str">
            <v>F12</v>
          </cell>
          <cell r="E367">
            <v>20.74</v>
          </cell>
          <cell r="F367">
            <v>0</v>
          </cell>
          <cell r="G367" t="str">
            <v>S7</v>
          </cell>
          <cell r="H367">
            <v>20.2</v>
          </cell>
          <cell r="I367">
            <v>-2.27</v>
          </cell>
          <cell r="J367">
            <v>17.93</v>
          </cell>
          <cell r="K367">
            <v>0</v>
          </cell>
          <cell r="L367" t="str">
            <v>W6W13</v>
          </cell>
          <cell r="M367">
            <v>20.2</v>
          </cell>
          <cell r="N367">
            <v>3.03</v>
          </cell>
          <cell r="O367">
            <v>61.205999999999996</v>
          </cell>
          <cell r="P367">
            <v>-9.0216000000000012</v>
          </cell>
        </row>
        <row r="368">
          <cell r="A368" t="str">
            <v>B02.22.1</v>
          </cell>
          <cell r="B368" t="str">
            <v>WC</v>
          </cell>
          <cell r="C368">
            <v>0</v>
          </cell>
          <cell r="D368" t="str">
            <v>F6</v>
          </cell>
          <cell r="E368">
            <v>2.84</v>
          </cell>
          <cell r="F368">
            <v>0</v>
          </cell>
          <cell r="G368" t="str">
            <v>S4</v>
          </cell>
          <cell r="H368">
            <v>6.73</v>
          </cell>
          <cell r="I368">
            <v>-0.93</v>
          </cell>
          <cell r="J368">
            <v>5.8000000000000007</v>
          </cell>
          <cell r="K368">
            <v>0</v>
          </cell>
          <cell r="L368" t="str">
            <v>W2W3</v>
          </cell>
          <cell r="M368">
            <v>6.73</v>
          </cell>
          <cell r="N368">
            <v>3.03</v>
          </cell>
          <cell r="O368">
            <v>20.3919</v>
          </cell>
          <cell r="P368">
            <v>-2.8283000000000005</v>
          </cell>
        </row>
        <row r="369">
          <cell r="A369" t="str">
            <v>B02.23</v>
          </cell>
          <cell r="B369" t="str">
            <v>1/2 Bedroom</v>
          </cell>
          <cell r="C369">
            <v>0</v>
          </cell>
          <cell r="D369" t="str">
            <v>F12</v>
          </cell>
          <cell r="E369">
            <v>20.74</v>
          </cell>
          <cell r="F369">
            <v>0</v>
          </cell>
          <cell r="G369" t="str">
            <v>S7</v>
          </cell>
          <cell r="H369">
            <v>20.2</v>
          </cell>
          <cell r="I369">
            <v>-2.27</v>
          </cell>
          <cell r="J369">
            <v>17.93</v>
          </cell>
          <cell r="K369">
            <v>0</v>
          </cell>
          <cell r="L369" t="str">
            <v>W6W13</v>
          </cell>
          <cell r="M369">
            <v>20.2</v>
          </cell>
          <cell r="N369">
            <v>3.03</v>
          </cell>
          <cell r="O369">
            <v>61.205999999999996</v>
          </cell>
          <cell r="P369">
            <v>-9.0216000000000012</v>
          </cell>
        </row>
        <row r="370">
          <cell r="A370" t="str">
            <v>B02.23.1</v>
          </cell>
          <cell r="B370" t="str">
            <v>WC</v>
          </cell>
          <cell r="C370">
            <v>0</v>
          </cell>
          <cell r="D370" t="str">
            <v>F6</v>
          </cell>
          <cell r="E370">
            <v>2.84</v>
          </cell>
          <cell r="F370">
            <v>0</v>
          </cell>
          <cell r="G370" t="str">
            <v>S4</v>
          </cell>
          <cell r="H370">
            <v>6.73</v>
          </cell>
          <cell r="I370">
            <v>-0.93</v>
          </cell>
          <cell r="J370">
            <v>5.8000000000000007</v>
          </cell>
          <cell r="K370">
            <v>0</v>
          </cell>
          <cell r="L370" t="str">
            <v>W2W3</v>
          </cell>
          <cell r="M370">
            <v>6.73</v>
          </cell>
          <cell r="N370">
            <v>3.03</v>
          </cell>
          <cell r="O370">
            <v>20.3919</v>
          </cell>
          <cell r="P370">
            <v>-2.8283000000000005</v>
          </cell>
        </row>
        <row r="371">
          <cell r="A371" t="str">
            <v>B02.24</v>
          </cell>
          <cell r="B371" t="str">
            <v>Clean Room</v>
          </cell>
          <cell r="C371">
            <v>0</v>
          </cell>
          <cell r="D371" t="str">
            <v>F5</v>
          </cell>
          <cell r="E371">
            <v>3.9</v>
          </cell>
          <cell r="F371">
            <v>0</v>
          </cell>
          <cell r="G371" t="str">
            <v>S6</v>
          </cell>
          <cell r="H371">
            <v>7.88</v>
          </cell>
          <cell r="I371">
            <v>-1.03</v>
          </cell>
          <cell r="J371">
            <v>6.85</v>
          </cell>
          <cell r="K371">
            <v>0</v>
          </cell>
          <cell r="L371" t="str">
            <v>W1</v>
          </cell>
          <cell r="M371">
            <v>7.88</v>
          </cell>
          <cell r="N371">
            <v>3.03</v>
          </cell>
          <cell r="O371">
            <v>23.876399999999997</v>
          </cell>
          <cell r="P371">
            <v>-2.5333000000000001</v>
          </cell>
        </row>
        <row r="372">
          <cell r="A372" t="str">
            <v>B02.25</v>
          </cell>
          <cell r="B372" t="str">
            <v>Nurse Station</v>
          </cell>
          <cell r="C372">
            <v>0</v>
          </cell>
          <cell r="D372" t="str">
            <v>F12</v>
          </cell>
          <cell r="E372" t="str">
            <v>incld</v>
          </cell>
          <cell r="F372">
            <v>0</v>
          </cell>
          <cell r="G372" t="str">
            <v>S7</v>
          </cell>
          <cell r="H372">
            <v>0</v>
          </cell>
          <cell r="I372">
            <v>0</v>
          </cell>
          <cell r="J372">
            <v>0</v>
          </cell>
          <cell r="K372">
            <v>0</v>
          </cell>
          <cell r="L372" t="str">
            <v>W6</v>
          </cell>
          <cell r="M372">
            <v>0</v>
          </cell>
          <cell r="N372">
            <v>3.03</v>
          </cell>
          <cell r="O372" t="str">
            <v/>
          </cell>
          <cell r="P372">
            <v>0</v>
          </cell>
        </row>
        <row r="373">
          <cell r="A373" t="str">
            <v>B02.26</v>
          </cell>
          <cell r="B373" t="str">
            <v>Corridor</v>
          </cell>
          <cell r="C373">
            <v>0</v>
          </cell>
          <cell r="D373" t="str">
            <v>F11</v>
          </cell>
          <cell r="E373" t="str">
            <v>incld</v>
          </cell>
          <cell r="F373">
            <v>0</v>
          </cell>
          <cell r="G373" t="str">
            <v>S7</v>
          </cell>
          <cell r="H373">
            <v>0</v>
          </cell>
          <cell r="I373">
            <v>0</v>
          </cell>
          <cell r="J373">
            <v>0</v>
          </cell>
          <cell r="K373">
            <v>0</v>
          </cell>
          <cell r="L373" t="str">
            <v>W6W14</v>
          </cell>
          <cell r="M373">
            <v>0</v>
          </cell>
          <cell r="N373">
            <v>3.03</v>
          </cell>
          <cell r="O373" t="str">
            <v/>
          </cell>
          <cell r="P373">
            <v>0</v>
          </cell>
        </row>
        <row r="374">
          <cell r="A374" t="str">
            <v>B02.27</v>
          </cell>
          <cell r="B374" t="str">
            <v>Mwc</v>
          </cell>
          <cell r="C374">
            <v>0</v>
          </cell>
          <cell r="D374" t="str">
            <v>F6</v>
          </cell>
          <cell r="E374">
            <v>4.3</v>
          </cell>
          <cell r="F374">
            <v>0</v>
          </cell>
          <cell r="G374" t="str">
            <v>S4</v>
          </cell>
          <cell r="H374">
            <v>12.64</v>
          </cell>
          <cell r="I374">
            <v>-1.87</v>
          </cell>
          <cell r="J374">
            <v>10.77</v>
          </cell>
          <cell r="K374">
            <v>0</v>
          </cell>
          <cell r="L374" t="str">
            <v>W2W3</v>
          </cell>
          <cell r="M374">
            <v>12.64</v>
          </cell>
          <cell r="N374">
            <v>3.03</v>
          </cell>
          <cell r="O374">
            <v>38.299199999999999</v>
          </cell>
          <cell r="P374">
            <v>-4.5766000000000009</v>
          </cell>
        </row>
        <row r="375">
          <cell r="A375" t="str">
            <v>B02.28</v>
          </cell>
          <cell r="B375" t="str">
            <v>Fwc</v>
          </cell>
          <cell r="C375">
            <v>0</v>
          </cell>
          <cell r="D375" t="str">
            <v>F6</v>
          </cell>
          <cell r="E375">
            <v>4.34</v>
          </cell>
          <cell r="F375">
            <v>0</v>
          </cell>
          <cell r="G375" t="str">
            <v>S4</v>
          </cell>
          <cell r="H375">
            <v>12.54</v>
          </cell>
          <cell r="I375">
            <v>-1.87</v>
          </cell>
          <cell r="J375">
            <v>10.669999999999998</v>
          </cell>
          <cell r="K375">
            <v>0</v>
          </cell>
          <cell r="L375" t="str">
            <v>W2W3</v>
          </cell>
          <cell r="M375">
            <v>12.54</v>
          </cell>
          <cell r="N375">
            <v>3.03</v>
          </cell>
          <cell r="O375">
            <v>37.996199999999995</v>
          </cell>
          <cell r="P375">
            <v>-4.5766000000000009</v>
          </cell>
        </row>
        <row r="376">
          <cell r="A376" t="str">
            <v>B02.29</v>
          </cell>
          <cell r="B376" t="str">
            <v>Assisted Bathroom</v>
          </cell>
          <cell r="C376">
            <v>0</v>
          </cell>
          <cell r="D376" t="str">
            <v>F5</v>
          </cell>
          <cell r="E376">
            <v>15.01</v>
          </cell>
          <cell r="F376">
            <v>0</v>
          </cell>
          <cell r="G376" t="str">
            <v>S6</v>
          </cell>
          <cell r="H376">
            <v>15.69</v>
          </cell>
          <cell r="I376">
            <v>-2.27</v>
          </cell>
          <cell r="J376">
            <v>13.42</v>
          </cell>
          <cell r="K376">
            <v>0</v>
          </cell>
          <cell r="L376" t="str">
            <v>W2W3</v>
          </cell>
          <cell r="M376">
            <v>15.69</v>
          </cell>
          <cell r="N376">
            <v>3.03</v>
          </cell>
          <cell r="O376">
            <v>47.540699999999994</v>
          </cell>
          <cell r="P376">
            <v>-9.5616000000000021</v>
          </cell>
        </row>
        <row r="377">
          <cell r="A377" t="str">
            <v>B02.31</v>
          </cell>
          <cell r="B377" t="str">
            <v>Head Nurse</v>
          </cell>
          <cell r="C377">
            <v>0</v>
          </cell>
          <cell r="D377" t="str">
            <v>F12</v>
          </cell>
          <cell r="E377">
            <v>10.34</v>
          </cell>
          <cell r="F377">
            <v>0</v>
          </cell>
          <cell r="G377" t="str">
            <v>S7</v>
          </cell>
          <cell r="H377">
            <v>12.84</v>
          </cell>
          <cell r="I377">
            <v>0</v>
          </cell>
          <cell r="J377">
            <v>12.84</v>
          </cell>
          <cell r="K377">
            <v>0</v>
          </cell>
          <cell r="L377" t="str">
            <v>W6</v>
          </cell>
          <cell r="M377">
            <v>12.84</v>
          </cell>
          <cell r="N377">
            <v>3.03</v>
          </cell>
          <cell r="O377">
            <v>38.905199999999994</v>
          </cell>
          <cell r="P377">
            <v>-12.05031</v>
          </cell>
        </row>
        <row r="378">
          <cell r="A378" t="str">
            <v>B02.31.1</v>
          </cell>
          <cell r="B378" t="str">
            <v>Staff Room</v>
          </cell>
          <cell r="C378">
            <v>0</v>
          </cell>
          <cell r="D378" t="str">
            <v>F12</v>
          </cell>
          <cell r="E378">
            <v>19.55</v>
          </cell>
          <cell r="F378">
            <v>0</v>
          </cell>
          <cell r="G378" t="str">
            <v>S7</v>
          </cell>
          <cell r="H378">
            <v>19.5</v>
          </cell>
          <cell r="I378">
            <v>-1.03</v>
          </cell>
          <cell r="J378">
            <v>18.47</v>
          </cell>
          <cell r="K378">
            <v>0</v>
          </cell>
          <cell r="L378" t="str">
            <v>W6W8</v>
          </cell>
          <cell r="M378">
            <v>19.5</v>
          </cell>
          <cell r="N378">
            <v>3.03</v>
          </cell>
          <cell r="O378">
            <v>59.084999999999994</v>
          </cell>
          <cell r="P378">
            <v>-6.5382999999999996</v>
          </cell>
        </row>
        <row r="379">
          <cell r="A379" t="str">
            <v>B02.32</v>
          </cell>
          <cell r="B379" t="str">
            <v>Dirty Utility</v>
          </cell>
          <cell r="C379">
            <v>0</v>
          </cell>
          <cell r="D379" t="str">
            <v>F5</v>
          </cell>
          <cell r="E379">
            <v>6.04</v>
          </cell>
          <cell r="F379">
            <v>0</v>
          </cell>
          <cell r="G379" t="str">
            <v>S6</v>
          </cell>
          <cell r="H379">
            <v>10</v>
          </cell>
          <cell r="I379">
            <v>-1.03</v>
          </cell>
          <cell r="J379">
            <v>8.9700000000000006</v>
          </cell>
          <cell r="K379">
            <v>0</v>
          </cell>
          <cell r="L379" t="str">
            <v>W1</v>
          </cell>
          <cell r="M379">
            <v>10</v>
          </cell>
          <cell r="N379">
            <v>3.03</v>
          </cell>
          <cell r="O379">
            <v>30.299999999999997</v>
          </cell>
          <cell r="P379">
            <v>-2.5333000000000001</v>
          </cell>
        </row>
        <row r="380">
          <cell r="A380" t="str">
            <v>S.01.02</v>
          </cell>
          <cell r="B380" t="str">
            <v>AC/AHU</v>
          </cell>
          <cell r="C380">
            <v>0</v>
          </cell>
          <cell r="D380" t="str">
            <v>F14</v>
          </cell>
          <cell r="E380">
            <v>16.420000000000002</v>
          </cell>
          <cell r="F380">
            <v>0</v>
          </cell>
          <cell r="G380" t="str">
            <v>S10</v>
          </cell>
          <cell r="H380">
            <v>17.97</v>
          </cell>
          <cell r="I380">
            <v>-1.33</v>
          </cell>
          <cell r="J380">
            <v>16.64</v>
          </cell>
          <cell r="K380">
            <v>0</v>
          </cell>
          <cell r="L380" t="str">
            <v>W6</v>
          </cell>
          <cell r="M380">
            <v>17.97</v>
          </cell>
          <cell r="N380">
            <v>3.03</v>
          </cell>
          <cell r="O380">
            <v>54.449099999999994</v>
          </cell>
          <cell r="P380">
            <v>-3.2683000000000004</v>
          </cell>
        </row>
        <row r="381">
          <cell r="A381" t="str">
            <v>block B</v>
          </cell>
          <cell r="B381" t="str">
            <v>level 2</v>
          </cell>
          <cell r="C381">
            <v>0</v>
          </cell>
          <cell r="D381">
            <v>0</v>
          </cell>
          <cell r="E381">
            <v>675.63</v>
          </cell>
          <cell r="F381">
            <v>0</v>
          </cell>
          <cell r="G381">
            <v>0</v>
          </cell>
          <cell r="H381">
            <v>696.81000000000017</v>
          </cell>
          <cell r="I381">
            <v>-71.580000000000013</v>
          </cell>
          <cell r="J381">
            <v>626.55999999999995</v>
          </cell>
          <cell r="K381">
            <v>0</v>
          </cell>
          <cell r="L381">
            <v>0</v>
          </cell>
          <cell r="M381">
            <v>0</v>
          </cell>
          <cell r="N381">
            <v>0</v>
          </cell>
          <cell r="O381">
            <v>2176.2096000000001</v>
          </cell>
          <cell r="P381">
            <v>0</v>
          </cell>
        </row>
        <row r="382">
          <cell r="A382" t="str">
            <v>block M</v>
          </cell>
          <cell r="B382" t="str">
            <v>level -1</v>
          </cell>
          <cell r="C382">
            <v>0</v>
          </cell>
          <cell r="D382" t="str">
            <v/>
          </cell>
          <cell r="E382" t="str">
            <v/>
          </cell>
          <cell r="F382">
            <v>0</v>
          </cell>
          <cell r="G382" t="str">
            <v/>
          </cell>
          <cell r="H382" t="str">
            <v/>
          </cell>
          <cell r="I382">
            <v>0</v>
          </cell>
          <cell r="J382">
            <v>0</v>
          </cell>
          <cell r="K382">
            <v>0</v>
          </cell>
          <cell r="L382" t="str">
            <v/>
          </cell>
          <cell r="M382" t="str">
            <v/>
          </cell>
          <cell r="N382" t="str">
            <v/>
          </cell>
          <cell r="O382">
            <v>0</v>
          </cell>
          <cell r="P382">
            <v>0</v>
          </cell>
        </row>
        <row r="383">
          <cell r="A383" t="str">
            <v>B01.08.1</v>
          </cell>
          <cell r="B383" t="str">
            <v>wc</v>
          </cell>
          <cell r="C383">
            <v>3.234</v>
          </cell>
          <cell r="D383">
            <v>6.9560000000000004</v>
          </cell>
          <cell r="E383">
            <v>3.234</v>
          </cell>
          <cell r="F383">
            <v>7.79</v>
          </cell>
          <cell r="G383">
            <v>21.57095</v>
          </cell>
          <cell r="P383">
            <v>0</v>
          </cell>
        </row>
        <row r="384">
          <cell r="A384" t="str">
            <v>M-1.01</v>
          </cell>
          <cell r="B384" t="str">
            <v>Foyer</v>
          </cell>
          <cell r="C384">
            <v>0</v>
          </cell>
          <cell r="D384" t="str">
            <v>F9</v>
          </cell>
          <cell r="E384">
            <v>243.94</v>
          </cell>
          <cell r="F384">
            <v>0</v>
          </cell>
          <cell r="G384" t="str">
            <v>S7</v>
          </cell>
          <cell r="H384">
            <v>74.02</v>
          </cell>
          <cell r="I384">
            <v>-21</v>
          </cell>
          <cell r="J384">
            <v>53.019999999999996</v>
          </cell>
          <cell r="K384">
            <v>0</v>
          </cell>
          <cell r="L384" t="str">
            <v>W6W10</v>
          </cell>
          <cell r="M384">
            <v>96.69306930693071</v>
          </cell>
          <cell r="N384">
            <v>3.03</v>
          </cell>
          <cell r="O384">
            <v>303.88800000000003</v>
          </cell>
          <cell r="P384">
            <v>-61.869799999999998</v>
          </cell>
        </row>
        <row r="385">
          <cell r="A385" t="str">
            <v>M-1.01.1</v>
          </cell>
          <cell r="B385" t="str">
            <v>Atrium Lobby</v>
          </cell>
          <cell r="C385">
            <v>0</v>
          </cell>
          <cell r="D385" t="str">
            <v>F9</v>
          </cell>
          <cell r="E385">
            <v>2.82</v>
          </cell>
          <cell r="F385">
            <v>0</v>
          </cell>
          <cell r="G385" t="str">
            <v>S7</v>
          </cell>
          <cell r="H385">
            <v>15.26</v>
          </cell>
          <cell r="I385">
            <v>0</v>
          </cell>
          <cell r="J385">
            <v>15.26</v>
          </cell>
          <cell r="K385">
            <v>0</v>
          </cell>
          <cell r="L385" t="str">
            <v>W6W10</v>
          </cell>
          <cell r="M385">
            <v>40.814099999999996</v>
          </cell>
          <cell r="N385">
            <v>3.03</v>
          </cell>
          <cell r="O385">
            <v>13.5</v>
          </cell>
          <cell r="P385">
            <v>0</v>
          </cell>
        </row>
        <row r="386">
          <cell r="A386" t="str">
            <v>M-1.01.2</v>
          </cell>
          <cell r="B386" t="str">
            <v>Atrium</v>
          </cell>
          <cell r="C386">
            <v>0</v>
          </cell>
          <cell r="D386" t="str">
            <v>F15</v>
          </cell>
          <cell r="E386">
            <v>0</v>
          </cell>
          <cell r="F386">
            <v>0</v>
          </cell>
          <cell r="G386" t="str">
            <v>S1</v>
          </cell>
          <cell r="H386">
            <v>0</v>
          </cell>
          <cell r="I386">
            <v>0</v>
          </cell>
          <cell r="J386">
            <v>0</v>
          </cell>
          <cell r="K386">
            <v>0</v>
          </cell>
          <cell r="L386" t="str">
            <v>W6</v>
          </cell>
          <cell r="M386">
            <v>38.58</v>
          </cell>
          <cell r="N386">
            <v>3.03</v>
          </cell>
          <cell r="O386">
            <v>0</v>
          </cell>
          <cell r="P386">
            <v>0</v>
          </cell>
        </row>
        <row r="387">
          <cell r="A387" t="str">
            <v>M-1,02</v>
          </cell>
          <cell r="B387" t="str">
            <v>Nurse Station</v>
          </cell>
          <cell r="C387">
            <v>0</v>
          </cell>
          <cell r="D387" t="str">
            <v>F9</v>
          </cell>
          <cell r="E387" t="str">
            <v>incld</v>
          </cell>
          <cell r="F387">
            <v>0</v>
          </cell>
          <cell r="G387" t="str">
            <v>S7</v>
          </cell>
          <cell r="H387">
            <v>0</v>
          </cell>
          <cell r="I387">
            <v>0</v>
          </cell>
          <cell r="J387">
            <v>0</v>
          </cell>
          <cell r="K387">
            <v>0</v>
          </cell>
          <cell r="L387" t="str">
            <v>W6</v>
          </cell>
          <cell r="M387">
            <v>0</v>
          </cell>
          <cell r="N387">
            <v>3.03</v>
          </cell>
          <cell r="O387" t="str">
            <v/>
          </cell>
          <cell r="P387">
            <v>0</v>
          </cell>
        </row>
        <row r="388">
          <cell r="A388" t="str">
            <v>M-1.03</v>
          </cell>
          <cell r="B388" t="str">
            <v>Sub Wait</v>
          </cell>
          <cell r="C388">
            <v>0</v>
          </cell>
          <cell r="D388" t="str">
            <v>F9</v>
          </cell>
          <cell r="E388">
            <v>70.62</v>
          </cell>
          <cell r="F388">
            <v>0</v>
          </cell>
          <cell r="G388" t="str">
            <v>S7</v>
          </cell>
          <cell r="H388">
            <v>42.6</v>
          </cell>
          <cell r="I388">
            <v>-6.52</v>
          </cell>
          <cell r="J388">
            <v>36.08</v>
          </cell>
          <cell r="K388">
            <v>0</v>
          </cell>
          <cell r="L388" t="str">
            <v>W6W10</v>
          </cell>
          <cell r="M388">
            <v>42.6</v>
          </cell>
          <cell r="N388">
            <v>3.03</v>
          </cell>
          <cell r="O388">
            <v>129.078</v>
          </cell>
          <cell r="P388">
            <v>-15.978900000000003</v>
          </cell>
        </row>
        <row r="389">
          <cell r="A389" t="str">
            <v>M-1.05</v>
          </cell>
          <cell r="B389" t="str">
            <v>Clnr.</v>
          </cell>
          <cell r="C389">
            <v>0</v>
          </cell>
          <cell r="D389" t="str">
            <v>F5</v>
          </cell>
          <cell r="E389">
            <v>3.54</v>
          </cell>
          <cell r="F389">
            <v>0</v>
          </cell>
          <cell r="G389" t="str">
            <v>S6</v>
          </cell>
          <cell r="H389">
            <v>7.54</v>
          </cell>
          <cell r="I389">
            <v>-1.03</v>
          </cell>
          <cell r="J389">
            <v>6.51</v>
          </cell>
          <cell r="K389">
            <v>0</v>
          </cell>
          <cell r="L389" t="str">
            <v>W1</v>
          </cell>
          <cell r="M389">
            <v>7.54</v>
          </cell>
          <cell r="N389">
            <v>3.03</v>
          </cell>
          <cell r="O389">
            <v>22.8462</v>
          </cell>
          <cell r="P389">
            <v>-2.5333000000000001</v>
          </cell>
        </row>
        <row r="390">
          <cell r="A390" t="str">
            <v>M-1.06</v>
          </cell>
          <cell r="B390" t="str">
            <v>Mammography + Ster.</v>
          </cell>
          <cell r="C390">
            <v>0</v>
          </cell>
          <cell r="D390" t="str">
            <v>F9</v>
          </cell>
          <cell r="E390">
            <v>22.86</v>
          </cell>
          <cell r="F390">
            <v>0</v>
          </cell>
          <cell r="G390" t="str">
            <v>S7</v>
          </cell>
          <cell r="H390">
            <v>19.07</v>
          </cell>
          <cell r="I390">
            <v>-2.0699999999999998</v>
          </cell>
          <cell r="J390">
            <v>17</v>
          </cell>
          <cell r="K390">
            <v>0</v>
          </cell>
          <cell r="L390" t="str">
            <v>W6</v>
          </cell>
          <cell r="M390">
            <v>19.07</v>
          </cell>
          <cell r="N390">
            <v>3.03</v>
          </cell>
          <cell r="O390">
            <v>57.7821</v>
          </cell>
          <cell r="P390">
            <v>-5.0666000000000002</v>
          </cell>
        </row>
        <row r="391">
          <cell r="A391" t="str">
            <v>M-1.06.1</v>
          </cell>
          <cell r="B391" t="str">
            <v>Cubicle</v>
          </cell>
          <cell r="C391">
            <v>0</v>
          </cell>
          <cell r="D391" t="str">
            <v>F9</v>
          </cell>
          <cell r="E391">
            <v>2.85</v>
          </cell>
          <cell r="F391">
            <v>0</v>
          </cell>
          <cell r="G391" t="str">
            <v>S7</v>
          </cell>
          <cell r="H391">
            <v>7.22</v>
          </cell>
          <cell r="I391">
            <v>-1.97</v>
          </cell>
          <cell r="J391">
            <v>5.25</v>
          </cell>
          <cell r="K391">
            <v>0</v>
          </cell>
          <cell r="L391" t="str">
            <v>W6</v>
          </cell>
          <cell r="M391">
            <v>7.22</v>
          </cell>
          <cell r="N391">
            <v>3.03</v>
          </cell>
          <cell r="O391">
            <v>21.876599999999996</v>
          </cell>
          <cell r="P391">
            <v>-4.8216000000000001</v>
          </cell>
        </row>
        <row r="392">
          <cell r="A392" t="str">
            <v>M-1.06.2</v>
          </cell>
          <cell r="B392" t="str">
            <v>Lobby</v>
          </cell>
          <cell r="C392">
            <v>0</v>
          </cell>
          <cell r="D392" t="str">
            <v>F9</v>
          </cell>
          <cell r="E392">
            <v>4.43</v>
          </cell>
          <cell r="F392">
            <v>0</v>
          </cell>
          <cell r="G392" t="str">
            <v>S7</v>
          </cell>
          <cell r="H392">
            <v>8.77</v>
          </cell>
          <cell r="I392">
            <v>-3</v>
          </cell>
          <cell r="J392">
            <v>5.77</v>
          </cell>
          <cell r="K392">
            <v>0</v>
          </cell>
          <cell r="L392" t="str">
            <v>W6</v>
          </cell>
          <cell r="M392">
            <v>8.77</v>
          </cell>
          <cell r="N392">
            <v>3.03</v>
          </cell>
          <cell r="O392">
            <v>26.573099999999997</v>
          </cell>
          <cell r="P392">
            <v>-7.3549000000000007</v>
          </cell>
        </row>
        <row r="393">
          <cell r="A393" t="str">
            <v>M-1.07</v>
          </cell>
          <cell r="B393" t="str">
            <v>Ultrasound Cardic/Universal</v>
          </cell>
          <cell r="C393">
            <v>0</v>
          </cell>
          <cell r="D393" t="str">
            <v>F9</v>
          </cell>
          <cell r="E393">
            <v>15.59</v>
          </cell>
          <cell r="F393">
            <v>0</v>
          </cell>
          <cell r="G393" t="str">
            <v>S7</v>
          </cell>
          <cell r="H393">
            <v>15.8</v>
          </cell>
          <cell r="I393">
            <v>-1.33</v>
          </cell>
          <cell r="J393">
            <v>14.47</v>
          </cell>
          <cell r="K393">
            <v>0</v>
          </cell>
          <cell r="L393" t="str">
            <v>W6</v>
          </cell>
          <cell r="M393">
            <v>15.8</v>
          </cell>
          <cell r="N393">
            <v>3.03</v>
          </cell>
          <cell r="O393">
            <v>47.874000000000002</v>
          </cell>
          <cell r="P393">
            <v>-3.2683000000000004</v>
          </cell>
        </row>
        <row r="394">
          <cell r="A394" t="str">
            <v>M-1.08</v>
          </cell>
          <cell r="B394" t="str">
            <v>Computer Tomography</v>
          </cell>
          <cell r="C394">
            <v>0</v>
          </cell>
          <cell r="D394" t="str">
            <v>F9</v>
          </cell>
          <cell r="E394">
            <v>30.2</v>
          </cell>
          <cell r="F394">
            <v>0</v>
          </cell>
          <cell r="G394" t="str">
            <v>S7</v>
          </cell>
          <cell r="H394">
            <v>22.52</v>
          </cell>
          <cell r="I394">
            <v>-3.63</v>
          </cell>
          <cell r="J394">
            <v>18.89</v>
          </cell>
          <cell r="K394">
            <v>0</v>
          </cell>
          <cell r="L394" t="str">
            <v>W6</v>
          </cell>
          <cell r="M394">
            <v>22.52</v>
          </cell>
          <cell r="N394">
            <v>3.03</v>
          </cell>
          <cell r="O394">
            <v>68.235599999999991</v>
          </cell>
          <cell r="P394">
            <v>-10.3286</v>
          </cell>
        </row>
        <row r="395">
          <cell r="A395" t="str">
            <v>M-1.08.1</v>
          </cell>
          <cell r="B395" t="str">
            <v>Control room</v>
          </cell>
          <cell r="C395">
            <v>0</v>
          </cell>
          <cell r="D395" t="str">
            <v>F9</v>
          </cell>
          <cell r="E395">
            <v>16.309999999999999</v>
          </cell>
          <cell r="F395">
            <v>0</v>
          </cell>
          <cell r="G395" t="str">
            <v>S7</v>
          </cell>
          <cell r="H395">
            <v>18.62</v>
          </cell>
          <cell r="I395">
            <v>-0.83</v>
          </cell>
          <cell r="J395">
            <v>17.790000000000003</v>
          </cell>
          <cell r="K395">
            <v>0</v>
          </cell>
          <cell r="L395" t="str">
            <v>W6</v>
          </cell>
          <cell r="M395">
            <v>18.62</v>
          </cell>
          <cell r="N395">
            <v>3.03</v>
          </cell>
          <cell r="O395">
            <v>56.418599999999998</v>
          </cell>
          <cell r="P395">
            <v>-3.4832999999999998</v>
          </cell>
        </row>
        <row r="396">
          <cell r="A396" t="str">
            <v>M-1.08.2</v>
          </cell>
          <cell r="B396" t="str">
            <v>Tech. Room</v>
          </cell>
          <cell r="C396">
            <v>0</v>
          </cell>
          <cell r="D396" t="str">
            <v>F9</v>
          </cell>
          <cell r="E396">
            <v>8.73</v>
          </cell>
          <cell r="F396">
            <v>0</v>
          </cell>
          <cell r="G396" t="str">
            <v>S7</v>
          </cell>
          <cell r="H396">
            <v>12.47</v>
          </cell>
          <cell r="I396">
            <v>-5.82</v>
          </cell>
          <cell r="J396">
            <v>6.65</v>
          </cell>
          <cell r="K396">
            <v>0</v>
          </cell>
          <cell r="L396" t="str">
            <v>W6</v>
          </cell>
          <cell r="M396">
            <v>12.47</v>
          </cell>
          <cell r="N396">
            <v>3.03</v>
          </cell>
          <cell r="O396">
            <v>37.784100000000002</v>
          </cell>
          <cell r="P396">
            <v>-14.263900000000001</v>
          </cell>
        </row>
        <row r="397">
          <cell r="A397" t="str">
            <v>M-1.08.3</v>
          </cell>
          <cell r="B397" t="str">
            <v>Cubicle</v>
          </cell>
          <cell r="C397">
            <v>0</v>
          </cell>
          <cell r="D397" t="str">
            <v>F9</v>
          </cell>
          <cell r="E397">
            <v>3.03</v>
          </cell>
          <cell r="F397">
            <v>0</v>
          </cell>
          <cell r="G397" t="str">
            <v>S7</v>
          </cell>
          <cell r="H397">
            <v>7.1</v>
          </cell>
          <cell r="I397">
            <v>-1.97</v>
          </cell>
          <cell r="J397">
            <v>5.13</v>
          </cell>
          <cell r="K397">
            <v>0</v>
          </cell>
          <cell r="L397" t="str">
            <v>W6</v>
          </cell>
          <cell r="M397">
            <v>7.1</v>
          </cell>
          <cell r="N397">
            <v>3.03</v>
          </cell>
          <cell r="O397">
            <v>21.512999999999998</v>
          </cell>
          <cell r="P397">
            <v>-4.8216000000000001</v>
          </cell>
        </row>
        <row r="398">
          <cell r="A398" t="str">
            <v>M-1.08.4</v>
          </cell>
          <cell r="B398" t="str">
            <v>Cubicle</v>
          </cell>
          <cell r="C398">
            <v>0</v>
          </cell>
          <cell r="D398" t="str">
            <v>F9</v>
          </cell>
          <cell r="E398">
            <v>2.83</v>
          </cell>
          <cell r="F398">
            <v>0</v>
          </cell>
          <cell r="G398" t="str">
            <v>S7</v>
          </cell>
          <cell r="H398">
            <v>6.98</v>
          </cell>
          <cell r="I398">
            <v>-0.93</v>
          </cell>
          <cell r="J398">
            <v>6.0500000000000007</v>
          </cell>
          <cell r="K398">
            <v>0</v>
          </cell>
          <cell r="L398" t="str">
            <v>W6</v>
          </cell>
          <cell r="M398">
            <v>6.98</v>
          </cell>
          <cell r="N398">
            <v>3.03</v>
          </cell>
          <cell r="O398">
            <v>21.1494</v>
          </cell>
          <cell r="P398">
            <v>-2.2883000000000004</v>
          </cell>
        </row>
        <row r="399">
          <cell r="A399" t="str">
            <v>M-1.09</v>
          </cell>
          <cell r="B399" t="str">
            <v>Waiting</v>
          </cell>
          <cell r="C399">
            <v>0</v>
          </cell>
          <cell r="D399" t="str">
            <v>F9</v>
          </cell>
          <cell r="E399" t="str">
            <v>incld</v>
          </cell>
          <cell r="F399">
            <v>0</v>
          </cell>
          <cell r="G399" t="str">
            <v>S7</v>
          </cell>
          <cell r="H399">
            <v>0</v>
          </cell>
          <cell r="I399">
            <v>0</v>
          </cell>
          <cell r="J399">
            <v>0</v>
          </cell>
          <cell r="K399">
            <v>0</v>
          </cell>
          <cell r="L399" t="str">
            <v>W6W10</v>
          </cell>
          <cell r="M399">
            <v>0</v>
          </cell>
          <cell r="N399">
            <v>3.03</v>
          </cell>
          <cell r="O399" t="str">
            <v/>
          </cell>
          <cell r="P399">
            <v>0</v>
          </cell>
        </row>
        <row r="400">
          <cell r="A400" t="str">
            <v>M-1.10</v>
          </cell>
          <cell r="B400" t="str">
            <v>Fluoroscopy</v>
          </cell>
          <cell r="C400">
            <v>0</v>
          </cell>
          <cell r="D400" t="str">
            <v>F9</v>
          </cell>
          <cell r="E400">
            <v>26.89</v>
          </cell>
          <cell r="F400">
            <v>0</v>
          </cell>
          <cell r="G400" t="str">
            <v>S7</v>
          </cell>
          <cell r="H400">
            <v>22.85</v>
          </cell>
          <cell r="I400">
            <v>-4.5599999999999996</v>
          </cell>
          <cell r="J400">
            <v>18.290000000000003</v>
          </cell>
          <cell r="K400">
            <v>0</v>
          </cell>
          <cell r="L400" t="str">
            <v>W6</v>
          </cell>
          <cell r="M400">
            <v>22.85</v>
          </cell>
          <cell r="N400">
            <v>3.03</v>
          </cell>
          <cell r="O400">
            <v>69.235500000000002</v>
          </cell>
          <cell r="P400">
            <v>-12.616899999999999</v>
          </cell>
        </row>
        <row r="401">
          <cell r="A401" t="str">
            <v>M-1.10.1</v>
          </cell>
          <cell r="B401" t="str">
            <v>Cubicle</v>
          </cell>
          <cell r="C401">
            <v>0</v>
          </cell>
          <cell r="D401" t="str">
            <v>F9</v>
          </cell>
          <cell r="E401">
            <v>2.0299999999999998</v>
          </cell>
          <cell r="F401">
            <v>0</v>
          </cell>
          <cell r="G401" t="str">
            <v>S7</v>
          </cell>
          <cell r="H401">
            <v>5.76</v>
          </cell>
          <cell r="I401">
            <v>-2.0699999999999998</v>
          </cell>
          <cell r="J401">
            <v>3.69</v>
          </cell>
          <cell r="K401">
            <v>0</v>
          </cell>
          <cell r="L401" t="str">
            <v>W6</v>
          </cell>
          <cell r="M401">
            <v>5.76</v>
          </cell>
          <cell r="N401">
            <v>3.03</v>
          </cell>
          <cell r="O401">
            <v>17.4528</v>
          </cell>
          <cell r="P401">
            <v>-5.0666000000000002</v>
          </cell>
        </row>
        <row r="402">
          <cell r="A402" t="str">
            <v>M-1.10.2</v>
          </cell>
          <cell r="B402" t="str">
            <v>WC</v>
          </cell>
          <cell r="C402">
            <v>0</v>
          </cell>
          <cell r="D402" t="str">
            <v>F4</v>
          </cell>
          <cell r="E402">
            <v>4.21</v>
          </cell>
          <cell r="F402">
            <v>0</v>
          </cell>
          <cell r="G402" t="str">
            <v>S3</v>
          </cell>
          <cell r="H402">
            <v>8.4</v>
          </cell>
          <cell r="I402">
            <v>-0.93</v>
          </cell>
          <cell r="J402">
            <v>7.4700000000000006</v>
          </cell>
          <cell r="K402">
            <v>0</v>
          </cell>
          <cell r="L402" t="str">
            <v>W2W3</v>
          </cell>
          <cell r="M402">
            <v>8.4</v>
          </cell>
          <cell r="N402">
            <v>3.03</v>
          </cell>
          <cell r="O402">
            <v>25.451999999999998</v>
          </cell>
          <cell r="P402">
            <v>-2.2883000000000004</v>
          </cell>
        </row>
        <row r="403">
          <cell r="A403" t="str">
            <v>M-1.10.3</v>
          </cell>
          <cell r="B403" t="str">
            <v xml:space="preserve">Tech. </v>
          </cell>
          <cell r="C403">
            <v>0</v>
          </cell>
          <cell r="D403" t="str">
            <v>F9</v>
          </cell>
          <cell r="E403">
            <v>6.94</v>
          </cell>
          <cell r="F403">
            <v>0</v>
          </cell>
          <cell r="G403" t="str">
            <v>S7</v>
          </cell>
          <cell r="H403">
            <v>12.25</v>
          </cell>
          <cell r="I403">
            <v>-1.03</v>
          </cell>
          <cell r="J403">
            <v>11.22</v>
          </cell>
          <cell r="K403">
            <v>0</v>
          </cell>
          <cell r="L403" t="str">
            <v>W6</v>
          </cell>
          <cell r="M403">
            <v>12.25</v>
          </cell>
          <cell r="N403">
            <v>3.03</v>
          </cell>
          <cell r="O403">
            <v>37.1175</v>
          </cell>
          <cell r="P403">
            <v>-2.5333000000000001</v>
          </cell>
        </row>
        <row r="404">
          <cell r="A404" t="str">
            <v>M-1.11</v>
          </cell>
          <cell r="B404" t="str">
            <v>control room</v>
          </cell>
          <cell r="C404">
            <v>0</v>
          </cell>
          <cell r="D404" t="str">
            <v>F9</v>
          </cell>
          <cell r="E404">
            <v>17.34</v>
          </cell>
          <cell r="F404">
            <v>0</v>
          </cell>
          <cell r="G404" t="str">
            <v>S7</v>
          </cell>
          <cell r="H404">
            <v>17.12</v>
          </cell>
          <cell r="I404">
            <v>-2.97</v>
          </cell>
          <cell r="J404">
            <v>14.15</v>
          </cell>
          <cell r="K404">
            <v>0</v>
          </cell>
          <cell r="L404" t="str">
            <v>W6</v>
          </cell>
          <cell r="M404">
            <v>17.12</v>
          </cell>
          <cell r="N404">
            <v>3.03</v>
          </cell>
          <cell r="O404">
            <v>57.327599999999997</v>
          </cell>
          <cell r="P404">
            <v>-10.1516</v>
          </cell>
        </row>
        <row r="405">
          <cell r="A405" t="str">
            <v xml:space="preserve">M-1.10.5 </v>
          </cell>
          <cell r="B405" t="str">
            <v xml:space="preserve">Barium preparation </v>
          </cell>
          <cell r="C405">
            <v>0</v>
          </cell>
          <cell r="D405" t="str">
            <v>F9</v>
          </cell>
          <cell r="E405">
            <v>8.9700000000000006</v>
          </cell>
          <cell r="F405">
            <v>0</v>
          </cell>
          <cell r="G405" t="str">
            <v>S7</v>
          </cell>
          <cell r="H405">
            <v>12.02</v>
          </cell>
          <cell r="I405">
            <v>0</v>
          </cell>
          <cell r="J405">
            <v>12.02</v>
          </cell>
          <cell r="K405">
            <v>0</v>
          </cell>
          <cell r="L405" t="str">
            <v>W2W3</v>
          </cell>
          <cell r="M405">
            <v>12.02</v>
          </cell>
          <cell r="N405">
            <v>3.03</v>
          </cell>
          <cell r="O405">
            <v>36.420599999999993</v>
          </cell>
          <cell r="P405">
            <v>0</v>
          </cell>
        </row>
        <row r="406">
          <cell r="A406" t="str">
            <v>M-1.12</v>
          </cell>
          <cell r="B406" t="str">
            <v>Bucky</v>
          </cell>
          <cell r="C406">
            <v>0</v>
          </cell>
          <cell r="D406" t="str">
            <v>F9</v>
          </cell>
          <cell r="E406">
            <v>28.56</v>
          </cell>
          <cell r="F406">
            <v>0</v>
          </cell>
          <cell r="G406" t="str">
            <v>S7</v>
          </cell>
          <cell r="H406">
            <v>23.15</v>
          </cell>
          <cell r="I406">
            <v>-3.42</v>
          </cell>
          <cell r="J406">
            <v>19.729999999999997</v>
          </cell>
          <cell r="K406">
            <v>0</v>
          </cell>
          <cell r="L406" t="str">
            <v>W6</v>
          </cell>
          <cell r="M406">
            <v>23.15</v>
          </cell>
          <cell r="N406">
            <v>3.03</v>
          </cell>
          <cell r="O406">
            <v>70.144499999999994</v>
          </cell>
          <cell r="P406">
            <v>-8.3790000000000013</v>
          </cell>
        </row>
        <row r="407">
          <cell r="A407" t="str">
            <v>M-1.12.1</v>
          </cell>
          <cell r="B407" t="str">
            <v>Cubicle</v>
          </cell>
          <cell r="C407">
            <v>0</v>
          </cell>
          <cell r="D407" t="str">
            <v>F9</v>
          </cell>
          <cell r="E407">
            <v>2.88</v>
          </cell>
          <cell r="F407">
            <v>0</v>
          </cell>
          <cell r="G407" t="str">
            <v>S7</v>
          </cell>
          <cell r="H407">
            <v>6.78</v>
          </cell>
          <cell r="I407">
            <v>-0.93</v>
          </cell>
          <cell r="J407">
            <v>5.8500000000000005</v>
          </cell>
          <cell r="K407">
            <v>0</v>
          </cell>
          <cell r="L407" t="str">
            <v>W6</v>
          </cell>
          <cell r="M407">
            <v>6.78</v>
          </cell>
          <cell r="N407">
            <v>3.03</v>
          </cell>
          <cell r="O407">
            <v>20.543399999999998</v>
          </cell>
          <cell r="P407">
            <v>-2.2883000000000004</v>
          </cell>
        </row>
        <row r="408">
          <cell r="A408" t="str">
            <v>M-1.13</v>
          </cell>
          <cell r="B408" t="str">
            <v>Waiting</v>
          </cell>
          <cell r="C408">
            <v>0</v>
          </cell>
          <cell r="D408" t="str">
            <v>F9</v>
          </cell>
          <cell r="E408" t="str">
            <v>incld</v>
          </cell>
          <cell r="F408">
            <v>0</v>
          </cell>
          <cell r="G408" t="str">
            <v>S7</v>
          </cell>
          <cell r="H408" t="str">
            <v>incld</v>
          </cell>
          <cell r="I408">
            <v>0</v>
          </cell>
          <cell r="J408">
            <v>0</v>
          </cell>
          <cell r="K408">
            <v>0</v>
          </cell>
          <cell r="L408" t="str">
            <v>W6W10</v>
          </cell>
          <cell r="M408" t="str">
            <v>incld</v>
          </cell>
          <cell r="N408">
            <v>3.03</v>
          </cell>
          <cell r="O408">
            <v>0</v>
          </cell>
          <cell r="P408">
            <v>0</v>
          </cell>
        </row>
        <row r="409">
          <cell r="A409" t="str">
            <v>M-1.14.01</v>
          </cell>
          <cell r="B409" t="str">
            <v>MRI</v>
          </cell>
          <cell r="C409">
            <v>0</v>
          </cell>
          <cell r="D409" t="str">
            <v>F9</v>
          </cell>
          <cell r="E409">
            <v>73.37</v>
          </cell>
          <cell r="F409">
            <v>0</v>
          </cell>
          <cell r="G409" t="str">
            <v>S7</v>
          </cell>
          <cell r="H409">
            <v>35.549999999999997</v>
          </cell>
          <cell r="I409">
            <v>-3.04</v>
          </cell>
          <cell r="J409">
            <v>32.51</v>
          </cell>
          <cell r="K409">
            <v>0</v>
          </cell>
          <cell r="L409" t="str">
            <v>Philips</v>
          </cell>
          <cell r="M409">
            <v>35.549999999999997</v>
          </cell>
          <cell r="N409">
            <v>3.03</v>
          </cell>
          <cell r="O409">
            <v>107.71649999999998</v>
          </cell>
          <cell r="P409">
            <v>-8.8160000000000007</v>
          </cell>
        </row>
        <row r="410">
          <cell r="A410" t="str">
            <v>M-1.14.1</v>
          </cell>
          <cell r="B410" t="str">
            <v>Control room</v>
          </cell>
          <cell r="C410">
            <v>0</v>
          </cell>
          <cell r="D410" t="str">
            <v>F9</v>
          </cell>
          <cell r="E410">
            <v>21.14</v>
          </cell>
          <cell r="F410">
            <v>0</v>
          </cell>
          <cell r="G410" t="str">
            <v>S7</v>
          </cell>
          <cell r="H410">
            <v>20.54</v>
          </cell>
          <cell r="I410">
            <v>-6.41</v>
          </cell>
          <cell r="J410">
            <v>14.129999999999999</v>
          </cell>
          <cell r="K410">
            <v>0</v>
          </cell>
          <cell r="L410" t="str">
            <v>W6</v>
          </cell>
          <cell r="M410">
            <v>17.8</v>
          </cell>
          <cell r="N410">
            <v>3.03</v>
          </cell>
          <cell r="O410">
            <v>53.933999999999997</v>
          </cell>
          <cell r="P410">
            <v>-17.0823</v>
          </cell>
        </row>
        <row r="411">
          <cell r="A411" t="str">
            <v>M-1.14.3</v>
          </cell>
          <cell r="B411" t="str">
            <v>Corridor</v>
          </cell>
          <cell r="C411">
            <v>0</v>
          </cell>
          <cell r="D411" t="str">
            <v>F9</v>
          </cell>
          <cell r="E411">
            <v>0</v>
          </cell>
          <cell r="F411">
            <v>0</v>
          </cell>
          <cell r="G411" t="str">
            <v>S7</v>
          </cell>
          <cell r="H411">
            <v>0</v>
          </cell>
          <cell r="I411">
            <v>0</v>
          </cell>
          <cell r="J411">
            <v>0</v>
          </cell>
          <cell r="K411">
            <v>0</v>
          </cell>
          <cell r="L411" t="str">
            <v>Philips</v>
          </cell>
          <cell r="M411">
            <v>0</v>
          </cell>
          <cell r="N411">
            <v>0</v>
          </cell>
          <cell r="O411">
            <v>0</v>
          </cell>
          <cell r="P411">
            <v>0</v>
          </cell>
        </row>
        <row r="412">
          <cell r="A412" t="str">
            <v>M-1.14.4</v>
          </cell>
          <cell r="B412" t="str">
            <v>Cubicle</v>
          </cell>
          <cell r="C412">
            <v>0</v>
          </cell>
          <cell r="D412" t="str">
            <v>F9</v>
          </cell>
          <cell r="E412">
            <v>3.49</v>
          </cell>
          <cell r="F412">
            <v>0</v>
          </cell>
          <cell r="G412" t="str">
            <v>S7</v>
          </cell>
          <cell r="H412">
            <v>8.15</v>
          </cell>
          <cell r="I412">
            <v>-0.93</v>
          </cell>
          <cell r="J412">
            <v>7.2200000000000006</v>
          </cell>
          <cell r="K412">
            <v>0</v>
          </cell>
          <cell r="L412" t="str">
            <v>W6</v>
          </cell>
          <cell r="M412">
            <v>8.15</v>
          </cell>
          <cell r="N412">
            <v>3.03</v>
          </cell>
          <cell r="O412">
            <v>24.694499999999998</v>
          </cell>
          <cell r="P412">
            <v>-2.2883000000000004</v>
          </cell>
        </row>
        <row r="413">
          <cell r="A413" t="str">
            <v>M-1.14.5</v>
          </cell>
          <cell r="B413" t="str">
            <v>Mri Tech</v>
          </cell>
          <cell r="C413">
            <v>0</v>
          </cell>
          <cell r="D413" t="str">
            <v>F9</v>
          </cell>
          <cell r="E413">
            <v>0</v>
          </cell>
          <cell r="F413">
            <v>0</v>
          </cell>
          <cell r="G413" t="str">
            <v>S7</v>
          </cell>
          <cell r="H413">
            <v>0</v>
          </cell>
          <cell r="I413">
            <v>-1.35</v>
          </cell>
          <cell r="J413">
            <v>0</v>
          </cell>
          <cell r="K413">
            <v>0</v>
          </cell>
          <cell r="L413" t="str">
            <v>W6</v>
          </cell>
          <cell r="M413">
            <v>0</v>
          </cell>
          <cell r="N413">
            <v>0</v>
          </cell>
          <cell r="O413">
            <v>0</v>
          </cell>
          <cell r="P413">
            <v>-3.3075000000000006</v>
          </cell>
        </row>
        <row r="414">
          <cell r="A414" t="str">
            <v>M-1.15</v>
          </cell>
          <cell r="B414" t="str">
            <v>Viewing room</v>
          </cell>
          <cell r="C414">
            <v>0</v>
          </cell>
          <cell r="D414" t="str">
            <v>F9</v>
          </cell>
          <cell r="E414">
            <v>41.77</v>
          </cell>
          <cell r="F414">
            <v>0</v>
          </cell>
          <cell r="G414" t="str">
            <v>S7</v>
          </cell>
          <cell r="H414">
            <v>27.25</v>
          </cell>
          <cell r="I414">
            <v>0</v>
          </cell>
          <cell r="J414">
            <v>27.25</v>
          </cell>
          <cell r="K414">
            <v>0</v>
          </cell>
          <cell r="L414" t="str">
            <v>W6</v>
          </cell>
          <cell r="M414">
            <v>23.53</v>
          </cell>
          <cell r="N414">
            <v>3.03</v>
          </cell>
          <cell r="O414">
            <v>71.295900000000003</v>
          </cell>
          <cell r="P414">
            <v>0</v>
          </cell>
        </row>
        <row r="415">
          <cell r="A415" t="str">
            <v>M-1.16</v>
          </cell>
          <cell r="B415" t="str">
            <v>Waiting</v>
          </cell>
          <cell r="C415">
            <v>0</v>
          </cell>
          <cell r="D415" t="str">
            <v>F9</v>
          </cell>
          <cell r="E415" t="str">
            <v>incld</v>
          </cell>
          <cell r="F415">
            <v>0</v>
          </cell>
          <cell r="G415" t="str">
            <v>S7</v>
          </cell>
          <cell r="H415" t="str">
            <v>incld</v>
          </cell>
          <cell r="I415">
            <v>-1.03</v>
          </cell>
          <cell r="J415">
            <v>0</v>
          </cell>
          <cell r="K415">
            <v>0</v>
          </cell>
          <cell r="L415" t="str">
            <v>W6W10</v>
          </cell>
          <cell r="M415" t="str">
            <v>incld</v>
          </cell>
          <cell r="N415">
            <v>3.03</v>
          </cell>
          <cell r="O415">
            <v>0</v>
          </cell>
          <cell r="P415">
            <v>0</v>
          </cell>
        </row>
        <row r="416">
          <cell r="A416" t="str">
            <v>M-1.16A</v>
          </cell>
          <cell r="B416" t="str">
            <v>Corridor</v>
          </cell>
          <cell r="C416">
            <v>0</v>
          </cell>
          <cell r="D416" t="str">
            <v>F9</v>
          </cell>
          <cell r="E416" t="str">
            <v>incld</v>
          </cell>
          <cell r="F416">
            <v>0</v>
          </cell>
          <cell r="G416" t="str">
            <v>S7</v>
          </cell>
          <cell r="H416" t="str">
            <v>incld</v>
          </cell>
          <cell r="I416">
            <v>-6.85</v>
          </cell>
          <cell r="J416">
            <v>0</v>
          </cell>
          <cell r="K416">
            <v>0</v>
          </cell>
          <cell r="L416" t="str">
            <v>W6</v>
          </cell>
          <cell r="M416" t="str">
            <v>incld</v>
          </cell>
          <cell r="N416">
            <v>3.03</v>
          </cell>
          <cell r="O416">
            <v>0</v>
          </cell>
          <cell r="P416">
            <v>0</v>
          </cell>
        </row>
        <row r="417">
          <cell r="A417" t="str">
            <v>M-1.17</v>
          </cell>
          <cell r="B417" t="str">
            <v>Disabled Toilet</v>
          </cell>
          <cell r="C417">
            <v>0</v>
          </cell>
          <cell r="D417" t="str">
            <v>F4</v>
          </cell>
          <cell r="E417">
            <v>5.57</v>
          </cell>
          <cell r="F417">
            <v>0</v>
          </cell>
          <cell r="G417" t="str">
            <v>S3</v>
          </cell>
          <cell r="H417">
            <v>9.4499999999999993</v>
          </cell>
          <cell r="I417">
            <v>-1.33</v>
          </cell>
          <cell r="J417">
            <v>8.1199999999999992</v>
          </cell>
          <cell r="K417">
            <v>0</v>
          </cell>
          <cell r="L417" t="str">
            <v>W2W3</v>
          </cell>
          <cell r="M417">
            <v>9.4499999999999993</v>
          </cell>
          <cell r="N417">
            <v>3.03</v>
          </cell>
          <cell r="O417">
            <v>28.633499999999994</v>
          </cell>
          <cell r="P417">
            <v>-3.2683000000000004</v>
          </cell>
        </row>
        <row r="418">
          <cell r="A418" t="str">
            <v>M-1.18</v>
          </cell>
          <cell r="B418" t="str">
            <v>Staff Room</v>
          </cell>
          <cell r="C418">
            <v>0</v>
          </cell>
          <cell r="D418" t="str">
            <v>F9</v>
          </cell>
          <cell r="E418">
            <v>10.98</v>
          </cell>
          <cell r="F418">
            <v>0</v>
          </cell>
          <cell r="G418" t="str">
            <v>S7</v>
          </cell>
          <cell r="H418">
            <v>13.52</v>
          </cell>
          <cell r="I418">
            <v>-1.03</v>
          </cell>
          <cell r="J418">
            <v>12.49</v>
          </cell>
          <cell r="K418">
            <v>0</v>
          </cell>
          <cell r="L418" t="str">
            <v>W6W8</v>
          </cell>
          <cell r="M418">
            <v>13.52</v>
          </cell>
          <cell r="N418">
            <v>3.03</v>
          </cell>
          <cell r="O418">
            <v>40.965599999999995</v>
          </cell>
          <cell r="P418">
            <v>-5.2332999999999998</v>
          </cell>
        </row>
        <row r="419">
          <cell r="A419" t="str">
            <v>M-1.19</v>
          </cell>
          <cell r="B419" t="str">
            <v>F Staff CH</v>
          </cell>
          <cell r="C419">
            <v>0</v>
          </cell>
          <cell r="D419" t="str">
            <v>F4</v>
          </cell>
          <cell r="E419">
            <v>6.72</v>
          </cell>
          <cell r="F419">
            <v>0</v>
          </cell>
          <cell r="G419" t="str">
            <v>S3</v>
          </cell>
          <cell r="H419">
            <v>11.15</v>
          </cell>
          <cell r="I419">
            <v>-0.93</v>
          </cell>
          <cell r="J419">
            <v>10.220000000000001</v>
          </cell>
          <cell r="K419">
            <v>0</v>
          </cell>
          <cell r="L419" t="str">
            <v>W2W3</v>
          </cell>
          <cell r="M419">
            <v>11.15</v>
          </cell>
          <cell r="N419">
            <v>3.03</v>
          </cell>
          <cell r="O419">
            <v>33.784500000000001</v>
          </cell>
          <cell r="P419">
            <v>-2.2883000000000004</v>
          </cell>
        </row>
        <row r="420">
          <cell r="A420" t="str">
            <v>M-1.19.1</v>
          </cell>
          <cell r="B420" t="str">
            <v>Fwc</v>
          </cell>
          <cell r="C420">
            <v>0</v>
          </cell>
          <cell r="D420" t="str">
            <v>F4</v>
          </cell>
          <cell r="E420">
            <v>2.2000000000000002</v>
          </cell>
          <cell r="F420">
            <v>0</v>
          </cell>
          <cell r="G420" t="str">
            <v>S3</v>
          </cell>
          <cell r="H420">
            <v>6.03</v>
          </cell>
          <cell r="I420">
            <v>-0.93</v>
          </cell>
          <cell r="J420">
            <v>5.1000000000000005</v>
          </cell>
          <cell r="K420">
            <v>0</v>
          </cell>
          <cell r="L420" t="str">
            <v>W2W3</v>
          </cell>
          <cell r="M420">
            <v>6.03</v>
          </cell>
          <cell r="N420">
            <v>3.03</v>
          </cell>
          <cell r="O420">
            <v>18.270900000000001</v>
          </cell>
          <cell r="P420">
            <v>-2.2883000000000004</v>
          </cell>
        </row>
        <row r="421">
          <cell r="A421" t="str">
            <v>M-1.20</v>
          </cell>
          <cell r="B421" t="str">
            <v>M staff CH</v>
          </cell>
          <cell r="C421">
            <v>0</v>
          </cell>
          <cell r="D421" t="str">
            <v>F4</v>
          </cell>
          <cell r="E421">
            <v>6.93</v>
          </cell>
          <cell r="F421">
            <v>0</v>
          </cell>
          <cell r="G421" t="str">
            <v>S3</v>
          </cell>
          <cell r="H421">
            <v>11.15</v>
          </cell>
          <cell r="I421">
            <v>-0.93</v>
          </cell>
          <cell r="J421">
            <v>10.220000000000001</v>
          </cell>
          <cell r="K421">
            <v>0</v>
          </cell>
          <cell r="L421" t="str">
            <v>W2W3</v>
          </cell>
          <cell r="M421">
            <v>11.15</v>
          </cell>
          <cell r="N421">
            <v>3.03</v>
          </cell>
          <cell r="O421">
            <v>33.784500000000001</v>
          </cell>
          <cell r="P421">
            <v>-2.2883000000000004</v>
          </cell>
        </row>
        <row r="422">
          <cell r="A422" t="str">
            <v>M-1.20.1</v>
          </cell>
          <cell r="B422" t="str">
            <v>Mwc</v>
          </cell>
          <cell r="C422">
            <v>0</v>
          </cell>
          <cell r="D422" t="str">
            <v>F4</v>
          </cell>
          <cell r="E422">
            <v>2.2000000000000002</v>
          </cell>
          <cell r="F422">
            <v>0</v>
          </cell>
          <cell r="G422" t="str">
            <v>S3</v>
          </cell>
          <cell r="H422">
            <v>6.03</v>
          </cell>
          <cell r="I422">
            <v>-0.93</v>
          </cell>
          <cell r="J422">
            <v>5.1000000000000005</v>
          </cell>
          <cell r="K422">
            <v>0</v>
          </cell>
          <cell r="L422" t="str">
            <v>W2W3</v>
          </cell>
          <cell r="M422">
            <v>6.03</v>
          </cell>
          <cell r="N422">
            <v>3.03</v>
          </cell>
          <cell r="O422">
            <v>18.270900000000001</v>
          </cell>
          <cell r="P422">
            <v>-2.2883000000000004</v>
          </cell>
        </row>
        <row r="423">
          <cell r="A423" t="str">
            <v>M-1.21</v>
          </cell>
          <cell r="B423" t="str">
            <v>Fwc</v>
          </cell>
          <cell r="C423">
            <v>0</v>
          </cell>
          <cell r="D423" t="str">
            <v>F4</v>
          </cell>
          <cell r="E423">
            <v>5.35</v>
          </cell>
          <cell r="F423">
            <v>0</v>
          </cell>
          <cell r="G423" t="str">
            <v>S3</v>
          </cell>
          <cell r="H423">
            <v>13.76</v>
          </cell>
          <cell r="I423">
            <v>-1.87</v>
          </cell>
          <cell r="J423">
            <v>11.89</v>
          </cell>
          <cell r="K423">
            <v>0</v>
          </cell>
          <cell r="L423" t="str">
            <v>W2W3</v>
          </cell>
          <cell r="M423">
            <v>13.76</v>
          </cell>
          <cell r="N423">
            <v>3.03</v>
          </cell>
          <cell r="O423">
            <v>41.692799999999998</v>
          </cell>
          <cell r="P423">
            <v>-4.5766000000000009</v>
          </cell>
        </row>
        <row r="424">
          <cell r="A424" t="str">
            <v>M-1.22</v>
          </cell>
          <cell r="B424" t="str">
            <v>Mwc</v>
          </cell>
          <cell r="C424">
            <v>0</v>
          </cell>
          <cell r="D424" t="str">
            <v>F4</v>
          </cell>
          <cell r="E424">
            <v>5.35</v>
          </cell>
          <cell r="F424">
            <v>0</v>
          </cell>
          <cell r="G424" t="str">
            <v>S3</v>
          </cell>
          <cell r="H424">
            <v>13.8</v>
          </cell>
          <cell r="I424">
            <v>-1.87</v>
          </cell>
          <cell r="J424">
            <v>11.93</v>
          </cell>
          <cell r="K424">
            <v>0</v>
          </cell>
          <cell r="L424" t="str">
            <v>W2W3</v>
          </cell>
          <cell r="M424">
            <v>13.8</v>
          </cell>
          <cell r="N424">
            <v>3.03</v>
          </cell>
          <cell r="O424">
            <v>41.814</v>
          </cell>
          <cell r="P424">
            <v>-4.5766000000000009</v>
          </cell>
        </row>
        <row r="425">
          <cell r="A425" t="str">
            <v>M-1.23</v>
          </cell>
          <cell r="B425" t="str">
            <v>VIP Waiting</v>
          </cell>
          <cell r="C425">
            <v>0</v>
          </cell>
          <cell r="D425" t="str">
            <v>F9</v>
          </cell>
          <cell r="E425">
            <v>23.32</v>
          </cell>
          <cell r="F425">
            <v>0</v>
          </cell>
          <cell r="G425" t="str">
            <v>S7</v>
          </cell>
          <cell r="H425">
            <v>19.350000000000001</v>
          </cell>
          <cell r="I425">
            <v>0</v>
          </cell>
          <cell r="J425">
            <v>19.350000000000001</v>
          </cell>
          <cell r="K425">
            <v>0</v>
          </cell>
          <cell r="L425" t="str">
            <v>W6</v>
          </cell>
          <cell r="M425">
            <v>19.350000000000001</v>
          </cell>
          <cell r="N425">
            <v>3.03</v>
          </cell>
          <cell r="O425">
            <v>58.630499999999998</v>
          </cell>
          <cell r="P425">
            <v>0</v>
          </cell>
        </row>
        <row r="426">
          <cell r="A426" t="str">
            <v>M-1.24</v>
          </cell>
          <cell r="B426" t="str">
            <v>Dirty Utility</v>
          </cell>
          <cell r="C426">
            <v>0</v>
          </cell>
          <cell r="D426" t="str">
            <v>F5</v>
          </cell>
          <cell r="E426">
            <v>10.55</v>
          </cell>
          <cell r="F426">
            <v>0</v>
          </cell>
          <cell r="G426" t="str">
            <v>S6</v>
          </cell>
          <cell r="H426">
            <v>14.25</v>
          </cell>
          <cell r="I426">
            <v>-1.03</v>
          </cell>
          <cell r="J426">
            <v>13.22</v>
          </cell>
          <cell r="K426">
            <v>0</v>
          </cell>
          <cell r="L426" t="str">
            <v>W1</v>
          </cell>
          <cell r="M426">
            <v>14.25</v>
          </cell>
          <cell r="N426">
            <v>3.03</v>
          </cell>
          <cell r="O426">
            <v>43.177499999999995</v>
          </cell>
          <cell r="P426">
            <v>-2.5333000000000001</v>
          </cell>
        </row>
        <row r="427">
          <cell r="A427" t="str">
            <v>M-1.25</v>
          </cell>
          <cell r="B427" t="str">
            <v>Chemicals Store</v>
          </cell>
          <cell r="C427">
            <v>0</v>
          </cell>
          <cell r="D427" t="str">
            <v>F5</v>
          </cell>
          <cell r="E427">
            <v>5.4</v>
          </cell>
          <cell r="F427">
            <v>0</v>
          </cell>
          <cell r="G427" t="str">
            <v>S6</v>
          </cell>
          <cell r="H427">
            <v>9.3000000000000007</v>
          </cell>
          <cell r="I427">
            <v>-1.03</v>
          </cell>
          <cell r="J427">
            <v>8.2700000000000014</v>
          </cell>
          <cell r="K427">
            <v>0</v>
          </cell>
          <cell r="L427" t="str">
            <v>W1</v>
          </cell>
          <cell r="M427">
            <v>9.3000000000000007</v>
          </cell>
          <cell r="N427">
            <v>3.03</v>
          </cell>
          <cell r="O427">
            <v>28.179000000000002</v>
          </cell>
          <cell r="P427">
            <v>-2.5333000000000001</v>
          </cell>
        </row>
        <row r="428">
          <cell r="A428" t="str">
            <v>M-1.28</v>
          </cell>
          <cell r="B428" t="str">
            <v>Store</v>
          </cell>
          <cell r="C428">
            <v>0</v>
          </cell>
          <cell r="D428" t="str">
            <v>F11</v>
          </cell>
          <cell r="E428">
            <v>9.69</v>
          </cell>
          <cell r="F428">
            <v>0</v>
          </cell>
          <cell r="G428" t="str">
            <v>S7</v>
          </cell>
          <cell r="H428">
            <v>12.52</v>
          </cell>
          <cell r="I428">
            <v>-1.03</v>
          </cell>
          <cell r="J428">
            <v>11.49</v>
          </cell>
          <cell r="K428">
            <v>0</v>
          </cell>
          <cell r="L428" t="str">
            <v>W1</v>
          </cell>
          <cell r="M428">
            <v>12.52</v>
          </cell>
          <cell r="N428">
            <v>3.03</v>
          </cell>
          <cell r="O428">
            <v>37.935599999999994</v>
          </cell>
          <cell r="P428">
            <v>-2.5333000000000001</v>
          </cell>
        </row>
        <row r="429">
          <cell r="A429" t="str">
            <v>M-1.29</v>
          </cell>
          <cell r="B429" t="str">
            <v>Immunology Lab</v>
          </cell>
          <cell r="C429">
            <v>0</v>
          </cell>
          <cell r="D429" t="str">
            <v>F4</v>
          </cell>
          <cell r="E429" t="str">
            <v>incld</v>
          </cell>
          <cell r="F429">
            <v>0</v>
          </cell>
          <cell r="G429" t="str">
            <v>S3</v>
          </cell>
          <cell r="H429" t="str">
            <v>incld</v>
          </cell>
          <cell r="I429">
            <v>0</v>
          </cell>
          <cell r="J429">
            <v>0</v>
          </cell>
          <cell r="K429">
            <v>0</v>
          </cell>
          <cell r="L429" t="str">
            <v>W6</v>
          </cell>
          <cell r="M429" t="str">
            <v>incld</v>
          </cell>
          <cell r="N429">
            <v>3.03</v>
          </cell>
          <cell r="O429">
            <v>0</v>
          </cell>
          <cell r="P429">
            <v>0</v>
          </cell>
        </row>
        <row r="430">
          <cell r="A430" t="str">
            <v>M-1.30</v>
          </cell>
          <cell r="B430" t="str">
            <v>Wash/Sterilize</v>
          </cell>
          <cell r="C430">
            <v>0</v>
          </cell>
          <cell r="D430" t="str">
            <v>F4</v>
          </cell>
          <cell r="E430">
            <v>17.95</v>
          </cell>
          <cell r="F430">
            <v>0</v>
          </cell>
          <cell r="G430" t="str">
            <v>S3</v>
          </cell>
          <cell r="H430">
            <v>17.22</v>
          </cell>
          <cell r="I430">
            <v>-1.33</v>
          </cell>
          <cell r="J430">
            <v>15.889999999999999</v>
          </cell>
          <cell r="K430">
            <v>0</v>
          </cell>
          <cell r="L430" t="str">
            <v>W1</v>
          </cell>
          <cell r="M430">
            <v>17.22</v>
          </cell>
          <cell r="N430">
            <v>3.03</v>
          </cell>
          <cell r="O430">
            <v>52.176599999999993</v>
          </cell>
          <cell r="P430">
            <v>-3.2683000000000004</v>
          </cell>
        </row>
        <row r="431">
          <cell r="A431" t="str">
            <v>M-1.31</v>
          </cell>
          <cell r="B431" t="str">
            <v>Bacteriology Lab</v>
          </cell>
          <cell r="C431">
            <v>0</v>
          </cell>
          <cell r="D431" t="str">
            <v>F4</v>
          </cell>
          <cell r="E431">
            <v>25.25</v>
          </cell>
          <cell r="F431">
            <v>0</v>
          </cell>
          <cell r="G431" t="str">
            <v>S3</v>
          </cell>
          <cell r="H431">
            <v>21.8</v>
          </cell>
          <cell r="I431">
            <v>-1.33</v>
          </cell>
          <cell r="J431">
            <v>20.47</v>
          </cell>
          <cell r="K431">
            <v>0</v>
          </cell>
          <cell r="L431" t="str">
            <v>W6W8</v>
          </cell>
          <cell r="M431">
            <v>21.8</v>
          </cell>
          <cell r="N431">
            <v>3.03</v>
          </cell>
          <cell r="O431">
            <v>66.054000000000002</v>
          </cell>
          <cell r="P431">
            <v>-5.9683000000000002</v>
          </cell>
        </row>
        <row r="432">
          <cell r="A432" t="str">
            <v>M-1.32</v>
          </cell>
          <cell r="B432" t="str">
            <v>Pathology</v>
          </cell>
          <cell r="C432">
            <v>0</v>
          </cell>
          <cell r="D432" t="str">
            <v>F4</v>
          </cell>
          <cell r="E432" t="str">
            <v>incld</v>
          </cell>
          <cell r="F432">
            <v>0</v>
          </cell>
          <cell r="G432" t="str">
            <v>S3</v>
          </cell>
          <cell r="H432" t="str">
            <v>incld</v>
          </cell>
          <cell r="I432">
            <v>0</v>
          </cell>
          <cell r="J432">
            <v>0</v>
          </cell>
          <cell r="K432">
            <v>0</v>
          </cell>
          <cell r="L432" t="str">
            <v>W6W8</v>
          </cell>
          <cell r="M432" t="str">
            <v>incld</v>
          </cell>
          <cell r="N432">
            <v>3.03</v>
          </cell>
          <cell r="O432">
            <v>0</v>
          </cell>
          <cell r="P432">
            <v>0</v>
          </cell>
        </row>
        <row r="433">
          <cell r="A433" t="str">
            <v>M-1.33</v>
          </cell>
          <cell r="B433" t="str">
            <v>Chemistry</v>
          </cell>
          <cell r="C433">
            <v>0</v>
          </cell>
          <cell r="D433" t="str">
            <v>F4</v>
          </cell>
          <cell r="E433">
            <v>112.28</v>
          </cell>
          <cell r="F433">
            <v>0</v>
          </cell>
          <cell r="G433" t="str">
            <v>S3</v>
          </cell>
          <cell r="H433">
            <v>60.02</v>
          </cell>
          <cell r="I433">
            <v>-10.85</v>
          </cell>
          <cell r="J433">
            <v>49.17</v>
          </cell>
          <cell r="K433">
            <v>0</v>
          </cell>
          <cell r="L433" t="str">
            <v>W6W8</v>
          </cell>
          <cell r="M433">
            <v>60.02</v>
          </cell>
          <cell r="N433">
            <v>3.03</v>
          </cell>
          <cell r="O433">
            <v>192.76859999999999</v>
          </cell>
          <cell r="P433">
            <v>-43.716799999999999</v>
          </cell>
        </row>
        <row r="434">
          <cell r="A434" t="str">
            <v>M-1.34</v>
          </cell>
          <cell r="B434" t="str">
            <v>F Staff CH</v>
          </cell>
          <cell r="C434">
            <v>0</v>
          </cell>
          <cell r="D434" t="str">
            <v>F4</v>
          </cell>
          <cell r="E434">
            <v>4.4000000000000004</v>
          </cell>
          <cell r="F434">
            <v>0</v>
          </cell>
          <cell r="G434" t="str">
            <v>S3</v>
          </cell>
          <cell r="H434">
            <v>9.06</v>
          </cell>
          <cell r="I434">
            <v>-1.87</v>
          </cell>
          <cell r="J434">
            <v>7.19</v>
          </cell>
          <cell r="K434">
            <v>0</v>
          </cell>
          <cell r="L434" t="str">
            <v>W2W3</v>
          </cell>
          <cell r="M434">
            <v>9.06</v>
          </cell>
          <cell r="N434">
            <v>3.03</v>
          </cell>
          <cell r="O434">
            <v>27.451799999999999</v>
          </cell>
          <cell r="P434">
            <v>-4.5766000000000009</v>
          </cell>
        </row>
        <row r="435">
          <cell r="A435" t="str">
            <v>M-1.34.1</v>
          </cell>
          <cell r="B435" t="str">
            <v>Fwc</v>
          </cell>
          <cell r="C435">
            <v>0</v>
          </cell>
          <cell r="D435" t="str">
            <v>F4</v>
          </cell>
          <cell r="E435">
            <v>2.33</v>
          </cell>
          <cell r="F435">
            <v>0</v>
          </cell>
          <cell r="G435" t="str">
            <v>S3</v>
          </cell>
          <cell r="H435">
            <v>6.13</v>
          </cell>
          <cell r="I435">
            <v>-0.93</v>
          </cell>
          <cell r="J435">
            <v>5.2</v>
          </cell>
          <cell r="K435">
            <v>0</v>
          </cell>
          <cell r="L435" t="str">
            <v>W2W3</v>
          </cell>
          <cell r="M435">
            <v>6.13</v>
          </cell>
          <cell r="N435">
            <v>3.03</v>
          </cell>
          <cell r="O435">
            <v>18.573899999999998</v>
          </cell>
          <cell r="P435">
            <v>-3.3233000000000006</v>
          </cell>
        </row>
        <row r="436">
          <cell r="A436" t="str">
            <v>M-1.35</v>
          </cell>
          <cell r="B436" t="str">
            <v>M staff CH</v>
          </cell>
          <cell r="C436">
            <v>0</v>
          </cell>
          <cell r="D436" t="str">
            <v>F4</v>
          </cell>
          <cell r="E436">
            <v>4.4000000000000004</v>
          </cell>
          <cell r="F436">
            <v>0</v>
          </cell>
          <cell r="G436" t="str">
            <v>S3</v>
          </cell>
          <cell r="H436">
            <v>9.06</v>
          </cell>
          <cell r="I436">
            <v>-1.87</v>
          </cell>
          <cell r="J436">
            <v>7.19</v>
          </cell>
          <cell r="K436">
            <v>0</v>
          </cell>
          <cell r="L436" t="str">
            <v>W2W3</v>
          </cell>
          <cell r="M436">
            <v>9.06</v>
          </cell>
          <cell r="N436">
            <v>3.03</v>
          </cell>
          <cell r="O436">
            <v>27.451799999999999</v>
          </cell>
          <cell r="P436">
            <v>-4.5766000000000009</v>
          </cell>
        </row>
        <row r="437">
          <cell r="A437" t="str">
            <v>M-1.35.1</v>
          </cell>
          <cell r="B437" t="str">
            <v>Mwc</v>
          </cell>
          <cell r="C437">
            <v>0</v>
          </cell>
          <cell r="D437" t="str">
            <v>F4</v>
          </cell>
          <cell r="E437">
            <v>2.33</v>
          </cell>
          <cell r="F437">
            <v>0</v>
          </cell>
          <cell r="G437" t="str">
            <v>S3</v>
          </cell>
          <cell r="H437">
            <v>6.13</v>
          </cell>
          <cell r="I437">
            <v>-0.93</v>
          </cell>
          <cell r="J437">
            <v>5.2</v>
          </cell>
          <cell r="K437">
            <v>0</v>
          </cell>
          <cell r="L437" t="str">
            <v>W2W3</v>
          </cell>
          <cell r="M437">
            <v>6.13</v>
          </cell>
          <cell r="N437">
            <v>3.03</v>
          </cell>
          <cell r="O437">
            <v>18.573899999999998</v>
          </cell>
          <cell r="P437">
            <v>-3.5618000000000007</v>
          </cell>
        </row>
        <row r="438">
          <cell r="A438" t="str">
            <v>M-1.36</v>
          </cell>
          <cell r="B438" t="str">
            <v>Staff Room</v>
          </cell>
          <cell r="C438">
            <v>0</v>
          </cell>
          <cell r="D438" t="str">
            <v>F9</v>
          </cell>
          <cell r="E438">
            <v>13.88</v>
          </cell>
          <cell r="F438">
            <v>0</v>
          </cell>
          <cell r="G438" t="str">
            <v>S7</v>
          </cell>
          <cell r="H438">
            <v>15.86</v>
          </cell>
          <cell r="I438">
            <v>-1.03</v>
          </cell>
          <cell r="J438">
            <v>14.83</v>
          </cell>
          <cell r="K438">
            <v>0</v>
          </cell>
          <cell r="L438" t="str">
            <v>W6W8</v>
          </cell>
          <cell r="M438">
            <v>15.86</v>
          </cell>
          <cell r="N438">
            <v>3.03</v>
          </cell>
          <cell r="O438">
            <v>52.176600000000001</v>
          </cell>
          <cell r="P438">
            <v>-4.9333</v>
          </cell>
        </row>
        <row r="439">
          <cell r="A439" t="str">
            <v>M-1.38</v>
          </cell>
          <cell r="B439" t="str">
            <v>Corridor</v>
          </cell>
          <cell r="C439">
            <v>0</v>
          </cell>
          <cell r="D439" t="str">
            <v>F9</v>
          </cell>
          <cell r="E439">
            <v>69.680000000000007</v>
          </cell>
          <cell r="F439">
            <v>0</v>
          </cell>
          <cell r="G439" t="str">
            <v>S7</v>
          </cell>
          <cell r="H439">
            <v>69.63</v>
          </cell>
          <cell r="I439">
            <v>-1.57</v>
          </cell>
          <cell r="J439">
            <v>68.06</v>
          </cell>
          <cell r="K439">
            <v>0</v>
          </cell>
          <cell r="L439" t="str">
            <v>W6W10</v>
          </cell>
          <cell r="M439">
            <v>69.63</v>
          </cell>
          <cell r="N439">
            <v>3.03</v>
          </cell>
          <cell r="O439">
            <v>210.97889999999998</v>
          </cell>
          <cell r="P439">
            <v>-3.8391500000000001</v>
          </cell>
        </row>
        <row r="440">
          <cell r="A440" t="str">
            <v>M-1.38.1</v>
          </cell>
          <cell r="B440" t="str">
            <v>Corridor</v>
          </cell>
          <cell r="C440">
            <v>0</v>
          </cell>
          <cell r="D440" t="str">
            <v>F9</v>
          </cell>
          <cell r="E440">
            <v>3.6</v>
          </cell>
          <cell r="F440">
            <v>0</v>
          </cell>
          <cell r="G440" t="str">
            <v>S7</v>
          </cell>
          <cell r="H440">
            <v>7.98</v>
          </cell>
          <cell r="I440">
            <v>-3.24</v>
          </cell>
          <cell r="J440">
            <v>4.74</v>
          </cell>
          <cell r="K440">
            <v>0</v>
          </cell>
          <cell r="L440" t="str">
            <v>W6W10</v>
          </cell>
          <cell r="M440">
            <v>7.98</v>
          </cell>
          <cell r="N440">
            <v>3.03</v>
          </cell>
          <cell r="O440">
            <v>24.179400000000001</v>
          </cell>
          <cell r="P440">
            <v>-7.93065</v>
          </cell>
        </row>
        <row r="441">
          <cell r="A441" t="str">
            <v>M-1.38.2</v>
          </cell>
          <cell r="B441" t="str">
            <v>Lobby</v>
          </cell>
          <cell r="C441">
            <v>0</v>
          </cell>
          <cell r="D441" t="str">
            <v>F9</v>
          </cell>
          <cell r="E441" t="str">
            <v>incld</v>
          </cell>
          <cell r="F441">
            <v>0</v>
          </cell>
          <cell r="G441" t="str">
            <v>S7</v>
          </cell>
          <cell r="H441" t="str">
            <v>incld</v>
          </cell>
          <cell r="I441">
            <v>0</v>
          </cell>
          <cell r="J441">
            <v>0</v>
          </cell>
          <cell r="K441">
            <v>0</v>
          </cell>
          <cell r="L441" t="str">
            <v>W6W10</v>
          </cell>
          <cell r="M441" t="str">
            <v>incld</v>
          </cell>
          <cell r="N441">
            <v>3.03</v>
          </cell>
          <cell r="O441">
            <v>0</v>
          </cell>
          <cell r="P441">
            <v>0</v>
          </cell>
        </row>
        <row r="442">
          <cell r="A442" t="str">
            <v>M-1.38.3</v>
          </cell>
          <cell r="B442" t="str">
            <v>Clnr.</v>
          </cell>
          <cell r="C442">
            <v>0</v>
          </cell>
          <cell r="D442" t="str">
            <v>F4</v>
          </cell>
          <cell r="E442">
            <v>3.69</v>
          </cell>
          <cell r="F442">
            <v>0</v>
          </cell>
          <cell r="G442" t="str">
            <v>S3</v>
          </cell>
          <cell r="H442">
            <v>7.77</v>
          </cell>
          <cell r="I442">
            <v>-1.03</v>
          </cell>
          <cell r="J442">
            <v>6.7399999999999993</v>
          </cell>
          <cell r="K442">
            <v>0</v>
          </cell>
          <cell r="L442" t="str">
            <v>W1</v>
          </cell>
          <cell r="M442">
            <v>7.77</v>
          </cell>
          <cell r="N442">
            <v>3.03</v>
          </cell>
          <cell r="O442">
            <v>23.543099999999995</v>
          </cell>
          <cell r="P442">
            <v>-2.5333000000000001</v>
          </cell>
        </row>
        <row r="443">
          <cell r="A443" t="str">
            <v>M-1.38.4</v>
          </cell>
          <cell r="B443" t="str">
            <v>Clnr.</v>
          </cell>
          <cell r="C443">
            <v>0</v>
          </cell>
          <cell r="D443" t="str">
            <v>F4</v>
          </cell>
          <cell r="E443">
            <v>3.69</v>
          </cell>
          <cell r="F443">
            <v>0</v>
          </cell>
          <cell r="G443" t="str">
            <v>S3</v>
          </cell>
          <cell r="H443">
            <v>7.77</v>
          </cell>
          <cell r="I443">
            <v>-1.03</v>
          </cell>
          <cell r="J443">
            <v>6.7399999999999993</v>
          </cell>
          <cell r="K443">
            <v>0</v>
          </cell>
          <cell r="L443" t="str">
            <v>W1</v>
          </cell>
          <cell r="M443">
            <v>7.77</v>
          </cell>
          <cell r="N443">
            <v>3.03</v>
          </cell>
          <cell r="O443">
            <v>23.543099999999995</v>
          </cell>
          <cell r="P443">
            <v>-2.5333000000000001</v>
          </cell>
        </row>
        <row r="444">
          <cell r="A444" t="str">
            <v>M-1.39</v>
          </cell>
          <cell r="B444" t="str">
            <v>Issue</v>
          </cell>
          <cell r="C444">
            <v>0</v>
          </cell>
          <cell r="D444" t="str">
            <v>F9</v>
          </cell>
          <cell r="E444">
            <v>8.61</v>
          </cell>
          <cell r="F444">
            <v>0</v>
          </cell>
          <cell r="G444" t="str">
            <v>S7</v>
          </cell>
          <cell r="H444">
            <v>11.68</v>
          </cell>
          <cell r="I444">
            <v>-1.57</v>
          </cell>
          <cell r="J444">
            <v>10.11</v>
          </cell>
          <cell r="K444">
            <v>0</v>
          </cell>
          <cell r="L444" t="str">
            <v>W6</v>
          </cell>
          <cell r="M444">
            <v>11.68</v>
          </cell>
          <cell r="N444">
            <v>3.03</v>
          </cell>
          <cell r="O444">
            <v>35.3904</v>
          </cell>
          <cell r="P444">
            <v>-3.8391500000000001</v>
          </cell>
        </row>
        <row r="445">
          <cell r="A445" t="str">
            <v>M-1.40</v>
          </cell>
          <cell r="B445" t="str">
            <v>Office</v>
          </cell>
          <cell r="C445">
            <v>0</v>
          </cell>
          <cell r="D445" t="str">
            <v>F9</v>
          </cell>
          <cell r="E445">
            <v>9.5500000000000007</v>
          </cell>
          <cell r="F445">
            <v>0</v>
          </cell>
          <cell r="G445" t="str">
            <v>S7</v>
          </cell>
          <cell r="H445">
            <v>12.46</v>
          </cell>
          <cell r="I445">
            <v>0</v>
          </cell>
          <cell r="J445">
            <v>12.46</v>
          </cell>
          <cell r="K445">
            <v>0</v>
          </cell>
          <cell r="L445" t="str">
            <v>W6</v>
          </cell>
          <cell r="M445">
            <v>12.46</v>
          </cell>
          <cell r="N445">
            <v>3.03</v>
          </cell>
          <cell r="O445">
            <v>37.753799999999998</v>
          </cell>
          <cell r="P445">
            <v>-4.5</v>
          </cell>
        </row>
        <row r="446">
          <cell r="A446" t="str">
            <v>M-1.41</v>
          </cell>
          <cell r="B446" t="str">
            <v>General Medical Stores</v>
          </cell>
          <cell r="C446">
            <v>0</v>
          </cell>
          <cell r="D446" t="str">
            <v>F9</v>
          </cell>
          <cell r="E446">
            <v>71.92</v>
          </cell>
          <cell r="F446">
            <v>0</v>
          </cell>
          <cell r="G446" t="str">
            <v>S7</v>
          </cell>
          <cell r="H446">
            <v>37.35</v>
          </cell>
          <cell r="I446">
            <v>-1.56</v>
          </cell>
          <cell r="J446">
            <v>35.79</v>
          </cell>
          <cell r="K446">
            <v>0</v>
          </cell>
          <cell r="L446" t="str">
            <v>W1</v>
          </cell>
          <cell r="M446">
            <v>37.35</v>
          </cell>
          <cell r="N446">
            <v>3.03</v>
          </cell>
          <cell r="O446">
            <v>121.41210000000001</v>
          </cell>
          <cell r="P446">
            <v>-8.6219999999999999</v>
          </cell>
        </row>
        <row r="447">
          <cell r="A447" t="str">
            <v>M-1.42</v>
          </cell>
          <cell r="B447" t="str">
            <v>Clean Linen Issue</v>
          </cell>
          <cell r="C447">
            <v>0</v>
          </cell>
          <cell r="D447" t="str">
            <v>F9</v>
          </cell>
          <cell r="E447">
            <v>18.98</v>
          </cell>
          <cell r="F447">
            <v>0</v>
          </cell>
          <cell r="G447" t="str">
            <v>S7</v>
          </cell>
          <cell r="H447">
            <v>17.29</v>
          </cell>
          <cell r="I447">
            <v>-3.13</v>
          </cell>
          <cell r="J447">
            <v>14.16</v>
          </cell>
          <cell r="K447">
            <v>0</v>
          </cell>
          <cell r="L447" t="str">
            <v>W2W3</v>
          </cell>
          <cell r="M447">
            <v>17.29</v>
          </cell>
          <cell r="N447">
            <v>3.03</v>
          </cell>
          <cell r="O447">
            <v>57.963899999999995</v>
          </cell>
          <cell r="P447">
            <v>-7.6783000000000001</v>
          </cell>
        </row>
        <row r="448">
          <cell r="A448" t="str">
            <v>M-1.44</v>
          </cell>
          <cell r="B448" t="str">
            <v>Laundry Washing</v>
          </cell>
          <cell r="C448">
            <v>0</v>
          </cell>
          <cell r="D448" t="str">
            <v>F5</v>
          </cell>
          <cell r="E448">
            <v>115.76</v>
          </cell>
          <cell r="F448">
            <v>0</v>
          </cell>
          <cell r="G448" t="str">
            <v>S6</v>
          </cell>
          <cell r="H448">
            <v>75.19</v>
          </cell>
          <cell r="I448">
            <v>-9.27</v>
          </cell>
          <cell r="J448">
            <v>65.92</v>
          </cell>
          <cell r="K448">
            <v>0</v>
          </cell>
          <cell r="L448" t="str">
            <v>W2W3</v>
          </cell>
          <cell r="M448">
            <v>56.25</v>
          </cell>
          <cell r="N448">
            <v>3.03</v>
          </cell>
          <cell r="O448">
            <v>181.34549999999999</v>
          </cell>
          <cell r="P448">
            <v>-28.111499999999999</v>
          </cell>
        </row>
        <row r="449">
          <cell r="A449" t="str">
            <v>M-1.45</v>
          </cell>
          <cell r="B449" t="str">
            <v>Supervisors Office</v>
          </cell>
          <cell r="C449">
            <v>0</v>
          </cell>
          <cell r="D449" t="str">
            <v>F9</v>
          </cell>
          <cell r="E449">
            <v>7.95</v>
          </cell>
          <cell r="F449">
            <v>0</v>
          </cell>
          <cell r="G449" t="str">
            <v>S7</v>
          </cell>
          <cell r="H449">
            <v>11.29</v>
          </cell>
          <cell r="I449">
            <v>-1.03</v>
          </cell>
          <cell r="J449">
            <v>10.26</v>
          </cell>
          <cell r="K449">
            <v>0</v>
          </cell>
          <cell r="L449" t="str">
            <v>W6</v>
          </cell>
          <cell r="M449">
            <v>11.29</v>
          </cell>
          <cell r="N449">
            <v>2</v>
          </cell>
          <cell r="O449">
            <v>22.58</v>
          </cell>
          <cell r="P449">
            <v>-5.2332999999999998</v>
          </cell>
        </row>
        <row r="450">
          <cell r="A450" t="str">
            <v>M-1.46</v>
          </cell>
          <cell r="B450" t="str">
            <v>Sort &amp; Pre-Wash</v>
          </cell>
          <cell r="C450">
            <v>0</v>
          </cell>
          <cell r="D450" t="str">
            <v>F5</v>
          </cell>
          <cell r="E450">
            <v>21.41</v>
          </cell>
          <cell r="F450">
            <v>0</v>
          </cell>
          <cell r="G450" t="str">
            <v>S6</v>
          </cell>
          <cell r="H450">
            <v>23.27</v>
          </cell>
          <cell r="I450">
            <v>-3.37</v>
          </cell>
          <cell r="J450">
            <v>19.899999999999999</v>
          </cell>
          <cell r="K450">
            <v>0</v>
          </cell>
          <cell r="L450" t="str">
            <v>W2W3</v>
          </cell>
          <cell r="M450">
            <v>23.27</v>
          </cell>
          <cell r="N450">
            <v>3.03</v>
          </cell>
          <cell r="O450">
            <v>70.508099999999999</v>
          </cell>
          <cell r="P450">
            <v>-8.2491500000000002</v>
          </cell>
        </row>
        <row r="451">
          <cell r="A451" t="str">
            <v>M-1.47</v>
          </cell>
          <cell r="B451" t="str">
            <v>Chemicals Store</v>
          </cell>
          <cell r="C451">
            <v>0</v>
          </cell>
          <cell r="D451" t="str">
            <v>F5</v>
          </cell>
          <cell r="E451">
            <v>7.76</v>
          </cell>
          <cell r="F451">
            <v>0</v>
          </cell>
          <cell r="G451" t="str">
            <v>S6</v>
          </cell>
          <cell r="H451">
            <v>11.28</v>
          </cell>
          <cell r="I451">
            <v>-1.03</v>
          </cell>
          <cell r="J451">
            <v>10.25</v>
          </cell>
          <cell r="K451">
            <v>0</v>
          </cell>
          <cell r="L451" t="str">
            <v>W1</v>
          </cell>
          <cell r="M451">
            <v>11.28</v>
          </cell>
          <cell r="N451">
            <v>3.03</v>
          </cell>
          <cell r="O451">
            <v>34.178399999999996</v>
          </cell>
          <cell r="P451">
            <v>-2.5333000000000001</v>
          </cell>
        </row>
        <row r="452">
          <cell r="A452" t="str">
            <v>M-1.49</v>
          </cell>
          <cell r="B452" t="str">
            <v>M staff CH</v>
          </cell>
          <cell r="C452">
            <v>0</v>
          </cell>
          <cell r="D452" t="str">
            <v>F4</v>
          </cell>
          <cell r="E452">
            <v>6.54</v>
          </cell>
          <cell r="F452">
            <v>0</v>
          </cell>
          <cell r="G452" t="str">
            <v>S3</v>
          </cell>
          <cell r="H452">
            <v>14.66</v>
          </cell>
          <cell r="I452">
            <v>-0.93</v>
          </cell>
          <cell r="J452">
            <v>13.73</v>
          </cell>
          <cell r="K452">
            <v>0</v>
          </cell>
          <cell r="L452" t="str">
            <v>W2W3</v>
          </cell>
          <cell r="M452">
            <v>14.66</v>
          </cell>
          <cell r="N452">
            <v>3.03</v>
          </cell>
          <cell r="O452">
            <v>44.419799999999995</v>
          </cell>
          <cell r="P452">
            <v>-2.2883000000000004</v>
          </cell>
        </row>
        <row r="453">
          <cell r="A453" t="str">
            <v>M-1.50</v>
          </cell>
          <cell r="B453" t="str">
            <v>F Staff CH</v>
          </cell>
          <cell r="C453">
            <v>0</v>
          </cell>
          <cell r="D453" t="str">
            <v>F4</v>
          </cell>
          <cell r="E453">
            <v>4.0999999999999996</v>
          </cell>
          <cell r="F453">
            <v>0</v>
          </cell>
          <cell r="G453" t="str">
            <v>S3</v>
          </cell>
          <cell r="H453">
            <v>11.91</v>
          </cell>
          <cell r="I453">
            <v>-0.93</v>
          </cell>
          <cell r="J453">
            <v>10.98</v>
          </cell>
          <cell r="K453">
            <v>0</v>
          </cell>
          <cell r="L453" t="str">
            <v>W2W3</v>
          </cell>
          <cell r="M453">
            <v>11.91</v>
          </cell>
          <cell r="N453">
            <v>3.03</v>
          </cell>
          <cell r="O453">
            <v>36.087299999999999</v>
          </cell>
          <cell r="P453">
            <v>-2.2883000000000004</v>
          </cell>
        </row>
        <row r="454">
          <cell r="A454" t="str">
            <v>M-1.51</v>
          </cell>
          <cell r="B454" t="str">
            <v>Staff Room</v>
          </cell>
          <cell r="C454">
            <v>0</v>
          </cell>
          <cell r="D454" t="str">
            <v>F9</v>
          </cell>
          <cell r="E454">
            <v>12.33</v>
          </cell>
          <cell r="F454">
            <v>0</v>
          </cell>
          <cell r="G454" t="str">
            <v>S7</v>
          </cell>
          <cell r="H454">
            <v>16.489999999999998</v>
          </cell>
          <cell r="I454">
            <v>0</v>
          </cell>
          <cell r="J454">
            <v>16.489999999999998</v>
          </cell>
          <cell r="K454">
            <v>0</v>
          </cell>
          <cell r="L454" t="str">
            <v>W6W8</v>
          </cell>
          <cell r="M454">
            <v>16.489999999999998</v>
          </cell>
          <cell r="N454">
            <v>3.03</v>
          </cell>
          <cell r="O454">
            <v>49.964699999999993</v>
          </cell>
          <cell r="P454">
            <v>0</v>
          </cell>
        </row>
        <row r="455">
          <cell r="A455" t="str">
            <v>M-1.51.1</v>
          </cell>
          <cell r="B455" t="str">
            <v>Corridor</v>
          </cell>
          <cell r="C455">
            <v>0</v>
          </cell>
          <cell r="D455" t="str">
            <v>F9</v>
          </cell>
          <cell r="E455">
            <v>2.79</v>
          </cell>
          <cell r="F455">
            <v>0</v>
          </cell>
          <cell r="G455" t="str">
            <v>S7</v>
          </cell>
          <cell r="H455">
            <v>6.89</v>
          </cell>
          <cell r="I455">
            <v>-3.74</v>
          </cell>
          <cell r="J455">
            <v>3.1499999999999995</v>
          </cell>
          <cell r="K455">
            <v>0</v>
          </cell>
          <cell r="L455" t="str">
            <v>W6W10</v>
          </cell>
          <cell r="M455">
            <v>6.89</v>
          </cell>
          <cell r="N455">
            <v>3.03</v>
          </cell>
          <cell r="O455">
            <v>20.876699999999996</v>
          </cell>
          <cell r="P455">
            <v>-9.1532000000000018</v>
          </cell>
        </row>
        <row r="456">
          <cell r="A456" t="str">
            <v>M-1.52</v>
          </cell>
          <cell r="B456" t="str">
            <v>Repairs</v>
          </cell>
          <cell r="C456">
            <v>0</v>
          </cell>
          <cell r="D456" t="str">
            <v>F4</v>
          </cell>
          <cell r="E456">
            <v>15.39</v>
          </cell>
          <cell r="F456">
            <v>0</v>
          </cell>
          <cell r="G456" t="str">
            <v>S3</v>
          </cell>
          <cell r="H456">
            <v>16.100000000000001</v>
          </cell>
          <cell r="I456">
            <v>-0.93</v>
          </cell>
          <cell r="J456">
            <v>15.170000000000002</v>
          </cell>
          <cell r="K456">
            <v>0</v>
          </cell>
          <cell r="L456" t="str">
            <v>W6</v>
          </cell>
          <cell r="M456">
            <v>16.100000000000001</v>
          </cell>
          <cell r="N456">
            <v>3.03</v>
          </cell>
          <cell r="O456">
            <v>48.783000000000001</v>
          </cell>
          <cell r="P456">
            <v>-2.2883000000000004</v>
          </cell>
        </row>
        <row r="457">
          <cell r="A457" t="str">
            <v>M-1.53</v>
          </cell>
          <cell r="B457" t="str">
            <v>Chute</v>
          </cell>
          <cell r="C457">
            <v>0</v>
          </cell>
          <cell r="D457" t="str">
            <v>F4</v>
          </cell>
          <cell r="E457">
            <v>7.01</v>
          </cell>
          <cell r="F457">
            <v>0</v>
          </cell>
          <cell r="G457" t="str">
            <v>S3</v>
          </cell>
          <cell r="H457">
            <v>12.07</v>
          </cell>
          <cell r="I457">
            <v>-2.77</v>
          </cell>
          <cell r="J457">
            <v>9.3000000000000007</v>
          </cell>
          <cell r="K457">
            <v>0</v>
          </cell>
          <cell r="L457" t="str">
            <v>W1</v>
          </cell>
          <cell r="M457">
            <v>12.07</v>
          </cell>
          <cell r="N457">
            <v>3.03</v>
          </cell>
          <cell r="O457">
            <v>36.572099999999999</v>
          </cell>
          <cell r="P457">
            <v>-6.7791499999999996</v>
          </cell>
        </row>
        <row r="458">
          <cell r="A458" t="str">
            <v>M-1.55</v>
          </cell>
          <cell r="B458" t="str">
            <v>Clnr.</v>
          </cell>
          <cell r="C458">
            <v>0</v>
          </cell>
          <cell r="D458" t="str">
            <v>F4</v>
          </cell>
          <cell r="E458">
            <v>9.83</v>
          </cell>
          <cell r="F458">
            <v>0</v>
          </cell>
          <cell r="G458" t="str">
            <v>S3</v>
          </cell>
          <cell r="H458">
            <v>12.71</v>
          </cell>
          <cell r="I458">
            <v>-1.03</v>
          </cell>
          <cell r="J458">
            <v>11.680000000000001</v>
          </cell>
          <cell r="K458">
            <v>0</v>
          </cell>
          <cell r="L458" t="str">
            <v>W1</v>
          </cell>
          <cell r="M458">
            <v>12.71</v>
          </cell>
          <cell r="N458">
            <v>3.03</v>
          </cell>
          <cell r="O458">
            <v>38.511299999999999</v>
          </cell>
          <cell r="P458">
            <v>-2.5333000000000001</v>
          </cell>
        </row>
        <row r="459">
          <cell r="A459" t="str">
            <v>M-1.56</v>
          </cell>
          <cell r="B459" t="str">
            <v>Clean Linen Store</v>
          </cell>
          <cell r="C459">
            <v>0</v>
          </cell>
          <cell r="D459" t="str">
            <v>F9</v>
          </cell>
          <cell r="E459">
            <v>51.19</v>
          </cell>
          <cell r="F459">
            <v>0</v>
          </cell>
          <cell r="G459" t="str">
            <v>S7</v>
          </cell>
          <cell r="H459">
            <v>31.09</v>
          </cell>
          <cell r="I459">
            <v>-4.7</v>
          </cell>
          <cell r="J459">
            <v>26.39</v>
          </cell>
          <cell r="K459">
            <v>0</v>
          </cell>
          <cell r="L459" t="str">
            <v>W2W3</v>
          </cell>
          <cell r="M459">
            <v>31.09</v>
          </cell>
          <cell r="N459">
            <v>3.03</v>
          </cell>
          <cell r="O459">
            <v>99.656699999999987</v>
          </cell>
          <cell r="P459">
            <v>-11.51745</v>
          </cell>
        </row>
        <row r="460">
          <cell r="A460" t="str">
            <v>M-1.57</v>
          </cell>
          <cell r="B460" t="str">
            <v>Corridor</v>
          </cell>
          <cell r="C460">
            <v>0</v>
          </cell>
          <cell r="D460" t="str">
            <v>F4</v>
          </cell>
          <cell r="E460" t="str">
            <v>incld</v>
          </cell>
          <cell r="F460">
            <v>0</v>
          </cell>
          <cell r="G460" t="str">
            <v>S3</v>
          </cell>
          <cell r="H460" t="str">
            <v>incld</v>
          </cell>
          <cell r="I460">
            <v>0</v>
          </cell>
          <cell r="J460">
            <v>0</v>
          </cell>
          <cell r="K460">
            <v>0</v>
          </cell>
          <cell r="L460" t="str">
            <v>W6W10</v>
          </cell>
          <cell r="M460" t="str">
            <v>incld</v>
          </cell>
          <cell r="N460">
            <v>3.03</v>
          </cell>
          <cell r="O460">
            <v>0</v>
          </cell>
          <cell r="P460">
            <v>0</v>
          </cell>
        </row>
        <row r="461">
          <cell r="A461" t="str">
            <v>M-1.58</v>
          </cell>
          <cell r="B461" t="str">
            <v>Fwc</v>
          </cell>
          <cell r="C461">
            <v>0</v>
          </cell>
          <cell r="D461" t="str">
            <v>F4</v>
          </cell>
          <cell r="E461">
            <v>2.62</v>
          </cell>
          <cell r="F461">
            <v>0</v>
          </cell>
          <cell r="G461" t="str">
            <v>S3</v>
          </cell>
          <cell r="H461">
            <v>6.71</v>
          </cell>
          <cell r="I461">
            <v>-0.93</v>
          </cell>
          <cell r="J461">
            <v>5.78</v>
          </cell>
          <cell r="K461">
            <v>0</v>
          </cell>
          <cell r="L461" t="str">
            <v>W2W3</v>
          </cell>
          <cell r="M461">
            <v>6.71</v>
          </cell>
          <cell r="N461">
            <v>3.03</v>
          </cell>
          <cell r="O461">
            <v>20.331299999999999</v>
          </cell>
          <cell r="P461">
            <v>-3.1118000000000006</v>
          </cell>
        </row>
        <row r="462">
          <cell r="A462" t="str">
            <v>M-1.59</v>
          </cell>
          <cell r="B462" t="str">
            <v>Mwc</v>
          </cell>
          <cell r="C462">
            <v>0</v>
          </cell>
          <cell r="D462" t="str">
            <v>F4</v>
          </cell>
          <cell r="E462">
            <v>2.23</v>
          </cell>
          <cell r="F462">
            <v>0</v>
          </cell>
          <cell r="G462" t="str">
            <v>S3</v>
          </cell>
          <cell r="H462">
            <v>6.35</v>
          </cell>
          <cell r="I462">
            <v>-0.93</v>
          </cell>
          <cell r="J462">
            <v>5.42</v>
          </cell>
          <cell r="K462">
            <v>0</v>
          </cell>
          <cell r="L462" t="str">
            <v>W2W3</v>
          </cell>
          <cell r="M462">
            <v>6.35</v>
          </cell>
          <cell r="N462">
            <v>3.03</v>
          </cell>
          <cell r="O462">
            <v>19.240499999999997</v>
          </cell>
          <cell r="P462">
            <v>-2.2883000000000004</v>
          </cell>
        </row>
        <row r="463">
          <cell r="A463" t="str">
            <v>M-1.60</v>
          </cell>
          <cell r="B463" t="str">
            <v>Staff Room</v>
          </cell>
          <cell r="C463">
            <v>0</v>
          </cell>
          <cell r="D463" t="str">
            <v>F9</v>
          </cell>
          <cell r="E463">
            <v>9.02</v>
          </cell>
          <cell r="F463">
            <v>0</v>
          </cell>
          <cell r="G463" t="str">
            <v>S7</v>
          </cell>
          <cell r="H463">
            <v>12.62</v>
          </cell>
          <cell r="I463">
            <v>-1.03</v>
          </cell>
          <cell r="J463">
            <v>11.59</v>
          </cell>
          <cell r="K463">
            <v>0</v>
          </cell>
          <cell r="L463" t="str">
            <v>W6W8</v>
          </cell>
          <cell r="M463">
            <v>12.62</v>
          </cell>
          <cell r="N463">
            <v>3.03</v>
          </cell>
          <cell r="O463">
            <v>38.238599999999998</v>
          </cell>
          <cell r="P463">
            <v>-2.5333000000000001</v>
          </cell>
        </row>
        <row r="464">
          <cell r="A464" t="str">
            <v>M-1.61</v>
          </cell>
          <cell r="B464" t="str">
            <v>Clnr.</v>
          </cell>
          <cell r="C464">
            <v>0</v>
          </cell>
          <cell r="D464" t="str">
            <v>F4</v>
          </cell>
          <cell r="E464">
            <v>6.3</v>
          </cell>
          <cell r="F464">
            <v>0</v>
          </cell>
          <cell r="G464" t="str">
            <v>S3</v>
          </cell>
          <cell r="H464">
            <v>10.119999999999999</v>
          </cell>
          <cell r="I464">
            <v>-1.03</v>
          </cell>
          <cell r="J464">
            <v>9.09</v>
          </cell>
          <cell r="K464">
            <v>0</v>
          </cell>
          <cell r="L464" t="str">
            <v>W1</v>
          </cell>
          <cell r="M464">
            <v>10.119999999999999</v>
          </cell>
          <cell r="N464">
            <v>3.03</v>
          </cell>
          <cell r="O464">
            <v>30.663599999999995</v>
          </cell>
          <cell r="P464">
            <v>-2.5333000000000001</v>
          </cell>
        </row>
        <row r="465">
          <cell r="A465" t="str">
            <v>M-1.62</v>
          </cell>
          <cell r="B465" t="str">
            <v>Morgue</v>
          </cell>
          <cell r="C465">
            <v>0</v>
          </cell>
          <cell r="D465" t="str">
            <v>F4</v>
          </cell>
          <cell r="E465">
            <v>94.59</v>
          </cell>
          <cell r="F465">
            <v>0</v>
          </cell>
          <cell r="G465" t="str">
            <v>S3</v>
          </cell>
          <cell r="H465">
            <v>45.41</v>
          </cell>
          <cell r="I465">
            <v>-11.7</v>
          </cell>
          <cell r="J465">
            <v>33.709999999999994</v>
          </cell>
          <cell r="K465">
            <v>0</v>
          </cell>
          <cell r="L465" t="str">
            <v>W1W9</v>
          </cell>
          <cell r="M465">
            <v>45.41</v>
          </cell>
          <cell r="N465">
            <v>3.03</v>
          </cell>
          <cell r="O465">
            <v>143.0463</v>
          </cell>
          <cell r="P465">
            <v>-28.674800000000005</v>
          </cell>
        </row>
        <row r="466">
          <cell r="A466" t="str">
            <v>M-1.63</v>
          </cell>
          <cell r="B466" t="str">
            <v>Technical</v>
          </cell>
          <cell r="C466">
            <v>0</v>
          </cell>
          <cell r="D466" t="str">
            <v>F4</v>
          </cell>
          <cell r="E466">
            <v>7.11</v>
          </cell>
          <cell r="F466">
            <v>0</v>
          </cell>
          <cell r="G466" t="str">
            <v>S3</v>
          </cell>
          <cell r="H466">
            <v>10.97</v>
          </cell>
          <cell r="I466">
            <v>-1.03</v>
          </cell>
          <cell r="J466">
            <v>9.9400000000000013</v>
          </cell>
          <cell r="K466">
            <v>0</v>
          </cell>
          <cell r="L466" t="str">
            <v>W6</v>
          </cell>
          <cell r="M466">
            <v>10.97</v>
          </cell>
          <cell r="N466">
            <v>3.03</v>
          </cell>
          <cell r="O466">
            <v>33.239100000000001</v>
          </cell>
          <cell r="P466">
            <v>-5.2332999999999998</v>
          </cell>
        </row>
        <row r="467">
          <cell r="A467" t="str">
            <v>M-1.64</v>
          </cell>
          <cell r="B467" t="str">
            <v>Mourning Room</v>
          </cell>
          <cell r="C467">
            <v>0</v>
          </cell>
          <cell r="D467" t="str">
            <v>F9</v>
          </cell>
          <cell r="E467">
            <v>35.56</v>
          </cell>
          <cell r="F467">
            <v>0</v>
          </cell>
          <cell r="G467" t="str">
            <v>S7</v>
          </cell>
          <cell r="H467">
            <v>23.98</v>
          </cell>
          <cell r="I467">
            <v>-3.13</v>
          </cell>
          <cell r="J467">
            <v>20.85</v>
          </cell>
          <cell r="K467">
            <v>0</v>
          </cell>
          <cell r="L467" t="str">
            <v>W6</v>
          </cell>
          <cell r="M467">
            <v>23.98</v>
          </cell>
          <cell r="N467">
            <v>3.03</v>
          </cell>
          <cell r="O467">
            <v>72.659399999999991</v>
          </cell>
          <cell r="P467">
            <v>-7.6783000000000001</v>
          </cell>
        </row>
        <row r="468">
          <cell r="A468" t="str">
            <v>M-1.65</v>
          </cell>
          <cell r="B468" t="str">
            <v>Entrance Hall</v>
          </cell>
          <cell r="C468">
            <v>0</v>
          </cell>
          <cell r="D468" t="str">
            <v>F9</v>
          </cell>
          <cell r="E468">
            <v>32.340000000000003</v>
          </cell>
          <cell r="F468">
            <v>0</v>
          </cell>
          <cell r="G468" t="str">
            <v>S7</v>
          </cell>
          <cell r="H468">
            <v>27.3</v>
          </cell>
          <cell r="I468">
            <v>-8.49</v>
          </cell>
          <cell r="J468">
            <v>18.810000000000002</v>
          </cell>
          <cell r="K468">
            <v>0</v>
          </cell>
          <cell r="L468" t="str">
            <v>W6</v>
          </cell>
          <cell r="M468">
            <v>27.3</v>
          </cell>
          <cell r="N468">
            <v>3.03</v>
          </cell>
          <cell r="O468">
            <v>82.718999999999994</v>
          </cell>
          <cell r="P468">
            <v>-20.790700000000001</v>
          </cell>
        </row>
        <row r="469">
          <cell r="A469" t="str">
            <v>M-1.65.1</v>
          </cell>
          <cell r="B469" t="str">
            <v>Corridor</v>
          </cell>
          <cell r="C469">
            <v>0</v>
          </cell>
          <cell r="D469" t="str">
            <v>F4</v>
          </cell>
          <cell r="E469">
            <v>4.21</v>
          </cell>
          <cell r="F469">
            <v>0</v>
          </cell>
          <cell r="G469" t="str">
            <v>S3</v>
          </cell>
          <cell r="H469">
            <v>10.01</v>
          </cell>
          <cell r="I469">
            <v>-2.9</v>
          </cell>
          <cell r="J469">
            <v>7.1099999999999994</v>
          </cell>
          <cell r="K469">
            <v>0</v>
          </cell>
          <cell r="L469" t="str">
            <v>W2W3</v>
          </cell>
          <cell r="M469">
            <v>10.01</v>
          </cell>
          <cell r="N469">
            <v>3.03</v>
          </cell>
          <cell r="O469">
            <v>30.330299999999998</v>
          </cell>
          <cell r="P469">
            <v>-7.1099000000000014</v>
          </cell>
        </row>
        <row r="470">
          <cell r="A470" t="str">
            <v>M-1.66</v>
          </cell>
          <cell r="B470" t="str">
            <v>Fwc</v>
          </cell>
          <cell r="C470">
            <v>0</v>
          </cell>
          <cell r="D470" t="str">
            <v>F4</v>
          </cell>
          <cell r="E470">
            <v>2.0950000000000002</v>
          </cell>
          <cell r="F470">
            <v>0</v>
          </cell>
          <cell r="G470" t="str">
            <v>S3</v>
          </cell>
          <cell r="H470">
            <v>6.17</v>
          </cell>
          <cell r="I470">
            <v>-0.93</v>
          </cell>
          <cell r="J470">
            <v>5.24</v>
          </cell>
          <cell r="K470">
            <v>0</v>
          </cell>
          <cell r="L470" t="str">
            <v>W2W3</v>
          </cell>
          <cell r="M470">
            <v>6.17</v>
          </cell>
          <cell r="N470">
            <v>3.03</v>
          </cell>
          <cell r="O470">
            <v>18.6951</v>
          </cell>
          <cell r="P470">
            <v>-2.2883000000000004</v>
          </cell>
        </row>
        <row r="471">
          <cell r="A471" t="str">
            <v>M-1.67</v>
          </cell>
          <cell r="B471" t="str">
            <v>Mwc</v>
          </cell>
          <cell r="C471">
            <v>0</v>
          </cell>
          <cell r="D471" t="str">
            <v>F4</v>
          </cell>
          <cell r="E471">
            <v>1.7</v>
          </cell>
          <cell r="F471">
            <v>0</v>
          </cell>
          <cell r="G471" t="str">
            <v>S3</v>
          </cell>
          <cell r="H471">
            <v>5.4</v>
          </cell>
          <cell r="I471">
            <v>-0.93</v>
          </cell>
          <cell r="J471">
            <v>4.4700000000000006</v>
          </cell>
          <cell r="K471">
            <v>0</v>
          </cell>
          <cell r="L471" t="str">
            <v>W2W3</v>
          </cell>
          <cell r="M471">
            <v>5.4</v>
          </cell>
          <cell r="N471">
            <v>3.03</v>
          </cell>
          <cell r="O471">
            <v>16.361999999999998</v>
          </cell>
          <cell r="P471">
            <v>-2.2883000000000004</v>
          </cell>
        </row>
        <row r="472">
          <cell r="A472" t="str">
            <v>M-1.68</v>
          </cell>
          <cell r="B472" t="str">
            <v>Reception Office</v>
          </cell>
          <cell r="C472">
            <v>0</v>
          </cell>
          <cell r="D472" t="str">
            <v>F9</v>
          </cell>
          <cell r="E472">
            <v>12.66</v>
          </cell>
          <cell r="F472">
            <v>0</v>
          </cell>
          <cell r="G472" t="str">
            <v>S7</v>
          </cell>
          <cell r="H472">
            <v>15.04</v>
          </cell>
          <cell r="I472">
            <v>-1.03</v>
          </cell>
          <cell r="J472">
            <v>14.01</v>
          </cell>
          <cell r="K472">
            <v>0</v>
          </cell>
          <cell r="L472" t="str">
            <v>W6</v>
          </cell>
          <cell r="M472">
            <v>15.04</v>
          </cell>
          <cell r="N472">
            <v>3.03</v>
          </cell>
          <cell r="O472">
            <v>45.571199999999997</v>
          </cell>
          <cell r="P472">
            <v>-5.2332999999999998</v>
          </cell>
        </row>
        <row r="473">
          <cell r="A473" t="str">
            <v>M-1.70</v>
          </cell>
          <cell r="B473" t="str">
            <v>Embalmimg Room</v>
          </cell>
          <cell r="C473">
            <v>0</v>
          </cell>
          <cell r="D473" t="str">
            <v>F5</v>
          </cell>
          <cell r="E473">
            <v>36.26</v>
          </cell>
          <cell r="F473">
            <v>0</v>
          </cell>
          <cell r="G473" t="str">
            <v>S6</v>
          </cell>
          <cell r="H473">
            <v>28.18</v>
          </cell>
          <cell r="I473">
            <v>-3.64</v>
          </cell>
          <cell r="J473">
            <v>24.54</v>
          </cell>
          <cell r="K473">
            <v>0</v>
          </cell>
          <cell r="L473" t="str">
            <v>W6W9</v>
          </cell>
          <cell r="M473">
            <v>28.18</v>
          </cell>
          <cell r="N473">
            <v>3.03</v>
          </cell>
          <cell r="O473">
            <v>85.38539999999999</v>
          </cell>
          <cell r="P473">
            <v>-14.30575</v>
          </cell>
        </row>
        <row r="474">
          <cell r="A474" t="str">
            <v>M-1.71</v>
          </cell>
          <cell r="B474" t="str">
            <v>Store</v>
          </cell>
          <cell r="C474">
            <v>0</v>
          </cell>
          <cell r="D474" t="str">
            <v>F5</v>
          </cell>
          <cell r="E474">
            <v>6.31</v>
          </cell>
          <cell r="F474">
            <v>0</v>
          </cell>
          <cell r="G474" t="str">
            <v>S6</v>
          </cell>
          <cell r="H474">
            <v>10.130000000000001</v>
          </cell>
          <cell r="I474">
            <v>0</v>
          </cell>
          <cell r="J474">
            <v>10.130000000000001</v>
          </cell>
          <cell r="K474">
            <v>0</v>
          </cell>
          <cell r="L474" t="str">
            <v>W1</v>
          </cell>
          <cell r="M474">
            <v>10.130000000000001</v>
          </cell>
          <cell r="N474">
            <v>3.03</v>
          </cell>
          <cell r="O474">
            <v>30.693899999999999</v>
          </cell>
          <cell r="P474">
            <v>0</v>
          </cell>
        </row>
        <row r="475">
          <cell r="A475" t="str">
            <v>M-1.72</v>
          </cell>
          <cell r="B475" t="str">
            <v>Autopsy Room</v>
          </cell>
          <cell r="C475">
            <v>0</v>
          </cell>
          <cell r="D475" t="str">
            <v>F5</v>
          </cell>
          <cell r="E475">
            <v>47</v>
          </cell>
          <cell r="F475">
            <v>0</v>
          </cell>
          <cell r="G475" t="str">
            <v>S6</v>
          </cell>
          <cell r="H475">
            <v>34.56</v>
          </cell>
          <cell r="I475">
            <v>-1.57</v>
          </cell>
          <cell r="J475">
            <v>32.99</v>
          </cell>
          <cell r="K475">
            <v>0</v>
          </cell>
          <cell r="L475" t="str">
            <v>W1W9</v>
          </cell>
          <cell r="M475">
            <v>34.56</v>
          </cell>
          <cell r="N475">
            <v>3.03</v>
          </cell>
          <cell r="O475">
            <v>108.5043</v>
          </cell>
          <cell r="P475">
            <v>-9.2391499999999986</v>
          </cell>
        </row>
        <row r="476">
          <cell r="A476" t="str">
            <v>M-1.73</v>
          </cell>
          <cell r="B476" t="str">
            <v>Dirty Utility</v>
          </cell>
          <cell r="C476">
            <v>0</v>
          </cell>
          <cell r="D476" t="str">
            <v>F5</v>
          </cell>
          <cell r="E476">
            <v>8.5500000000000007</v>
          </cell>
          <cell r="F476">
            <v>0</v>
          </cell>
          <cell r="G476" t="str">
            <v>S6</v>
          </cell>
          <cell r="H476">
            <v>11.7</v>
          </cell>
          <cell r="I476">
            <v>0</v>
          </cell>
          <cell r="J476">
            <v>11.7</v>
          </cell>
          <cell r="K476">
            <v>0</v>
          </cell>
          <cell r="L476" t="str">
            <v>W1</v>
          </cell>
          <cell r="M476">
            <v>11.7</v>
          </cell>
          <cell r="N476">
            <v>3.03</v>
          </cell>
          <cell r="O476">
            <v>35.450999999999993</v>
          </cell>
          <cell r="P476">
            <v>0</v>
          </cell>
        </row>
        <row r="477">
          <cell r="A477" t="str">
            <v>M-1.74</v>
          </cell>
          <cell r="B477" t="str">
            <v>Morgue Fan Room</v>
          </cell>
          <cell r="C477">
            <v>0</v>
          </cell>
          <cell r="D477" t="str">
            <v>F4</v>
          </cell>
          <cell r="E477">
            <v>5.05</v>
          </cell>
          <cell r="F477">
            <v>0</v>
          </cell>
          <cell r="G477" t="str">
            <v>S3</v>
          </cell>
          <cell r="H477">
            <v>9.94</v>
          </cell>
          <cell r="I477">
            <v>-2.25</v>
          </cell>
          <cell r="J477">
            <v>7.6899999999999995</v>
          </cell>
          <cell r="K477">
            <v>0</v>
          </cell>
          <cell r="L477" t="str">
            <v>W6</v>
          </cell>
          <cell r="M477">
            <v>9.94</v>
          </cell>
          <cell r="N477">
            <v>3.03</v>
          </cell>
          <cell r="O477">
            <v>30.118199999999998</v>
          </cell>
          <cell r="P477">
            <v>-6.3360000000000003</v>
          </cell>
        </row>
        <row r="478">
          <cell r="A478" t="str">
            <v>M-1.75</v>
          </cell>
          <cell r="B478" t="str">
            <v>Worship Room</v>
          </cell>
          <cell r="C478">
            <v>0</v>
          </cell>
          <cell r="D478" t="str">
            <v>F9</v>
          </cell>
          <cell r="E478">
            <v>21.87</v>
          </cell>
          <cell r="F478">
            <v>0</v>
          </cell>
          <cell r="G478" t="str">
            <v>S7</v>
          </cell>
          <cell r="H478">
            <v>19.82</v>
          </cell>
          <cell r="I478">
            <v>-3</v>
          </cell>
          <cell r="J478">
            <v>16.82</v>
          </cell>
          <cell r="K478">
            <v>0</v>
          </cell>
          <cell r="L478" t="str">
            <v>W6</v>
          </cell>
          <cell r="M478">
            <v>19.82</v>
          </cell>
          <cell r="N478">
            <v>3.03</v>
          </cell>
          <cell r="O478">
            <v>60.054599999999994</v>
          </cell>
          <cell r="P478">
            <v>-10.644</v>
          </cell>
        </row>
        <row r="479">
          <cell r="A479" t="str">
            <v>M-1.76</v>
          </cell>
          <cell r="B479" t="str">
            <v>Worship Room 2</v>
          </cell>
          <cell r="C479">
            <v>0</v>
          </cell>
          <cell r="D479" t="str">
            <v>F9</v>
          </cell>
          <cell r="E479">
            <v>29.22</v>
          </cell>
          <cell r="F479">
            <v>0</v>
          </cell>
          <cell r="G479" t="str">
            <v>S7</v>
          </cell>
          <cell r="H479">
            <v>22.51</v>
          </cell>
          <cell r="I479">
            <v>-2.77</v>
          </cell>
          <cell r="J479">
            <v>19.740000000000002</v>
          </cell>
          <cell r="K479">
            <v>0</v>
          </cell>
          <cell r="L479" t="str">
            <v>W6</v>
          </cell>
          <cell r="M479">
            <v>22.51</v>
          </cell>
          <cell r="N479">
            <v>3.03</v>
          </cell>
          <cell r="O479">
            <v>73.659299999999988</v>
          </cell>
          <cell r="P479">
            <v>-6.7791499999999996</v>
          </cell>
        </row>
        <row r="480">
          <cell r="A480" t="str">
            <v>M-1.76,1</v>
          </cell>
          <cell r="B480" t="str">
            <v>Ablution</v>
          </cell>
          <cell r="C480">
            <v>0</v>
          </cell>
          <cell r="D480" t="str">
            <v>F9</v>
          </cell>
          <cell r="E480">
            <v>9.73</v>
          </cell>
          <cell r="F480">
            <v>0</v>
          </cell>
          <cell r="G480" t="str">
            <v>S7</v>
          </cell>
          <cell r="H480">
            <v>12.89</v>
          </cell>
          <cell r="I480">
            <v>0</v>
          </cell>
          <cell r="J480">
            <v>12.89</v>
          </cell>
          <cell r="K480">
            <v>0</v>
          </cell>
          <cell r="L480" t="str">
            <v>W6</v>
          </cell>
          <cell r="M480">
            <v>12.89</v>
          </cell>
          <cell r="N480">
            <v>3.03</v>
          </cell>
          <cell r="O480">
            <v>39.056699999999999</v>
          </cell>
          <cell r="P480">
            <v>0</v>
          </cell>
        </row>
        <row r="481">
          <cell r="A481" t="str">
            <v>M-1.76,2</v>
          </cell>
          <cell r="B481" t="str">
            <v>WC</v>
          </cell>
          <cell r="C481">
            <v>0</v>
          </cell>
          <cell r="D481" t="str">
            <v>F4</v>
          </cell>
          <cell r="E481">
            <v>8.32</v>
          </cell>
          <cell r="F481">
            <v>0</v>
          </cell>
          <cell r="G481" t="str">
            <v>S3</v>
          </cell>
          <cell r="H481">
            <v>21.11</v>
          </cell>
          <cell r="I481">
            <v>0</v>
          </cell>
          <cell r="J481">
            <v>21.11</v>
          </cell>
          <cell r="K481">
            <v>0</v>
          </cell>
          <cell r="L481" t="str">
            <v>W2W3</v>
          </cell>
          <cell r="M481">
            <v>21.11</v>
          </cell>
          <cell r="N481">
            <v>3.03</v>
          </cell>
          <cell r="O481">
            <v>63.963299999999997</v>
          </cell>
          <cell r="P481">
            <v>0</v>
          </cell>
        </row>
        <row r="482">
          <cell r="A482" t="str">
            <v>M-1.77</v>
          </cell>
          <cell r="B482" t="str">
            <v>M&amp;E Services C. R,</v>
          </cell>
          <cell r="C482">
            <v>0</v>
          </cell>
          <cell r="D482" t="str">
            <v>F9</v>
          </cell>
          <cell r="E482">
            <v>19.100000000000001</v>
          </cell>
          <cell r="F482">
            <v>0</v>
          </cell>
          <cell r="G482" t="str">
            <v>S7</v>
          </cell>
          <cell r="H482">
            <v>19.420000000000002</v>
          </cell>
          <cell r="I482">
            <v>-2.92</v>
          </cell>
          <cell r="J482">
            <v>16.5</v>
          </cell>
          <cell r="K482">
            <v>0</v>
          </cell>
          <cell r="L482" t="str">
            <v>W6</v>
          </cell>
          <cell r="M482">
            <v>21.62</v>
          </cell>
          <cell r="N482">
            <v>3.03</v>
          </cell>
          <cell r="O482">
            <v>65.508600000000001</v>
          </cell>
          <cell r="P482">
            <v>-7.1564500000000004</v>
          </cell>
        </row>
        <row r="483">
          <cell r="A483" t="str">
            <v>M-1.78</v>
          </cell>
          <cell r="B483" t="str">
            <v>UPS/ELECT room</v>
          </cell>
          <cell r="C483">
            <v>0</v>
          </cell>
          <cell r="D483" t="str">
            <v>F9</v>
          </cell>
          <cell r="E483">
            <v>19.100000000000001</v>
          </cell>
          <cell r="F483">
            <v>0</v>
          </cell>
          <cell r="G483" t="str">
            <v>S7</v>
          </cell>
          <cell r="H483">
            <v>22.51</v>
          </cell>
          <cell r="I483">
            <v>-1.35</v>
          </cell>
          <cell r="J483">
            <v>21.16</v>
          </cell>
          <cell r="K483">
            <v>0</v>
          </cell>
          <cell r="L483" t="str">
            <v>W6</v>
          </cell>
          <cell r="M483">
            <v>19.420000000000002</v>
          </cell>
          <cell r="N483">
            <v>3.03</v>
          </cell>
          <cell r="O483">
            <v>58.842600000000004</v>
          </cell>
          <cell r="P483">
            <v>-3.3173000000000004</v>
          </cell>
        </row>
        <row r="484">
          <cell r="A484" t="str">
            <v>M-1.79</v>
          </cell>
          <cell r="B484" t="str">
            <v>AHU Room (Morgue)</v>
          </cell>
          <cell r="C484">
            <v>0</v>
          </cell>
          <cell r="D484" t="str">
            <v>F14</v>
          </cell>
          <cell r="E484">
            <v>16.190000000000001</v>
          </cell>
          <cell r="F484">
            <v>0</v>
          </cell>
          <cell r="G484" t="str">
            <v>S10</v>
          </cell>
          <cell r="H484">
            <v>16.239999999999998</v>
          </cell>
          <cell r="I484">
            <v>0</v>
          </cell>
          <cell r="J484">
            <v>16.239999999999998</v>
          </cell>
          <cell r="K484">
            <v>0</v>
          </cell>
          <cell r="L484" t="str">
            <v>W6</v>
          </cell>
          <cell r="M484">
            <v>16.239999999999998</v>
          </cell>
          <cell r="N484">
            <v>3.03</v>
          </cell>
          <cell r="O484">
            <v>49.207199999999993</v>
          </cell>
          <cell r="P484">
            <v>0</v>
          </cell>
        </row>
        <row r="485">
          <cell r="A485" t="str">
            <v>M-1.100</v>
          </cell>
          <cell r="B485" t="str">
            <v>Corridor (M-1.33)</v>
          </cell>
          <cell r="C485">
            <v>0</v>
          </cell>
          <cell r="D485" t="str">
            <v>F4</v>
          </cell>
          <cell r="E485" t="str">
            <v>incld</v>
          </cell>
          <cell r="F485">
            <v>0</v>
          </cell>
          <cell r="G485" t="str">
            <v>S3</v>
          </cell>
          <cell r="H485" t="str">
            <v>incld</v>
          </cell>
          <cell r="I485">
            <v>0</v>
          </cell>
          <cell r="J485">
            <v>0</v>
          </cell>
          <cell r="K485">
            <v>0</v>
          </cell>
          <cell r="L485" t="str">
            <v>W6W10</v>
          </cell>
          <cell r="M485" t="str">
            <v>incld</v>
          </cell>
          <cell r="N485">
            <v>3.03</v>
          </cell>
          <cell r="O485">
            <v>0</v>
          </cell>
          <cell r="P485">
            <v>0</v>
          </cell>
        </row>
        <row r="486">
          <cell r="A486" t="str">
            <v>M-1.200</v>
          </cell>
          <cell r="B486" t="str">
            <v>Emergency Exit</v>
          </cell>
          <cell r="C486">
            <v>0</v>
          </cell>
          <cell r="D486" t="str">
            <v>F9</v>
          </cell>
          <cell r="E486">
            <v>10.6</v>
          </cell>
          <cell r="F486">
            <v>0</v>
          </cell>
          <cell r="G486" t="str">
            <v>S7</v>
          </cell>
          <cell r="H486">
            <v>15.26</v>
          </cell>
          <cell r="I486">
            <v>-3.13</v>
          </cell>
          <cell r="J486">
            <v>12.129999999999999</v>
          </cell>
          <cell r="K486">
            <v>0</v>
          </cell>
          <cell r="L486" t="str">
            <v>W6</v>
          </cell>
          <cell r="M486">
            <v>15.26</v>
          </cell>
          <cell r="N486">
            <v>3.03</v>
          </cell>
          <cell r="O486">
            <v>46.237799999999993</v>
          </cell>
          <cell r="P486">
            <v>-7.6783000000000001</v>
          </cell>
        </row>
        <row r="487">
          <cell r="A487" t="str">
            <v>M-1.400</v>
          </cell>
          <cell r="B487" t="str">
            <v>Mattress Disinfect</v>
          </cell>
          <cell r="C487">
            <v>0</v>
          </cell>
          <cell r="D487" t="str">
            <v>F5</v>
          </cell>
          <cell r="E487">
            <v>12.12</v>
          </cell>
          <cell r="F487">
            <v>0</v>
          </cell>
          <cell r="G487" t="str">
            <v>S6</v>
          </cell>
          <cell r="H487">
            <v>14.51</v>
          </cell>
          <cell r="I487">
            <v>-1.03</v>
          </cell>
          <cell r="J487">
            <v>13.48</v>
          </cell>
          <cell r="K487">
            <v>0</v>
          </cell>
          <cell r="L487" t="str">
            <v>W2W3</v>
          </cell>
          <cell r="M487">
            <v>14.51</v>
          </cell>
          <cell r="N487">
            <v>3.03</v>
          </cell>
          <cell r="O487">
            <v>43.965299999999999</v>
          </cell>
          <cell r="P487">
            <v>-2.5333000000000001</v>
          </cell>
        </row>
        <row r="488">
          <cell r="A488" t="str">
            <v>S-01.04</v>
          </cell>
          <cell r="B488" t="str">
            <v>AHU Ma -01</v>
          </cell>
          <cell r="C488">
            <v>0</v>
          </cell>
          <cell r="D488" t="str">
            <v>F14</v>
          </cell>
          <cell r="E488">
            <v>14.09</v>
          </cell>
          <cell r="F488">
            <v>0</v>
          </cell>
          <cell r="G488" t="str">
            <v>S10</v>
          </cell>
          <cell r="H488">
            <v>15.56</v>
          </cell>
          <cell r="I488">
            <v>-1.35</v>
          </cell>
          <cell r="J488">
            <v>14.21</v>
          </cell>
          <cell r="K488">
            <v>0</v>
          </cell>
          <cell r="L488" t="str">
            <v>W6</v>
          </cell>
          <cell r="M488">
            <v>15.56</v>
          </cell>
          <cell r="N488">
            <v>3.03</v>
          </cell>
          <cell r="O488">
            <v>47.146799999999999</v>
          </cell>
          <cell r="P488">
            <v>-6.7613000000000003</v>
          </cell>
        </row>
        <row r="489">
          <cell r="A489" t="str">
            <v>S-01.05</v>
          </cell>
          <cell r="B489" t="str">
            <v>AHU (Imaging)</v>
          </cell>
          <cell r="C489">
            <v>0</v>
          </cell>
          <cell r="D489" t="str">
            <v>F14</v>
          </cell>
          <cell r="E489">
            <v>18.78</v>
          </cell>
          <cell r="F489">
            <v>0</v>
          </cell>
          <cell r="G489" t="str">
            <v>S10</v>
          </cell>
          <cell r="H489">
            <v>20.190000000000001</v>
          </cell>
          <cell r="I489">
            <v>-1.35</v>
          </cell>
          <cell r="J489">
            <v>18.84</v>
          </cell>
          <cell r="K489">
            <v>0</v>
          </cell>
          <cell r="L489" t="str">
            <v>W6</v>
          </cell>
          <cell r="M489">
            <v>20.190000000000001</v>
          </cell>
          <cell r="N489">
            <v>3.03</v>
          </cell>
          <cell r="O489">
            <v>61.175699999999999</v>
          </cell>
          <cell r="P489">
            <v>-6.0075000000000003</v>
          </cell>
        </row>
        <row r="490">
          <cell r="A490" t="str">
            <v>S-01.08</v>
          </cell>
          <cell r="B490" t="str">
            <v>AHU (laundry)</v>
          </cell>
          <cell r="C490">
            <v>0</v>
          </cell>
          <cell r="D490" t="str">
            <v>F14</v>
          </cell>
          <cell r="E490">
            <v>9.59</v>
          </cell>
          <cell r="F490">
            <v>0</v>
          </cell>
          <cell r="G490" t="str">
            <v>S10</v>
          </cell>
          <cell r="H490">
            <v>12.43</v>
          </cell>
          <cell r="I490">
            <v>-1.35</v>
          </cell>
          <cell r="J490">
            <v>11.08</v>
          </cell>
          <cell r="K490">
            <v>0</v>
          </cell>
          <cell r="L490" t="str">
            <v>W6</v>
          </cell>
          <cell r="M490">
            <v>12.43</v>
          </cell>
          <cell r="N490">
            <v>3.03</v>
          </cell>
          <cell r="O490">
            <v>43.116899999999994</v>
          </cell>
          <cell r="P490">
            <v>-3.3173000000000004</v>
          </cell>
        </row>
        <row r="491">
          <cell r="A491" t="str">
            <v>block M</v>
          </cell>
          <cell r="B491" t="str">
            <v>level -1</v>
          </cell>
          <cell r="C491">
            <v>0</v>
          </cell>
          <cell r="D491">
            <v>0</v>
          </cell>
          <cell r="E491">
            <v>1896.5149999999992</v>
          </cell>
          <cell r="F491">
            <v>0</v>
          </cell>
          <cell r="G491">
            <v>0</v>
          </cell>
          <cell r="H491">
            <v>1645.2999999999997</v>
          </cell>
          <cell r="I491">
            <v>-221.30000000000007</v>
          </cell>
          <cell r="J491">
            <v>1433.2300000000002</v>
          </cell>
          <cell r="K491">
            <v>0</v>
          </cell>
          <cell r="L491">
            <v>0</v>
          </cell>
          <cell r="M491">
            <v>0</v>
          </cell>
          <cell r="N491">
            <v>0</v>
          </cell>
          <cell r="O491">
            <v>5011.6522999999988</v>
          </cell>
          <cell r="P491">
            <v>0</v>
          </cell>
        </row>
        <row r="492">
          <cell r="A492" t="str">
            <v>block M</v>
          </cell>
          <cell r="B492" t="str">
            <v>level 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row>
        <row r="493">
          <cell r="A493" t="str">
            <v>M00.01</v>
          </cell>
          <cell r="B493" t="str">
            <v>Entrance Hall</v>
          </cell>
          <cell r="C493">
            <v>0</v>
          </cell>
          <cell r="D493" t="str">
            <v>F1(4m2)F2</v>
          </cell>
          <cell r="E493">
            <v>147.28</v>
          </cell>
          <cell r="F493">
            <v>0</v>
          </cell>
          <cell r="G493" t="str">
            <v>S1</v>
          </cell>
          <cell r="H493">
            <v>52.38</v>
          </cell>
          <cell r="I493">
            <v>-12.35</v>
          </cell>
          <cell r="J493">
            <v>40.03</v>
          </cell>
          <cell r="K493">
            <v>0</v>
          </cell>
          <cell r="L493" t="str">
            <v>W4W6</v>
          </cell>
          <cell r="M493">
            <v>52.38</v>
          </cell>
          <cell r="N493">
            <v>3.03</v>
          </cell>
          <cell r="O493">
            <v>164.16540000000001</v>
          </cell>
          <cell r="P493">
            <v>-62.142899999999997</v>
          </cell>
        </row>
        <row r="494">
          <cell r="A494" t="str">
            <v>M00.01.01</v>
          </cell>
          <cell r="B494" t="str">
            <v>Bank</v>
          </cell>
          <cell r="C494">
            <v>0</v>
          </cell>
          <cell r="D494" t="str">
            <v>F2</v>
          </cell>
          <cell r="E494">
            <v>12.88</v>
          </cell>
          <cell r="F494">
            <v>0</v>
          </cell>
          <cell r="G494" t="str">
            <v>S1</v>
          </cell>
          <cell r="H494">
            <v>14.4</v>
          </cell>
          <cell r="I494">
            <v>0</v>
          </cell>
          <cell r="J494">
            <v>14.4</v>
          </cell>
          <cell r="K494">
            <v>0</v>
          </cell>
          <cell r="L494" t="str">
            <v>W6</v>
          </cell>
          <cell r="M494">
            <v>14.4</v>
          </cell>
          <cell r="N494">
            <v>3.03</v>
          </cell>
          <cell r="O494">
            <v>43.631999999999998</v>
          </cell>
          <cell r="P494">
            <v>0</v>
          </cell>
        </row>
        <row r="495">
          <cell r="A495" t="str">
            <v>M00.01.02</v>
          </cell>
          <cell r="B495" t="str">
            <v>Bank Staff</v>
          </cell>
          <cell r="C495">
            <v>0</v>
          </cell>
          <cell r="D495" t="str">
            <v>F10</v>
          </cell>
          <cell r="E495">
            <v>15.42</v>
          </cell>
          <cell r="F495">
            <v>0</v>
          </cell>
          <cell r="G495" t="str">
            <v>S10</v>
          </cell>
          <cell r="H495">
            <v>15.94</v>
          </cell>
          <cell r="I495">
            <v>0</v>
          </cell>
          <cell r="J495">
            <v>15.94</v>
          </cell>
          <cell r="K495">
            <v>0</v>
          </cell>
          <cell r="L495" t="str">
            <v>W6</v>
          </cell>
          <cell r="M495">
            <v>15.94</v>
          </cell>
          <cell r="N495">
            <v>3.03</v>
          </cell>
          <cell r="O495">
            <v>53.752199999999995</v>
          </cell>
          <cell r="P495">
            <v>0</v>
          </cell>
        </row>
        <row r="496">
          <cell r="A496" t="str">
            <v>M.00.02</v>
          </cell>
          <cell r="B496" t="str">
            <v>Lobby</v>
          </cell>
          <cell r="C496">
            <v>0</v>
          </cell>
          <cell r="D496" t="str">
            <v>F10</v>
          </cell>
          <cell r="E496">
            <v>169.35</v>
          </cell>
          <cell r="F496">
            <v>0</v>
          </cell>
          <cell r="G496" t="str">
            <v>S7</v>
          </cell>
          <cell r="H496">
            <v>102.79</v>
          </cell>
          <cell r="I496">
            <v>-2.0699999999999998</v>
          </cell>
          <cell r="J496">
            <v>100.72000000000001</v>
          </cell>
          <cell r="K496">
            <v>0</v>
          </cell>
          <cell r="L496" t="str">
            <v>W6W10</v>
          </cell>
          <cell r="M496">
            <v>102.79</v>
          </cell>
          <cell r="N496">
            <v>3.03</v>
          </cell>
          <cell r="O496">
            <v>311.45370000000003</v>
          </cell>
          <cell r="P496">
            <v>-73.107479999999995</v>
          </cell>
        </row>
        <row r="497">
          <cell r="A497" t="str">
            <v>M00.02.1</v>
          </cell>
          <cell r="B497" t="str">
            <v>Atrium Lobby</v>
          </cell>
          <cell r="C497">
            <v>0</v>
          </cell>
          <cell r="D497" t="str">
            <v>F9</v>
          </cell>
          <cell r="E497">
            <v>10.6</v>
          </cell>
          <cell r="F497">
            <v>0</v>
          </cell>
          <cell r="G497" t="str">
            <v>S7</v>
          </cell>
          <cell r="H497">
            <v>15.26</v>
          </cell>
          <cell r="I497">
            <v>0</v>
          </cell>
          <cell r="J497">
            <v>15.26</v>
          </cell>
          <cell r="K497">
            <v>0</v>
          </cell>
          <cell r="L497" t="str">
            <v>W6W10</v>
          </cell>
          <cell r="M497">
            <v>15.26</v>
          </cell>
          <cell r="N497">
            <v>3.03</v>
          </cell>
          <cell r="O497">
            <v>46.237799999999993</v>
          </cell>
          <cell r="P497">
            <v>0</v>
          </cell>
        </row>
        <row r="498">
          <cell r="A498" t="str">
            <v>M00.02.2</v>
          </cell>
          <cell r="B498" t="str">
            <v>Atrium</v>
          </cell>
          <cell r="C498">
            <v>0</v>
          </cell>
          <cell r="D498" t="str">
            <v>F15</v>
          </cell>
          <cell r="E498">
            <v>2.73</v>
          </cell>
          <cell r="F498">
            <v>0</v>
          </cell>
          <cell r="G498" t="str">
            <v>S1</v>
          </cell>
          <cell r="H498">
            <v>6.73</v>
          </cell>
          <cell r="I498">
            <v>0</v>
          </cell>
          <cell r="J498">
            <v>6.73</v>
          </cell>
          <cell r="K498">
            <v>0</v>
          </cell>
          <cell r="L498" t="str">
            <v>W6</v>
          </cell>
          <cell r="M498">
            <v>6.73</v>
          </cell>
          <cell r="N498">
            <v>3.03</v>
          </cell>
          <cell r="O498">
            <v>20.3919</v>
          </cell>
          <cell r="P498">
            <v>0</v>
          </cell>
        </row>
        <row r="499">
          <cell r="A499" t="str">
            <v>M00.02.3</v>
          </cell>
          <cell r="B499" t="str">
            <v>Stair 05</v>
          </cell>
          <cell r="C499">
            <v>0</v>
          </cell>
          <cell r="D499" t="str">
            <v>F15</v>
          </cell>
          <cell r="E499" t="str">
            <v>x</v>
          </cell>
          <cell r="F499">
            <v>0</v>
          </cell>
          <cell r="G499" t="str">
            <v>S1</v>
          </cell>
          <cell r="H499" t="str">
            <v>x</v>
          </cell>
          <cell r="I499">
            <v>0</v>
          </cell>
          <cell r="J499">
            <v>0</v>
          </cell>
          <cell r="K499">
            <v>0</v>
          </cell>
          <cell r="L499" t="str">
            <v>W6</v>
          </cell>
          <cell r="M499" t="str">
            <v>x</v>
          </cell>
          <cell r="N499">
            <v>3.03</v>
          </cell>
          <cell r="O499">
            <v>0</v>
          </cell>
          <cell r="P499">
            <v>-4.5449999999999999</v>
          </cell>
        </row>
        <row r="500">
          <cell r="A500" t="str">
            <v>M00.02.4</v>
          </cell>
          <cell r="B500" t="str">
            <v>Stair 02</v>
          </cell>
          <cell r="C500">
            <v>0</v>
          </cell>
          <cell r="D500" t="str">
            <v>F15</v>
          </cell>
          <cell r="E500" t="str">
            <v>x</v>
          </cell>
          <cell r="F500">
            <v>0</v>
          </cell>
          <cell r="G500" t="str">
            <v>S1</v>
          </cell>
          <cell r="H500" t="str">
            <v>x</v>
          </cell>
          <cell r="I500">
            <v>0</v>
          </cell>
          <cell r="J500">
            <v>0</v>
          </cell>
          <cell r="K500">
            <v>0</v>
          </cell>
          <cell r="L500" t="str">
            <v>W6</v>
          </cell>
          <cell r="M500" t="str">
            <v>x</v>
          </cell>
          <cell r="N500">
            <v>3.03</v>
          </cell>
          <cell r="O500">
            <v>0</v>
          </cell>
          <cell r="P500">
            <v>-5.7115499999999999</v>
          </cell>
        </row>
        <row r="501">
          <cell r="A501" t="str">
            <v>M-1.10</v>
          </cell>
          <cell r="B501" t="str">
            <v>Fluoroscopy</v>
          </cell>
          <cell r="C501">
            <v>27.397611000000001</v>
          </cell>
          <cell r="D501">
            <v>17.905999999999999</v>
          </cell>
          <cell r="E501">
            <v>27.397611000000001</v>
          </cell>
          <cell r="F501">
            <v>23.475999999999999</v>
          </cell>
          <cell r="G501">
            <v>54.280430000000003</v>
          </cell>
          <cell r="J501">
            <v>0</v>
          </cell>
          <cell r="P501">
            <v>0</v>
          </cell>
        </row>
        <row r="502">
          <cell r="A502" t="str">
            <v>M00.02.5</v>
          </cell>
          <cell r="B502" t="str">
            <v>Lobby</v>
          </cell>
          <cell r="C502">
            <v>0</v>
          </cell>
          <cell r="D502" t="str">
            <v>F10</v>
          </cell>
          <cell r="E502">
            <v>9.81</v>
          </cell>
          <cell r="F502">
            <v>0</v>
          </cell>
          <cell r="G502" t="str">
            <v>S7</v>
          </cell>
          <cell r="H502">
            <v>14.28</v>
          </cell>
          <cell r="I502">
            <v>0</v>
          </cell>
          <cell r="J502">
            <v>14.28</v>
          </cell>
          <cell r="K502">
            <v>0</v>
          </cell>
          <cell r="L502" t="str">
            <v>W6W10</v>
          </cell>
          <cell r="M502">
            <v>14.28</v>
          </cell>
          <cell r="N502">
            <v>3.03</v>
          </cell>
          <cell r="O502">
            <v>43.268399999999993</v>
          </cell>
          <cell r="P502">
            <v>0</v>
          </cell>
        </row>
        <row r="503">
          <cell r="A503" t="str">
            <v>M00.02.6</v>
          </cell>
          <cell r="B503" t="str">
            <v>Corridor</v>
          </cell>
          <cell r="C503">
            <v>0</v>
          </cell>
          <cell r="D503" t="str">
            <v>F10</v>
          </cell>
          <cell r="E503">
            <v>25.65</v>
          </cell>
          <cell r="F503">
            <v>0</v>
          </cell>
          <cell r="G503" t="str">
            <v>S7</v>
          </cell>
          <cell r="H503">
            <v>19.329999999999998</v>
          </cell>
          <cell r="I503">
            <v>0</v>
          </cell>
          <cell r="J503">
            <v>19.329999999999998</v>
          </cell>
          <cell r="K503">
            <v>0</v>
          </cell>
          <cell r="L503" t="str">
            <v>W6W10</v>
          </cell>
          <cell r="M503">
            <v>19.329999999999998</v>
          </cell>
          <cell r="N503">
            <v>3.03</v>
          </cell>
          <cell r="O503">
            <v>58.56989999999999</v>
          </cell>
          <cell r="P503">
            <v>0</v>
          </cell>
        </row>
        <row r="504">
          <cell r="A504" t="str">
            <v>M00.02.7</v>
          </cell>
          <cell r="B504" t="str">
            <v>Corridor</v>
          </cell>
          <cell r="C504">
            <v>0</v>
          </cell>
          <cell r="D504" t="str">
            <v>F10</v>
          </cell>
          <cell r="E504">
            <v>22.72</v>
          </cell>
          <cell r="F504">
            <v>0</v>
          </cell>
          <cell r="G504" t="str">
            <v>S7</v>
          </cell>
          <cell r="H504">
            <v>23.67</v>
          </cell>
          <cell r="I504">
            <v>0</v>
          </cell>
          <cell r="J504">
            <v>23.67</v>
          </cell>
          <cell r="K504">
            <v>0</v>
          </cell>
          <cell r="L504" t="str">
            <v>W6W10</v>
          </cell>
          <cell r="M504">
            <v>23.67</v>
          </cell>
          <cell r="N504">
            <v>3.03</v>
          </cell>
          <cell r="O504">
            <v>71.720100000000002</v>
          </cell>
          <cell r="P504">
            <v>0</v>
          </cell>
        </row>
        <row r="505">
          <cell r="A505" t="str">
            <v>M00.03</v>
          </cell>
          <cell r="B505" t="str">
            <v>Auditorium</v>
          </cell>
          <cell r="C505">
            <v>0</v>
          </cell>
          <cell r="D505" t="str">
            <v>F8</v>
          </cell>
          <cell r="E505">
            <v>116.24</v>
          </cell>
          <cell r="F505">
            <v>0</v>
          </cell>
          <cell r="G505" t="str">
            <v>S2</v>
          </cell>
          <cell r="H505">
            <v>43.6</v>
          </cell>
          <cell r="I505">
            <v>-6.47</v>
          </cell>
          <cell r="J505">
            <v>37.130000000000003</v>
          </cell>
          <cell r="K505">
            <v>0</v>
          </cell>
          <cell r="L505" t="str">
            <v>W5W6</v>
          </cell>
          <cell r="M505">
            <v>43.6</v>
          </cell>
          <cell r="N505">
            <v>3.03</v>
          </cell>
          <cell r="O505">
            <v>148.47</v>
          </cell>
          <cell r="P505">
            <v>-24.67745</v>
          </cell>
        </row>
        <row r="506">
          <cell r="A506" t="str">
            <v>M00.03.1</v>
          </cell>
          <cell r="B506" t="str">
            <v>Control Room</v>
          </cell>
          <cell r="C506">
            <v>0</v>
          </cell>
          <cell r="D506" t="str">
            <v>F8</v>
          </cell>
          <cell r="E506">
            <v>6.42</v>
          </cell>
          <cell r="F506">
            <v>0</v>
          </cell>
          <cell r="G506" t="str">
            <v>S2</v>
          </cell>
          <cell r="H506">
            <v>12.07</v>
          </cell>
          <cell r="I506">
            <v>-1.03</v>
          </cell>
          <cell r="J506">
            <v>11.040000000000001</v>
          </cell>
          <cell r="K506">
            <v>0</v>
          </cell>
          <cell r="L506" t="str">
            <v>W6</v>
          </cell>
          <cell r="M506">
            <v>12.07</v>
          </cell>
          <cell r="N506">
            <v>3.03</v>
          </cell>
          <cell r="O506">
            <v>36.572099999999999</v>
          </cell>
          <cell r="P506">
            <v>-2.5333000000000001</v>
          </cell>
        </row>
        <row r="507">
          <cell r="A507" t="str">
            <v>M00.03.2</v>
          </cell>
          <cell r="B507" t="str">
            <v>Store</v>
          </cell>
          <cell r="C507">
            <v>0</v>
          </cell>
          <cell r="D507" t="str">
            <v>F10</v>
          </cell>
          <cell r="E507">
            <v>6.4</v>
          </cell>
          <cell r="F507">
            <v>0</v>
          </cell>
          <cell r="G507" t="str">
            <v>S7</v>
          </cell>
          <cell r="H507">
            <v>11.84</v>
          </cell>
          <cell r="I507">
            <v>-1.03</v>
          </cell>
          <cell r="J507">
            <v>10.81</v>
          </cell>
          <cell r="K507">
            <v>0</v>
          </cell>
          <cell r="L507" t="str">
            <v>W1</v>
          </cell>
          <cell r="M507">
            <v>11.84</v>
          </cell>
          <cell r="N507">
            <v>3.03</v>
          </cell>
          <cell r="O507">
            <v>35.8752</v>
          </cell>
          <cell r="P507">
            <v>-2.5333000000000001</v>
          </cell>
        </row>
        <row r="508">
          <cell r="A508" t="str">
            <v>M00.04</v>
          </cell>
          <cell r="B508" t="str">
            <v>Coffee Shop</v>
          </cell>
          <cell r="C508">
            <v>0</v>
          </cell>
          <cell r="D508" t="str">
            <v>F10</v>
          </cell>
          <cell r="E508">
            <v>45.92</v>
          </cell>
          <cell r="F508">
            <v>0</v>
          </cell>
          <cell r="G508" t="str">
            <v>S7</v>
          </cell>
          <cell r="H508">
            <v>35.71</v>
          </cell>
          <cell r="I508">
            <v>0</v>
          </cell>
          <cell r="J508">
            <v>35.71</v>
          </cell>
          <cell r="K508">
            <v>0</v>
          </cell>
          <cell r="L508" t="str">
            <v>W5W6</v>
          </cell>
          <cell r="M508">
            <v>35.71</v>
          </cell>
          <cell r="N508">
            <v>3.03</v>
          </cell>
          <cell r="O508">
            <v>108.20129999999999</v>
          </cell>
          <cell r="P508">
            <v>-22.400999999999996</v>
          </cell>
        </row>
        <row r="509">
          <cell r="A509" t="str">
            <v>M00.04.1</v>
          </cell>
          <cell r="B509" t="str">
            <v>Servery</v>
          </cell>
          <cell r="C509">
            <v>0</v>
          </cell>
          <cell r="D509" t="str">
            <v>F10</v>
          </cell>
          <cell r="E509" t="str">
            <v>incld</v>
          </cell>
          <cell r="F509">
            <v>0</v>
          </cell>
          <cell r="G509" t="str">
            <v>S7</v>
          </cell>
          <cell r="H509" t="str">
            <v>incld</v>
          </cell>
          <cell r="I509">
            <v>0</v>
          </cell>
          <cell r="J509">
            <v>0</v>
          </cell>
          <cell r="K509">
            <v>0</v>
          </cell>
          <cell r="L509" t="str">
            <v>W6W7</v>
          </cell>
          <cell r="M509" t="str">
            <v>incld</v>
          </cell>
          <cell r="N509">
            <v>3.03</v>
          </cell>
          <cell r="O509">
            <v>0</v>
          </cell>
          <cell r="P509">
            <v>0</v>
          </cell>
        </row>
        <row r="510">
          <cell r="A510" t="str">
            <v>M00.05</v>
          </cell>
          <cell r="B510" t="str">
            <v>Mwc ante</v>
          </cell>
          <cell r="C510">
            <v>0</v>
          </cell>
          <cell r="D510" t="str">
            <v>F4</v>
          </cell>
          <cell r="E510">
            <v>17.190000000000001</v>
          </cell>
          <cell r="F510">
            <v>0</v>
          </cell>
          <cell r="G510" t="str">
            <v>S3</v>
          </cell>
          <cell r="H510">
            <v>28.85</v>
          </cell>
          <cell r="I510">
            <v>-1.77</v>
          </cell>
          <cell r="J510">
            <v>27.080000000000002</v>
          </cell>
          <cell r="K510">
            <v>0</v>
          </cell>
          <cell r="L510" t="str">
            <v>W2W3</v>
          </cell>
          <cell r="M510">
            <v>28.85</v>
          </cell>
          <cell r="N510">
            <v>2</v>
          </cell>
          <cell r="O510">
            <v>57.7</v>
          </cell>
          <cell r="P510">
            <v>-3.7128000000000005</v>
          </cell>
        </row>
        <row r="511">
          <cell r="A511" t="str">
            <v>M00.07</v>
          </cell>
          <cell r="B511" t="str">
            <v>Waiting</v>
          </cell>
          <cell r="C511">
            <v>0</v>
          </cell>
          <cell r="D511" t="str">
            <v>F10</v>
          </cell>
          <cell r="E511">
            <v>173.42000000000002</v>
          </cell>
          <cell r="F511">
            <v>0</v>
          </cell>
          <cell r="G511" t="str">
            <v>S7</v>
          </cell>
          <cell r="H511">
            <v>142.54999999999998</v>
          </cell>
          <cell r="I511">
            <v>-19.22</v>
          </cell>
          <cell r="J511">
            <v>123.32999999999998</v>
          </cell>
          <cell r="K511">
            <v>0</v>
          </cell>
          <cell r="L511" t="str">
            <v>W6W10</v>
          </cell>
          <cell r="M511">
            <v>142.54999999999998</v>
          </cell>
          <cell r="N511">
            <v>3.03</v>
          </cell>
          <cell r="O511">
            <v>448.28849999999994</v>
          </cell>
          <cell r="P511">
            <v>-82.656300000000002</v>
          </cell>
        </row>
        <row r="512">
          <cell r="A512" t="str">
            <v>M00.08</v>
          </cell>
          <cell r="B512" t="str">
            <v>Head Nurse</v>
          </cell>
          <cell r="C512">
            <v>0</v>
          </cell>
          <cell r="D512" t="str">
            <v>F10</v>
          </cell>
          <cell r="E512">
            <v>8.91</v>
          </cell>
          <cell r="F512">
            <v>0</v>
          </cell>
          <cell r="G512" t="str">
            <v>S7</v>
          </cell>
          <cell r="H512">
            <v>13.46</v>
          </cell>
          <cell r="I512">
            <v>-0.93</v>
          </cell>
          <cell r="J512">
            <v>12.530000000000001</v>
          </cell>
          <cell r="K512">
            <v>0</v>
          </cell>
          <cell r="L512" t="str">
            <v>W6</v>
          </cell>
          <cell r="M512">
            <v>13.46</v>
          </cell>
          <cell r="N512">
            <v>3.03</v>
          </cell>
          <cell r="O512">
            <v>40.783799999999999</v>
          </cell>
          <cell r="P512">
            <v>-13.859870000000001</v>
          </cell>
        </row>
        <row r="513">
          <cell r="A513" t="str">
            <v>M00.09</v>
          </cell>
          <cell r="B513" t="str">
            <v>Reception</v>
          </cell>
          <cell r="C513">
            <v>0</v>
          </cell>
          <cell r="D513" t="str">
            <v>F10</v>
          </cell>
          <cell r="E513" t="str">
            <v>incld</v>
          </cell>
          <cell r="F513">
            <v>0</v>
          </cell>
          <cell r="G513" t="str">
            <v>S7</v>
          </cell>
          <cell r="H513">
            <v>0</v>
          </cell>
          <cell r="I513">
            <v>0</v>
          </cell>
          <cell r="J513">
            <v>0</v>
          </cell>
          <cell r="K513">
            <v>0</v>
          </cell>
          <cell r="L513" t="str">
            <v>W6</v>
          </cell>
          <cell r="M513">
            <v>0</v>
          </cell>
          <cell r="N513">
            <v>3.03</v>
          </cell>
          <cell r="O513" t="str">
            <v/>
          </cell>
          <cell r="P513">
            <v>0</v>
          </cell>
        </row>
        <row r="514">
          <cell r="A514" t="str">
            <v>M00.10</v>
          </cell>
          <cell r="B514" t="str">
            <v>Staff Room</v>
          </cell>
          <cell r="C514">
            <v>0</v>
          </cell>
          <cell r="D514" t="str">
            <v>F10</v>
          </cell>
          <cell r="E514">
            <v>15.93</v>
          </cell>
          <cell r="F514">
            <v>0</v>
          </cell>
          <cell r="G514" t="str">
            <v>S7</v>
          </cell>
          <cell r="H514">
            <v>17.47</v>
          </cell>
          <cell r="I514">
            <v>-1.03</v>
          </cell>
          <cell r="J514">
            <v>16.439999999999998</v>
          </cell>
          <cell r="K514">
            <v>0</v>
          </cell>
          <cell r="L514" t="str">
            <v>W6W8</v>
          </cell>
          <cell r="M514">
            <v>17.47</v>
          </cell>
          <cell r="N514">
            <v>3.03</v>
          </cell>
          <cell r="O514">
            <v>52.934099999999994</v>
          </cell>
          <cell r="P514">
            <v>-8.5932999999999993</v>
          </cell>
        </row>
        <row r="515">
          <cell r="A515" t="str">
            <v>M00.12</v>
          </cell>
          <cell r="B515" t="str">
            <v>Clean Utility</v>
          </cell>
          <cell r="C515">
            <v>0</v>
          </cell>
          <cell r="D515" t="str">
            <v>F10</v>
          </cell>
          <cell r="E515">
            <v>8.0399999999999991</v>
          </cell>
          <cell r="F515">
            <v>0</v>
          </cell>
          <cell r="G515" t="str">
            <v>S7</v>
          </cell>
          <cell r="H515">
            <v>11.66</v>
          </cell>
          <cell r="I515">
            <v>-1.03</v>
          </cell>
          <cell r="J515">
            <v>10.63</v>
          </cell>
          <cell r="K515">
            <v>0</v>
          </cell>
          <cell r="L515" t="str">
            <v>W1</v>
          </cell>
          <cell r="M515">
            <v>11.66</v>
          </cell>
          <cell r="N515">
            <v>2</v>
          </cell>
          <cell r="O515">
            <v>23.32</v>
          </cell>
          <cell r="P515">
            <v>-2.1714000000000002</v>
          </cell>
        </row>
        <row r="516">
          <cell r="A516" t="str">
            <v>M00.13</v>
          </cell>
          <cell r="B516" t="str">
            <v>Dirty Utility</v>
          </cell>
          <cell r="C516">
            <v>0</v>
          </cell>
          <cell r="D516" t="str">
            <v>F5</v>
          </cell>
          <cell r="E516">
            <v>10.37</v>
          </cell>
          <cell r="F516">
            <v>0</v>
          </cell>
          <cell r="G516" t="str">
            <v>S6</v>
          </cell>
          <cell r="H516">
            <v>12.64</v>
          </cell>
          <cell r="I516">
            <v>-1.03</v>
          </cell>
          <cell r="J516">
            <v>11.610000000000001</v>
          </cell>
          <cell r="K516">
            <v>0</v>
          </cell>
          <cell r="L516" t="str">
            <v>W1</v>
          </cell>
          <cell r="M516">
            <v>12.64</v>
          </cell>
          <cell r="N516">
            <v>2</v>
          </cell>
          <cell r="O516">
            <v>25.28</v>
          </cell>
          <cell r="P516">
            <v>-2.1714000000000002</v>
          </cell>
        </row>
        <row r="517">
          <cell r="A517" t="str">
            <v>M00.14</v>
          </cell>
          <cell r="B517" t="str">
            <v>Opthalmic Photo Room</v>
          </cell>
          <cell r="C517">
            <v>0</v>
          </cell>
          <cell r="D517" t="str">
            <v>F10</v>
          </cell>
          <cell r="E517">
            <v>15.18</v>
          </cell>
          <cell r="F517">
            <v>0</v>
          </cell>
          <cell r="G517" t="str">
            <v>S7</v>
          </cell>
          <cell r="H517">
            <v>16.11</v>
          </cell>
          <cell r="I517">
            <v>-1.2</v>
          </cell>
          <cell r="J517">
            <v>14.91</v>
          </cell>
          <cell r="K517">
            <v>0</v>
          </cell>
          <cell r="L517" t="str">
            <v>W6</v>
          </cell>
          <cell r="M517">
            <v>16.11</v>
          </cell>
          <cell r="N517">
            <v>3.03</v>
          </cell>
          <cell r="O517">
            <v>48.813299999999998</v>
          </cell>
          <cell r="P517">
            <v>-2.9498000000000002</v>
          </cell>
        </row>
        <row r="518">
          <cell r="A518" t="str">
            <v>M00.15</v>
          </cell>
          <cell r="B518" t="str">
            <v>Opthalmic Examination</v>
          </cell>
          <cell r="C518">
            <v>0</v>
          </cell>
          <cell r="D518" t="str">
            <v>F10</v>
          </cell>
          <cell r="E518">
            <v>32.78</v>
          </cell>
          <cell r="F518">
            <v>0</v>
          </cell>
          <cell r="G518" t="str">
            <v>S7</v>
          </cell>
          <cell r="H518">
            <v>25.87</v>
          </cell>
          <cell r="I518">
            <v>-3.27</v>
          </cell>
          <cell r="J518">
            <v>22.6</v>
          </cell>
          <cell r="K518">
            <v>0</v>
          </cell>
          <cell r="L518" t="str">
            <v>W6</v>
          </cell>
          <cell r="M518">
            <v>25.87</v>
          </cell>
          <cell r="N518">
            <v>3.03</v>
          </cell>
          <cell r="O518">
            <v>83.840099999999993</v>
          </cell>
          <cell r="P518">
            <v>-22.191400000000002</v>
          </cell>
        </row>
        <row r="519">
          <cell r="A519" t="str">
            <v>M00.16</v>
          </cell>
          <cell r="B519" t="str">
            <v>Visual Testing</v>
          </cell>
          <cell r="C519">
            <v>0</v>
          </cell>
          <cell r="D519" t="str">
            <v>F10</v>
          </cell>
          <cell r="E519">
            <v>17.46</v>
          </cell>
          <cell r="F519">
            <v>0</v>
          </cell>
          <cell r="G519" t="str">
            <v>S7</v>
          </cell>
          <cell r="H519">
            <v>17.309999999999999</v>
          </cell>
          <cell r="I519">
            <v>-2.5099999999999998</v>
          </cell>
          <cell r="J519">
            <v>14.799999999999999</v>
          </cell>
          <cell r="K519">
            <v>0</v>
          </cell>
          <cell r="L519" t="str">
            <v>W6</v>
          </cell>
          <cell r="M519">
            <v>17.309999999999999</v>
          </cell>
          <cell r="N519">
            <v>3.03</v>
          </cell>
          <cell r="O519">
            <v>52.449299999999994</v>
          </cell>
          <cell r="P519">
            <v>-10.869600000000002</v>
          </cell>
        </row>
        <row r="520">
          <cell r="A520" t="str">
            <v>M00.17</v>
          </cell>
          <cell r="B520" t="str">
            <v>Opthalm Consul</v>
          </cell>
          <cell r="C520">
            <v>0</v>
          </cell>
          <cell r="D520" t="str">
            <v>F10</v>
          </cell>
          <cell r="E520">
            <v>16.28</v>
          </cell>
          <cell r="F520">
            <v>0</v>
          </cell>
          <cell r="G520" t="str">
            <v>S7</v>
          </cell>
          <cell r="H520">
            <v>16.62</v>
          </cell>
          <cell r="I520">
            <v>-1.2</v>
          </cell>
          <cell r="J520">
            <v>15.420000000000002</v>
          </cell>
          <cell r="K520">
            <v>0</v>
          </cell>
          <cell r="L520" t="str">
            <v>W6</v>
          </cell>
          <cell r="M520">
            <v>16.62</v>
          </cell>
          <cell r="N520">
            <v>3.03</v>
          </cell>
          <cell r="O520">
            <v>50.358600000000003</v>
          </cell>
          <cell r="P520">
            <v>-7.6748000000000012</v>
          </cell>
        </row>
        <row r="521">
          <cell r="A521" t="str">
            <v>M00.18</v>
          </cell>
          <cell r="B521" t="str">
            <v>Opthalmics peadiatrics</v>
          </cell>
          <cell r="C521">
            <v>0</v>
          </cell>
          <cell r="D521" t="str">
            <v>F10</v>
          </cell>
          <cell r="E521">
            <v>16.670000000000002</v>
          </cell>
          <cell r="F521">
            <v>0</v>
          </cell>
          <cell r="G521" t="str">
            <v>S7</v>
          </cell>
          <cell r="H521">
            <v>16.850000000000001</v>
          </cell>
          <cell r="I521">
            <v>-1.2</v>
          </cell>
          <cell r="J521">
            <v>15.650000000000002</v>
          </cell>
          <cell r="K521">
            <v>0</v>
          </cell>
          <cell r="L521" t="str">
            <v>W6</v>
          </cell>
          <cell r="M521">
            <v>16.850000000000001</v>
          </cell>
          <cell r="N521">
            <v>3.03</v>
          </cell>
          <cell r="O521">
            <v>51.055500000000002</v>
          </cell>
          <cell r="P521">
            <v>-7.6748000000000012</v>
          </cell>
        </row>
        <row r="522">
          <cell r="A522" t="str">
            <v>M00.19</v>
          </cell>
          <cell r="B522" t="str">
            <v>Opthalm Consul</v>
          </cell>
          <cell r="C522">
            <v>0</v>
          </cell>
          <cell r="D522" t="str">
            <v>F10</v>
          </cell>
          <cell r="E522">
            <v>16.670000000000002</v>
          </cell>
          <cell r="F522">
            <v>0</v>
          </cell>
          <cell r="G522" t="str">
            <v>S7</v>
          </cell>
          <cell r="H522">
            <v>16.850000000000001</v>
          </cell>
          <cell r="I522">
            <v>-1.2</v>
          </cell>
          <cell r="J522">
            <v>15.650000000000002</v>
          </cell>
          <cell r="K522">
            <v>0</v>
          </cell>
          <cell r="L522" t="str">
            <v>W6</v>
          </cell>
          <cell r="M522">
            <v>16.850000000000001</v>
          </cell>
          <cell r="N522">
            <v>3.03</v>
          </cell>
          <cell r="O522">
            <v>51.055500000000002</v>
          </cell>
          <cell r="P522">
            <v>-7.6748000000000012</v>
          </cell>
        </row>
        <row r="523">
          <cell r="A523" t="str">
            <v>M00.20</v>
          </cell>
          <cell r="B523" t="str">
            <v>Opthalm Consul</v>
          </cell>
          <cell r="C523">
            <v>0</v>
          </cell>
          <cell r="D523" t="str">
            <v>F10</v>
          </cell>
          <cell r="E523">
            <v>16.28</v>
          </cell>
          <cell r="F523">
            <v>0</v>
          </cell>
          <cell r="G523" t="str">
            <v>S7</v>
          </cell>
          <cell r="H523">
            <v>16.62</v>
          </cell>
          <cell r="I523">
            <v>-1.2</v>
          </cell>
          <cell r="J523">
            <v>15.420000000000002</v>
          </cell>
          <cell r="K523">
            <v>0</v>
          </cell>
          <cell r="L523" t="str">
            <v>W6</v>
          </cell>
          <cell r="M523">
            <v>16.62</v>
          </cell>
          <cell r="N523">
            <v>3.03</v>
          </cell>
          <cell r="O523">
            <v>50.358600000000003</v>
          </cell>
          <cell r="P523">
            <v>-7.6748000000000012</v>
          </cell>
        </row>
        <row r="524">
          <cell r="A524" t="str">
            <v>M00.21</v>
          </cell>
          <cell r="B524" t="str">
            <v>Orthoptic Clinic</v>
          </cell>
          <cell r="C524">
            <v>0</v>
          </cell>
          <cell r="D524" t="str">
            <v>F10</v>
          </cell>
          <cell r="E524">
            <v>17.45</v>
          </cell>
          <cell r="F524">
            <v>0</v>
          </cell>
          <cell r="G524" t="str">
            <v>S7</v>
          </cell>
          <cell r="H524">
            <v>17.309999999999999</v>
          </cell>
          <cell r="I524">
            <v>-1.2</v>
          </cell>
          <cell r="J524">
            <v>16.11</v>
          </cell>
          <cell r="K524">
            <v>0</v>
          </cell>
          <cell r="L524" t="str">
            <v>W6</v>
          </cell>
          <cell r="M524">
            <v>17.309999999999999</v>
          </cell>
          <cell r="N524">
            <v>3.03</v>
          </cell>
          <cell r="O524">
            <v>52.449299999999994</v>
          </cell>
          <cell r="P524">
            <v>-7.6748000000000012</v>
          </cell>
        </row>
        <row r="525">
          <cell r="A525" t="str">
            <v>M00.22</v>
          </cell>
          <cell r="B525" t="str">
            <v xml:space="preserve">Optician </v>
          </cell>
          <cell r="C525">
            <v>0</v>
          </cell>
          <cell r="D525" t="str">
            <v>F10</v>
          </cell>
          <cell r="E525">
            <v>11.98</v>
          </cell>
          <cell r="F525">
            <v>0</v>
          </cell>
          <cell r="G525" t="str">
            <v>S7</v>
          </cell>
          <cell r="H525">
            <v>13.69</v>
          </cell>
          <cell r="I525">
            <v>-2.37</v>
          </cell>
          <cell r="J525">
            <v>11.32</v>
          </cell>
          <cell r="K525">
            <v>0</v>
          </cell>
          <cell r="L525" t="str">
            <v>W6</v>
          </cell>
          <cell r="M525">
            <v>13.69</v>
          </cell>
          <cell r="N525">
            <v>3.03</v>
          </cell>
          <cell r="O525">
            <v>41.480699999999999</v>
          </cell>
          <cell r="P525">
            <v>-16.056350000000002</v>
          </cell>
        </row>
        <row r="526">
          <cell r="A526" t="str">
            <v>M00.23</v>
          </cell>
          <cell r="B526" t="str">
            <v>Laser Treatment</v>
          </cell>
          <cell r="C526">
            <v>0</v>
          </cell>
          <cell r="D526" t="str">
            <v>F18</v>
          </cell>
          <cell r="E526">
            <v>28.99</v>
          </cell>
          <cell r="F526">
            <v>0</v>
          </cell>
          <cell r="G526" t="str">
            <v>S7</v>
          </cell>
          <cell r="H526">
            <v>23.31</v>
          </cell>
          <cell r="I526">
            <v>-2.37</v>
          </cell>
          <cell r="J526">
            <v>20.939999999999998</v>
          </cell>
          <cell r="K526">
            <v>0</v>
          </cell>
          <cell r="L526" t="str">
            <v>W6</v>
          </cell>
          <cell r="M526">
            <v>23.31</v>
          </cell>
          <cell r="N526">
            <v>3.03</v>
          </cell>
          <cell r="O526">
            <v>76.08329999999998</v>
          </cell>
          <cell r="P526">
            <v>-15.251600000000002</v>
          </cell>
        </row>
        <row r="527">
          <cell r="A527" t="str">
            <v>M00.23.1</v>
          </cell>
          <cell r="B527" t="str">
            <v>Dirty Utility</v>
          </cell>
          <cell r="C527">
            <v>0</v>
          </cell>
          <cell r="D527" t="str">
            <v>F5</v>
          </cell>
          <cell r="E527">
            <v>4.03</v>
          </cell>
          <cell r="F527">
            <v>0</v>
          </cell>
          <cell r="G527" t="str">
            <v>S6</v>
          </cell>
          <cell r="H527">
            <v>8.56</v>
          </cell>
          <cell r="I527">
            <v>-2.0699999999999998</v>
          </cell>
          <cell r="J527">
            <v>6.49</v>
          </cell>
          <cell r="K527">
            <v>0</v>
          </cell>
          <cell r="L527" t="str">
            <v>W1</v>
          </cell>
          <cell r="M527">
            <v>8.56</v>
          </cell>
          <cell r="N527">
            <v>3.03</v>
          </cell>
          <cell r="O527">
            <v>25.936799999999998</v>
          </cell>
          <cell r="P527">
            <v>-5.0666000000000002</v>
          </cell>
        </row>
        <row r="528">
          <cell r="A528" t="str">
            <v>M00.24</v>
          </cell>
          <cell r="B528" t="str">
            <v>Fwc</v>
          </cell>
          <cell r="C528">
            <v>0</v>
          </cell>
          <cell r="D528" t="str">
            <v>F4</v>
          </cell>
          <cell r="E528">
            <v>4.37</v>
          </cell>
          <cell r="F528">
            <v>0</v>
          </cell>
          <cell r="G528" t="str">
            <v>S3</v>
          </cell>
          <cell r="H528">
            <v>12.14</v>
          </cell>
          <cell r="I528">
            <v>-1.87</v>
          </cell>
          <cell r="J528">
            <v>10.27</v>
          </cell>
          <cell r="K528">
            <v>0</v>
          </cell>
          <cell r="L528" t="str">
            <v>W2W3</v>
          </cell>
          <cell r="M528">
            <v>10.14</v>
          </cell>
          <cell r="N528">
            <v>3.03</v>
          </cell>
          <cell r="O528">
            <v>30.7242</v>
          </cell>
          <cell r="P528">
            <v>-5.5666000000000011</v>
          </cell>
        </row>
        <row r="529">
          <cell r="A529" t="str">
            <v>M00.25</v>
          </cell>
          <cell r="B529" t="str">
            <v xml:space="preserve">WC Staff </v>
          </cell>
          <cell r="C529">
            <v>0</v>
          </cell>
          <cell r="D529" t="str">
            <v>F4</v>
          </cell>
          <cell r="E529">
            <v>4.5999999999999996</v>
          </cell>
          <cell r="F529">
            <v>0</v>
          </cell>
          <cell r="G529" t="str">
            <v>S3</v>
          </cell>
          <cell r="H529">
            <v>12.14</v>
          </cell>
          <cell r="I529">
            <v>-1.87</v>
          </cell>
          <cell r="J529">
            <v>10.27</v>
          </cell>
          <cell r="K529">
            <v>0</v>
          </cell>
          <cell r="L529" t="str">
            <v>W2W3</v>
          </cell>
          <cell r="M529">
            <v>10.76</v>
          </cell>
          <cell r="N529">
            <v>3.03</v>
          </cell>
          <cell r="O529">
            <v>32.602799999999995</v>
          </cell>
          <cell r="P529">
            <v>-5.5666000000000011</v>
          </cell>
        </row>
        <row r="530">
          <cell r="A530" t="str">
            <v>M00.26</v>
          </cell>
          <cell r="B530" t="str">
            <v>Mwc Ante</v>
          </cell>
          <cell r="C530">
            <v>0</v>
          </cell>
          <cell r="D530" t="str">
            <v>F4</v>
          </cell>
          <cell r="E530">
            <v>5.89</v>
          </cell>
          <cell r="F530">
            <v>0</v>
          </cell>
          <cell r="G530" t="str">
            <v>S3</v>
          </cell>
          <cell r="H530">
            <v>13.48</v>
          </cell>
          <cell r="I530">
            <v>-2.9</v>
          </cell>
          <cell r="J530">
            <v>10.58</v>
          </cell>
          <cell r="K530">
            <v>0</v>
          </cell>
          <cell r="L530" t="str">
            <v>W2W3</v>
          </cell>
          <cell r="M530">
            <v>13.48</v>
          </cell>
          <cell r="N530">
            <v>3.03</v>
          </cell>
          <cell r="O530">
            <v>40.8444</v>
          </cell>
          <cell r="P530">
            <v>-7.1099000000000006</v>
          </cell>
        </row>
        <row r="531">
          <cell r="A531" t="str">
            <v>M00.26.1</v>
          </cell>
          <cell r="B531" t="str">
            <v>Mwc</v>
          </cell>
          <cell r="C531">
            <v>0</v>
          </cell>
          <cell r="D531" t="str">
            <v>F4</v>
          </cell>
          <cell r="E531" t="str">
            <v>incld</v>
          </cell>
          <cell r="F531">
            <v>0</v>
          </cell>
          <cell r="G531" t="str">
            <v>S3</v>
          </cell>
          <cell r="H531" t="str">
            <v>incld</v>
          </cell>
          <cell r="I531">
            <v>0</v>
          </cell>
          <cell r="J531">
            <v>0</v>
          </cell>
          <cell r="K531">
            <v>0</v>
          </cell>
          <cell r="L531" t="str">
            <v>W2W3</v>
          </cell>
          <cell r="M531" t="str">
            <v>incld</v>
          </cell>
          <cell r="N531">
            <v>3.03</v>
          </cell>
          <cell r="O531">
            <v>0</v>
          </cell>
          <cell r="P531">
            <v>0</v>
          </cell>
        </row>
        <row r="532">
          <cell r="A532" t="str">
            <v>M00.27</v>
          </cell>
          <cell r="B532" t="str">
            <v>Optical Laboratory</v>
          </cell>
          <cell r="C532">
            <v>0</v>
          </cell>
          <cell r="D532" t="str">
            <v>F10</v>
          </cell>
          <cell r="E532">
            <v>15.85</v>
          </cell>
          <cell r="F532">
            <v>0</v>
          </cell>
          <cell r="G532" t="str">
            <v>S7</v>
          </cell>
          <cell r="H532">
            <v>15.92</v>
          </cell>
          <cell r="I532">
            <v>-2.67</v>
          </cell>
          <cell r="J532">
            <v>13.25</v>
          </cell>
          <cell r="K532">
            <v>0</v>
          </cell>
          <cell r="L532" t="str">
            <v>W6</v>
          </cell>
          <cell r="M532">
            <v>15.92</v>
          </cell>
          <cell r="N532">
            <v>3.03</v>
          </cell>
          <cell r="O532">
            <v>48.237599999999993</v>
          </cell>
          <cell r="P532">
            <v>-6.5366000000000009</v>
          </cell>
        </row>
        <row r="533">
          <cell r="A533" t="str">
            <v>M00.29</v>
          </cell>
          <cell r="B533" t="str">
            <v>Wc Staff-Ante</v>
          </cell>
          <cell r="C533">
            <v>0</v>
          </cell>
          <cell r="D533" t="str">
            <v>F4</v>
          </cell>
          <cell r="E533">
            <v>5.69</v>
          </cell>
          <cell r="F533">
            <v>0</v>
          </cell>
          <cell r="G533" t="str">
            <v>S3</v>
          </cell>
          <cell r="H533">
            <v>13.32</v>
          </cell>
          <cell r="I533">
            <v>-3</v>
          </cell>
          <cell r="J533">
            <v>10.32</v>
          </cell>
          <cell r="K533">
            <v>0</v>
          </cell>
          <cell r="L533" t="str">
            <v>W2W3</v>
          </cell>
          <cell r="M533">
            <v>13.32</v>
          </cell>
          <cell r="N533">
            <v>3.03</v>
          </cell>
          <cell r="O533">
            <v>40.3596</v>
          </cell>
          <cell r="P533">
            <v>-7.3549000000000007</v>
          </cell>
        </row>
        <row r="534">
          <cell r="A534" t="str">
            <v>M00.29.1</v>
          </cell>
          <cell r="B534" t="str">
            <v>Fwc</v>
          </cell>
          <cell r="C534">
            <v>0</v>
          </cell>
          <cell r="D534" t="str">
            <v>F4</v>
          </cell>
          <cell r="E534" t="str">
            <v>incld</v>
          </cell>
          <cell r="F534">
            <v>0</v>
          </cell>
          <cell r="G534" t="str">
            <v>S3</v>
          </cell>
          <cell r="H534" t="str">
            <v>incld</v>
          </cell>
          <cell r="I534">
            <v>0</v>
          </cell>
          <cell r="J534">
            <v>0</v>
          </cell>
          <cell r="K534">
            <v>0</v>
          </cell>
          <cell r="L534" t="str">
            <v>W2W3</v>
          </cell>
          <cell r="M534" t="str">
            <v>incld</v>
          </cell>
          <cell r="N534">
            <v>3.03</v>
          </cell>
          <cell r="O534">
            <v>0</v>
          </cell>
          <cell r="P534">
            <v>0</v>
          </cell>
        </row>
        <row r="535">
          <cell r="A535" t="str">
            <v>M00.30</v>
          </cell>
          <cell r="B535" t="str">
            <v>VIP Lounge</v>
          </cell>
          <cell r="C535">
            <v>0</v>
          </cell>
          <cell r="D535" t="str">
            <v>F10</v>
          </cell>
          <cell r="E535">
            <v>19.29</v>
          </cell>
          <cell r="F535">
            <v>0</v>
          </cell>
          <cell r="G535" t="str">
            <v>S7</v>
          </cell>
          <cell r="H535">
            <v>17.79</v>
          </cell>
          <cell r="I535">
            <v>-2.41</v>
          </cell>
          <cell r="J535">
            <v>15.379999999999999</v>
          </cell>
          <cell r="K535">
            <v>0</v>
          </cell>
          <cell r="L535" t="str">
            <v>W6</v>
          </cell>
          <cell r="M535">
            <v>17.79</v>
          </cell>
          <cell r="N535">
            <v>3.03</v>
          </cell>
          <cell r="O535">
            <v>53.903699999999994</v>
          </cell>
          <cell r="P535">
            <v>-5.8996000000000004</v>
          </cell>
        </row>
        <row r="536">
          <cell r="A536" t="str">
            <v>M00.31</v>
          </cell>
          <cell r="B536" t="str">
            <v>Optical Shop</v>
          </cell>
          <cell r="C536">
            <v>0</v>
          </cell>
          <cell r="D536" t="str">
            <v>F10</v>
          </cell>
          <cell r="E536">
            <v>35.24</v>
          </cell>
          <cell r="F536">
            <v>0</v>
          </cell>
          <cell r="G536" t="str">
            <v>S7</v>
          </cell>
          <cell r="H536">
            <v>25.22</v>
          </cell>
          <cell r="I536">
            <v>-1.03</v>
          </cell>
          <cell r="J536">
            <v>24.189999999999998</v>
          </cell>
          <cell r="K536">
            <v>0</v>
          </cell>
          <cell r="L536" t="str">
            <v>W6</v>
          </cell>
          <cell r="M536">
            <v>25.22</v>
          </cell>
          <cell r="N536">
            <v>3.03</v>
          </cell>
          <cell r="O536">
            <v>76.416599999999988</v>
          </cell>
          <cell r="P536">
            <v>-53.482749999999989</v>
          </cell>
        </row>
        <row r="537">
          <cell r="A537" t="str">
            <v>M00.32</v>
          </cell>
          <cell r="B537" t="str">
            <v>Store</v>
          </cell>
          <cell r="C537">
            <v>0</v>
          </cell>
          <cell r="D537" t="str">
            <v>F10</v>
          </cell>
          <cell r="E537">
            <v>11.98</v>
          </cell>
          <cell r="F537">
            <v>0</v>
          </cell>
          <cell r="G537" t="str">
            <v>S7</v>
          </cell>
          <cell r="H537">
            <v>13.69</v>
          </cell>
          <cell r="I537">
            <v>-1.03</v>
          </cell>
          <cell r="J537">
            <v>12.66</v>
          </cell>
          <cell r="K537">
            <v>0</v>
          </cell>
          <cell r="L537" t="str">
            <v>W1</v>
          </cell>
          <cell r="M537">
            <v>13.69</v>
          </cell>
          <cell r="N537">
            <v>3.03</v>
          </cell>
          <cell r="O537">
            <v>41.480699999999999</v>
          </cell>
          <cell r="P537">
            <v>-2.5333000000000001</v>
          </cell>
        </row>
        <row r="538">
          <cell r="A538" t="str">
            <v>M00.32.1</v>
          </cell>
          <cell r="B538" t="str">
            <v>Security</v>
          </cell>
          <cell r="C538">
            <v>0</v>
          </cell>
          <cell r="D538" t="str">
            <v>F10</v>
          </cell>
          <cell r="E538">
            <v>7.84</v>
          </cell>
          <cell r="F538">
            <v>0</v>
          </cell>
          <cell r="G538" t="str">
            <v>S7</v>
          </cell>
          <cell r="H538">
            <v>11.07</v>
          </cell>
          <cell r="I538">
            <v>0</v>
          </cell>
          <cell r="J538">
            <v>11.07</v>
          </cell>
          <cell r="K538">
            <v>0</v>
          </cell>
          <cell r="L538" t="str">
            <v>W6</v>
          </cell>
          <cell r="M538">
            <v>11.07</v>
          </cell>
          <cell r="N538">
            <v>3.03</v>
          </cell>
          <cell r="O538">
            <v>33.542099999999998</v>
          </cell>
          <cell r="P538">
            <v>-11.31705</v>
          </cell>
        </row>
        <row r="539">
          <cell r="A539" t="str">
            <v>M00.33</v>
          </cell>
          <cell r="B539" t="str">
            <v>Clnr.</v>
          </cell>
          <cell r="C539">
            <v>0</v>
          </cell>
          <cell r="D539" t="str">
            <v>F5</v>
          </cell>
          <cell r="E539">
            <v>6.03</v>
          </cell>
          <cell r="F539">
            <v>0</v>
          </cell>
          <cell r="G539" t="str">
            <v>S6</v>
          </cell>
          <cell r="H539">
            <v>11.86</v>
          </cell>
          <cell r="I539">
            <v>-1.03</v>
          </cell>
          <cell r="J539">
            <v>10.83</v>
          </cell>
          <cell r="K539">
            <v>0</v>
          </cell>
          <cell r="L539" t="str">
            <v>W1</v>
          </cell>
          <cell r="M539">
            <v>11.86</v>
          </cell>
          <cell r="N539">
            <v>3.03</v>
          </cell>
          <cell r="O539">
            <v>35.935799999999993</v>
          </cell>
          <cell r="P539">
            <v>-2.5333000000000001</v>
          </cell>
        </row>
        <row r="540">
          <cell r="A540" t="str">
            <v>M00.34</v>
          </cell>
          <cell r="B540" t="str">
            <v>Fwc</v>
          </cell>
          <cell r="C540">
            <v>0</v>
          </cell>
          <cell r="D540" t="str">
            <v>F4</v>
          </cell>
          <cell r="E540">
            <v>21.16</v>
          </cell>
          <cell r="F540">
            <v>0</v>
          </cell>
          <cell r="G540" t="str">
            <v>S3</v>
          </cell>
          <cell r="H540">
            <v>35.549999999999997</v>
          </cell>
          <cell r="I540">
            <v>-1.97</v>
          </cell>
          <cell r="J540">
            <v>33.58</v>
          </cell>
          <cell r="K540">
            <v>0</v>
          </cell>
          <cell r="L540" t="str">
            <v>W2W3</v>
          </cell>
          <cell r="M540">
            <v>35.93</v>
          </cell>
          <cell r="N540">
            <v>3.03</v>
          </cell>
          <cell r="O540">
            <v>108.86789999999999</v>
          </cell>
          <cell r="P540">
            <v>-4.8216000000000001</v>
          </cell>
        </row>
        <row r="541">
          <cell r="A541" t="str">
            <v>M00.35</v>
          </cell>
          <cell r="B541" t="str">
            <v>VIP Lounge</v>
          </cell>
          <cell r="C541">
            <v>0</v>
          </cell>
          <cell r="D541" t="str">
            <v>F10</v>
          </cell>
          <cell r="E541" t="str">
            <v>incld</v>
          </cell>
          <cell r="F541">
            <v>0</v>
          </cell>
          <cell r="G541" t="str">
            <v>S7</v>
          </cell>
          <cell r="H541">
            <v>0</v>
          </cell>
          <cell r="I541">
            <v>0</v>
          </cell>
          <cell r="J541">
            <v>0</v>
          </cell>
          <cell r="K541">
            <v>0</v>
          </cell>
          <cell r="L541" t="str">
            <v>W6</v>
          </cell>
          <cell r="M541">
            <v>0</v>
          </cell>
          <cell r="N541">
            <v>3.03</v>
          </cell>
          <cell r="O541" t="str">
            <v/>
          </cell>
          <cell r="P541">
            <v>0</v>
          </cell>
        </row>
        <row r="542">
          <cell r="A542" t="str">
            <v>M00.36</v>
          </cell>
          <cell r="B542" t="str">
            <v>Cardio Pulmonary</v>
          </cell>
          <cell r="C542">
            <v>0</v>
          </cell>
          <cell r="D542" t="str">
            <v>F10</v>
          </cell>
          <cell r="E542">
            <v>16.04</v>
          </cell>
          <cell r="F542">
            <v>0</v>
          </cell>
          <cell r="G542" t="str">
            <v>S7</v>
          </cell>
          <cell r="H542">
            <v>16.61</v>
          </cell>
          <cell r="I542">
            <v>-1.33</v>
          </cell>
          <cell r="J542">
            <v>15.28</v>
          </cell>
          <cell r="K542">
            <v>0</v>
          </cell>
          <cell r="L542" t="str">
            <v>W6</v>
          </cell>
          <cell r="M542">
            <v>16.61</v>
          </cell>
          <cell r="N542">
            <v>3.03</v>
          </cell>
          <cell r="O542">
            <v>50.328299999999992</v>
          </cell>
          <cell r="P542">
            <v>-7.9933000000000014</v>
          </cell>
        </row>
        <row r="543">
          <cell r="A543" t="str">
            <v>M00.37</v>
          </cell>
          <cell r="B543" t="str">
            <v>Cardiologist</v>
          </cell>
          <cell r="C543">
            <v>0</v>
          </cell>
          <cell r="D543" t="str">
            <v>F10</v>
          </cell>
          <cell r="E543">
            <v>16.04</v>
          </cell>
          <cell r="F543">
            <v>0</v>
          </cell>
          <cell r="G543" t="str">
            <v>S7</v>
          </cell>
          <cell r="H543">
            <v>16.61</v>
          </cell>
          <cell r="I543">
            <v>-1.33</v>
          </cell>
          <cell r="J543">
            <v>15.28</v>
          </cell>
          <cell r="K543">
            <v>0</v>
          </cell>
          <cell r="L543" t="str">
            <v>W6</v>
          </cell>
          <cell r="M543">
            <v>16.61</v>
          </cell>
          <cell r="N543">
            <v>3.03</v>
          </cell>
          <cell r="O543">
            <v>50.328299999999992</v>
          </cell>
          <cell r="P543">
            <v>-7.9933000000000014</v>
          </cell>
        </row>
        <row r="544">
          <cell r="A544" t="str">
            <v>M00.38</v>
          </cell>
          <cell r="B544" t="str">
            <v>Cardiologist</v>
          </cell>
          <cell r="C544">
            <v>0</v>
          </cell>
          <cell r="D544" t="str">
            <v>F10</v>
          </cell>
          <cell r="E544">
            <v>15.54</v>
          </cell>
          <cell r="F544">
            <v>0</v>
          </cell>
          <cell r="G544" t="str">
            <v>S7</v>
          </cell>
          <cell r="H544">
            <v>16.03</v>
          </cell>
          <cell r="I544">
            <v>-1.33</v>
          </cell>
          <cell r="J544">
            <v>14.700000000000001</v>
          </cell>
          <cell r="K544">
            <v>0</v>
          </cell>
          <cell r="L544" t="str">
            <v>W6</v>
          </cell>
          <cell r="M544">
            <v>16.03</v>
          </cell>
          <cell r="N544">
            <v>3.03</v>
          </cell>
          <cell r="O544">
            <v>48.570900000000002</v>
          </cell>
          <cell r="P544">
            <v>-7.9933000000000014</v>
          </cell>
        </row>
        <row r="545">
          <cell r="A545" t="str">
            <v>M00.40</v>
          </cell>
          <cell r="B545" t="str">
            <v>Ecg</v>
          </cell>
          <cell r="C545">
            <v>0</v>
          </cell>
          <cell r="D545" t="str">
            <v>F10</v>
          </cell>
          <cell r="E545">
            <v>16.91</v>
          </cell>
          <cell r="F545">
            <v>0</v>
          </cell>
          <cell r="G545" t="str">
            <v>S7</v>
          </cell>
          <cell r="H545">
            <v>18.170000000000002</v>
          </cell>
          <cell r="I545">
            <v>-1.03</v>
          </cell>
          <cell r="J545">
            <v>17.14</v>
          </cell>
          <cell r="K545">
            <v>0</v>
          </cell>
          <cell r="L545" t="str">
            <v>W6</v>
          </cell>
          <cell r="M545">
            <v>18.170000000000002</v>
          </cell>
          <cell r="N545">
            <v>3.03</v>
          </cell>
          <cell r="O545">
            <v>55.055100000000003</v>
          </cell>
          <cell r="P545">
            <v>-7.2583000000000002</v>
          </cell>
        </row>
        <row r="546">
          <cell r="A546" t="str">
            <v>M00.41</v>
          </cell>
          <cell r="B546" t="str">
            <v>Recovery</v>
          </cell>
          <cell r="C546">
            <v>0</v>
          </cell>
          <cell r="D546" t="str">
            <v>F10</v>
          </cell>
          <cell r="E546">
            <v>8.73</v>
          </cell>
          <cell r="F546">
            <v>0</v>
          </cell>
          <cell r="G546" t="str">
            <v>S7</v>
          </cell>
          <cell r="H546">
            <v>11.66</v>
          </cell>
          <cell r="I546">
            <v>-1.33</v>
          </cell>
          <cell r="J546">
            <v>10.33</v>
          </cell>
          <cell r="K546">
            <v>0</v>
          </cell>
          <cell r="L546" t="str">
            <v>W6W9</v>
          </cell>
          <cell r="M546">
            <v>11.66</v>
          </cell>
          <cell r="N546">
            <v>3.03</v>
          </cell>
          <cell r="O546">
            <v>35.329799999999999</v>
          </cell>
          <cell r="P546">
            <v>-3.2683000000000004</v>
          </cell>
        </row>
        <row r="547">
          <cell r="A547" t="str">
            <v>M00.42</v>
          </cell>
          <cell r="B547" t="str">
            <v>Store</v>
          </cell>
          <cell r="C547">
            <v>0</v>
          </cell>
          <cell r="D547" t="str">
            <v>F10</v>
          </cell>
          <cell r="E547">
            <v>5.14</v>
          </cell>
          <cell r="F547">
            <v>0</v>
          </cell>
          <cell r="G547" t="str">
            <v>S7</v>
          </cell>
          <cell r="H547">
            <v>9.52</v>
          </cell>
          <cell r="I547">
            <v>-1.03</v>
          </cell>
          <cell r="J547">
            <v>8.49</v>
          </cell>
          <cell r="K547">
            <v>0</v>
          </cell>
          <cell r="L547" t="str">
            <v>W1</v>
          </cell>
          <cell r="M547">
            <v>9.52</v>
          </cell>
          <cell r="N547">
            <v>3.03</v>
          </cell>
          <cell r="O547">
            <v>28.845599999999997</v>
          </cell>
          <cell r="P547">
            <v>-2.5333000000000001</v>
          </cell>
        </row>
        <row r="548">
          <cell r="A548" t="str">
            <v>M00.43</v>
          </cell>
          <cell r="B548" t="str">
            <v>Stress Testing</v>
          </cell>
          <cell r="C548">
            <v>0</v>
          </cell>
          <cell r="D548" t="str">
            <v>F10</v>
          </cell>
          <cell r="E548">
            <v>20.29</v>
          </cell>
          <cell r="F548">
            <v>0</v>
          </cell>
          <cell r="G548" t="str">
            <v>S7</v>
          </cell>
          <cell r="H548">
            <v>18.559999999999999</v>
          </cell>
          <cell r="I548">
            <v>-1.33</v>
          </cell>
          <cell r="J548">
            <v>17.229999999999997</v>
          </cell>
          <cell r="K548">
            <v>0</v>
          </cell>
          <cell r="L548" t="str">
            <v>W6</v>
          </cell>
          <cell r="M548">
            <v>18.559999999999999</v>
          </cell>
          <cell r="N548">
            <v>3.03</v>
          </cell>
          <cell r="O548">
            <v>56.236799999999995</v>
          </cell>
          <cell r="P548">
            <v>-15.064089999999998</v>
          </cell>
        </row>
        <row r="549">
          <cell r="A549" t="str">
            <v>M00.44</v>
          </cell>
          <cell r="B549" t="str">
            <v>Nurse Station</v>
          </cell>
          <cell r="C549">
            <v>0</v>
          </cell>
          <cell r="D549" t="str">
            <v>F10</v>
          </cell>
          <cell r="E549" t="str">
            <v>incld</v>
          </cell>
          <cell r="F549">
            <v>0</v>
          </cell>
          <cell r="G549" t="str">
            <v>S7</v>
          </cell>
          <cell r="H549">
            <v>0</v>
          </cell>
          <cell r="I549">
            <v>0</v>
          </cell>
          <cell r="J549">
            <v>0</v>
          </cell>
          <cell r="K549">
            <v>0</v>
          </cell>
          <cell r="L549" t="str">
            <v>W6</v>
          </cell>
          <cell r="M549">
            <v>0</v>
          </cell>
          <cell r="N549">
            <v>3.03</v>
          </cell>
          <cell r="O549" t="str">
            <v/>
          </cell>
          <cell r="P549">
            <v>0</v>
          </cell>
        </row>
        <row r="550">
          <cell r="A550" t="str">
            <v>M00,44,1</v>
          </cell>
          <cell r="B550" t="str">
            <v>Corridor</v>
          </cell>
          <cell r="C550">
            <v>0</v>
          </cell>
          <cell r="D550" t="str">
            <v>F10</v>
          </cell>
          <cell r="E550">
            <v>92.23</v>
          </cell>
          <cell r="F550">
            <v>0</v>
          </cell>
          <cell r="G550" t="str">
            <v>S7</v>
          </cell>
          <cell r="H550">
            <v>62.18</v>
          </cell>
          <cell r="I550">
            <v>0</v>
          </cell>
          <cell r="J550">
            <v>62.18</v>
          </cell>
          <cell r="K550">
            <v>0</v>
          </cell>
          <cell r="L550" t="str">
            <v>W6W10</v>
          </cell>
          <cell r="M550">
            <v>62.18</v>
          </cell>
          <cell r="N550">
            <v>3.03</v>
          </cell>
          <cell r="O550">
            <v>196.8288</v>
          </cell>
          <cell r="P550">
            <v>0</v>
          </cell>
        </row>
        <row r="551">
          <cell r="A551" t="str">
            <v>M00.45</v>
          </cell>
          <cell r="B551" t="str">
            <v>Clean Utility</v>
          </cell>
          <cell r="C551">
            <v>0</v>
          </cell>
          <cell r="D551" t="str">
            <v>F10</v>
          </cell>
          <cell r="E551">
            <v>3.63</v>
          </cell>
          <cell r="F551">
            <v>0</v>
          </cell>
          <cell r="G551" t="str">
            <v>S7</v>
          </cell>
          <cell r="H551">
            <v>8.92</v>
          </cell>
          <cell r="I551">
            <v>-1.03</v>
          </cell>
          <cell r="J551">
            <v>7.89</v>
          </cell>
          <cell r="K551">
            <v>0</v>
          </cell>
          <cell r="L551" t="str">
            <v>W1</v>
          </cell>
          <cell r="M551">
            <v>8.92</v>
          </cell>
          <cell r="N551">
            <v>3.03</v>
          </cell>
          <cell r="O551">
            <v>27.0276</v>
          </cell>
          <cell r="P551">
            <v>-2.5333000000000001</v>
          </cell>
        </row>
        <row r="552">
          <cell r="A552" t="str">
            <v>M00.46</v>
          </cell>
          <cell r="B552" t="str">
            <v>Mwc</v>
          </cell>
          <cell r="C552">
            <v>0</v>
          </cell>
          <cell r="D552" t="str">
            <v>F4</v>
          </cell>
          <cell r="E552">
            <v>2.75</v>
          </cell>
          <cell r="F552">
            <v>0</v>
          </cell>
          <cell r="G552" t="str">
            <v>S3</v>
          </cell>
          <cell r="H552">
            <v>7.2</v>
          </cell>
          <cell r="I552">
            <v>-0.93</v>
          </cell>
          <cell r="J552">
            <v>6.2700000000000005</v>
          </cell>
          <cell r="K552">
            <v>0</v>
          </cell>
          <cell r="L552" t="str">
            <v>W2W3</v>
          </cell>
          <cell r="M552">
            <v>7.2</v>
          </cell>
          <cell r="N552">
            <v>3.03</v>
          </cell>
          <cell r="O552">
            <v>21.815999999999999</v>
          </cell>
          <cell r="P552">
            <v>-2.2883000000000004</v>
          </cell>
        </row>
        <row r="553">
          <cell r="A553" t="str">
            <v>M00.47</v>
          </cell>
          <cell r="B553" t="str">
            <v>Fwc</v>
          </cell>
          <cell r="C553">
            <v>0</v>
          </cell>
          <cell r="D553" t="str">
            <v>F4</v>
          </cell>
          <cell r="E553">
            <v>2.67</v>
          </cell>
          <cell r="F553">
            <v>0</v>
          </cell>
          <cell r="G553" t="str">
            <v>S3</v>
          </cell>
          <cell r="H553">
            <v>7.13</v>
          </cell>
          <cell r="I553">
            <v>-0.93</v>
          </cell>
          <cell r="J553">
            <v>6.2</v>
          </cell>
          <cell r="K553">
            <v>0</v>
          </cell>
          <cell r="L553" t="str">
            <v>W2W3</v>
          </cell>
          <cell r="M553">
            <v>7.13</v>
          </cell>
          <cell r="N553">
            <v>3.03</v>
          </cell>
          <cell r="O553">
            <v>21.603899999999999</v>
          </cell>
          <cell r="P553">
            <v>-2.2883000000000004</v>
          </cell>
        </row>
        <row r="554">
          <cell r="A554" t="str">
            <v>M00.48</v>
          </cell>
          <cell r="B554" t="str">
            <v>Pantry</v>
          </cell>
          <cell r="C554">
            <v>0</v>
          </cell>
          <cell r="D554" t="str">
            <v>F4</v>
          </cell>
          <cell r="E554" t="str">
            <v>incld</v>
          </cell>
          <cell r="F554">
            <v>0</v>
          </cell>
          <cell r="G554" t="str">
            <v>S3</v>
          </cell>
          <cell r="H554" t="str">
            <v>incld</v>
          </cell>
          <cell r="I554">
            <v>0</v>
          </cell>
          <cell r="J554">
            <v>0</v>
          </cell>
          <cell r="K554">
            <v>0</v>
          </cell>
          <cell r="L554" t="str">
            <v>W2W3</v>
          </cell>
          <cell r="M554" t="str">
            <v>incld</v>
          </cell>
          <cell r="N554">
            <v>3.03</v>
          </cell>
          <cell r="O554">
            <v>0</v>
          </cell>
          <cell r="P554">
            <v>0</v>
          </cell>
        </row>
        <row r="555">
          <cell r="A555" t="str">
            <v>M00.49</v>
          </cell>
          <cell r="B555" t="str">
            <v>Dirty Utility</v>
          </cell>
          <cell r="C555">
            <v>0</v>
          </cell>
          <cell r="D555" t="str">
            <v>F5</v>
          </cell>
          <cell r="E555">
            <v>6.03</v>
          </cell>
          <cell r="F555">
            <v>0</v>
          </cell>
          <cell r="G555" t="str">
            <v>S6</v>
          </cell>
          <cell r="H555">
            <v>11.53</v>
          </cell>
          <cell r="I555">
            <v>-2.13</v>
          </cell>
          <cell r="J555">
            <v>9.3999999999999986</v>
          </cell>
          <cell r="K555">
            <v>0</v>
          </cell>
          <cell r="L555" t="str">
            <v>W1</v>
          </cell>
          <cell r="M555">
            <v>11.53</v>
          </cell>
          <cell r="N555">
            <v>3.03</v>
          </cell>
          <cell r="O555">
            <v>34.935899999999997</v>
          </cell>
          <cell r="P555">
            <v>-5.2283000000000008</v>
          </cell>
        </row>
        <row r="556">
          <cell r="A556" t="str">
            <v>M00.50</v>
          </cell>
          <cell r="B556" t="str">
            <v xml:space="preserve">Reception(fixed furniture) </v>
          </cell>
          <cell r="C556">
            <v>0</v>
          </cell>
          <cell r="D556" t="str">
            <v>F8</v>
          </cell>
          <cell r="E556" t="str">
            <v>incld</v>
          </cell>
          <cell r="F556">
            <v>0</v>
          </cell>
          <cell r="G556" t="str">
            <v/>
          </cell>
          <cell r="H556" t="str">
            <v>incld</v>
          </cell>
          <cell r="I556">
            <v>0</v>
          </cell>
          <cell r="J556">
            <v>0</v>
          </cell>
          <cell r="K556">
            <v>0</v>
          </cell>
          <cell r="L556" t="str">
            <v/>
          </cell>
          <cell r="M556" t="str">
            <v>incld</v>
          </cell>
          <cell r="N556">
            <v>3.03</v>
          </cell>
          <cell r="O556">
            <v>0</v>
          </cell>
          <cell r="P556">
            <v>0</v>
          </cell>
        </row>
        <row r="557">
          <cell r="A557" t="str">
            <v>M00.51</v>
          </cell>
          <cell r="B557" t="str">
            <v>Cashiers</v>
          </cell>
          <cell r="C557">
            <v>0</v>
          </cell>
          <cell r="D557" t="str">
            <v>F10</v>
          </cell>
          <cell r="E557">
            <v>24.28</v>
          </cell>
          <cell r="F557">
            <v>0</v>
          </cell>
          <cell r="G557" t="str">
            <v>S7</v>
          </cell>
          <cell r="H557">
            <v>19.66</v>
          </cell>
          <cell r="I557">
            <v>-1.03</v>
          </cell>
          <cell r="J557">
            <v>18.63</v>
          </cell>
          <cell r="K557">
            <v>0</v>
          </cell>
          <cell r="L557" t="str">
            <v>W6</v>
          </cell>
          <cell r="M557">
            <v>19.66</v>
          </cell>
          <cell r="N557">
            <v>3.03</v>
          </cell>
          <cell r="O557">
            <v>59.569799999999994</v>
          </cell>
          <cell r="P557">
            <v>-38.317599999999999</v>
          </cell>
        </row>
        <row r="558">
          <cell r="A558" t="str">
            <v>M00.52</v>
          </cell>
          <cell r="B558" t="str">
            <v>Staff corridor</v>
          </cell>
          <cell r="C558">
            <v>0</v>
          </cell>
          <cell r="D558" t="str">
            <v>F10</v>
          </cell>
          <cell r="E558">
            <v>33.35</v>
          </cell>
          <cell r="F558">
            <v>0</v>
          </cell>
          <cell r="G558" t="str">
            <v>S7</v>
          </cell>
          <cell r="H558">
            <v>44.42</v>
          </cell>
          <cell r="I558">
            <v>-11.21</v>
          </cell>
          <cell r="J558">
            <v>33.21</v>
          </cell>
          <cell r="K558">
            <v>0</v>
          </cell>
          <cell r="L558" t="str">
            <v>W6W10</v>
          </cell>
          <cell r="M558">
            <v>44.42</v>
          </cell>
          <cell r="N558">
            <v>3.03</v>
          </cell>
          <cell r="O558">
            <v>134.5926</v>
          </cell>
          <cell r="P558">
            <v>-28.27205</v>
          </cell>
        </row>
        <row r="559">
          <cell r="A559" t="str">
            <v>M00.53</v>
          </cell>
          <cell r="B559" t="str">
            <v>Records Office</v>
          </cell>
          <cell r="C559">
            <v>0</v>
          </cell>
          <cell r="D559" t="str">
            <v>F10</v>
          </cell>
          <cell r="E559">
            <v>11.74</v>
          </cell>
          <cell r="F559">
            <v>0</v>
          </cell>
          <cell r="G559" t="str">
            <v>S7</v>
          </cell>
          <cell r="H559">
            <v>14.86</v>
          </cell>
          <cell r="I559">
            <v>0</v>
          </cell>
          <cell r="J559">
            <v>14.86</v>
          </cell>
          <cell r="K559">
            <v>0</v>
          </cell>
          <cell r="L559" t="str">
            <v>W6</v>
          </cell>
          <cell r="M559">
            <v>14.86</v>
          </cell>
          <cell r="N559">
            <v>3.03</v>
          </cell>
          <cell r="O559">
            <v>45.025799999999997</v>
          </cell>
          <cell r="P559">
            <v>-10.79589</v>
          </cell>
        </row>
        <row r="560">
          <cell r="A560" t="str">
            <v>M00.54</v>
          </cell>
          <cell r="B560" t="str">
            <v>ICT MER</v>
          </cell>
          <cell r="C560">
            <v>0</v>
          </cell>
          <cell r="D560" t="str">
            <v>F14F16</v>
          </cell>
          <cell r="E560">
            <v>37.1</v>
          </cell>
          <cell r="F560">
            <v>0</v>
          </cell>
          <cell r="G560" t="str">
            <v>no skirting</v>
          </cell>
          <cell r="H560">
            <v>0</v>
          </cell>
          <cell r="I560">
            <v>-1.35</v>
          </cell>
          <cell r="J560">
            <v>0</v>
          </cell>
          <cell r="K560">
            <v>0</v>
          </cell>
          <cell r="L560" t="str">
            <v>W6</v>
          </cell>
          <cell r="M560">
            <v>24.54</v>
          </cell>
          <cell r="N560">
            <v>3.03</v>
          </cell>
          <cell r="O560">
            <v>74.356199999999987</v>
          </cell>
          <cell r="P560">
            <v>-3.3173000000000004</v>
          </cell>
        </row>
        <row r="561">
          <cell r="A561" t="str">
            <v>M00.55</v>
          </cell>
          <cell r="B561" t="str">
            <v>Bulk Store</v>
          </cell>
          <cell r="C561">
            <v>0</v>
          </cell>
          <cell r="D561" t="str">
            <v>F4</v>
          </cell>
          <cell r="E561">
            <v>38.69</v>
          </cell>
          <cell r="F561">
            <v>0</v>
          </cell>
          <cell r="G561" t="str">
            <v>S3</v>
          </cell>
          <cell r="H561">
            <v>26.05</v>
          </cell>
          <cell r="I561">
            <v>-1.57</v>
          </cell>
          <cell r="J561">
            <v>24.48</v>
          </cell>
          <cell r="K561">
            <v>0</v>
          </cell>
          <cell r="L561" t="str">
            <v>W1</v>
          </cell>
          <cell r="M561">
            <v>26.05</v>
          </cell>
          <cell r="N561">
            <v>3.03</v>
          </cell>
          <cell r="O561">
            <v>78.9315</v>
          </cell>
          <cell r="P561">
            <v>-9.4641500000000001</v>
          </cell>
        </row>
        <row r="562">
          <cell r="A562" t="str">
            <v>M00.56</v>
          </cell>
          <cell r="B562" t="str">
            <v>Receiving</v>
          </cell>
          <cell r="C562">
            <v>0</v>
          </cell>
          <cell r="D562" t="str">
            <v>F4</v>
          </cell>
          <cell r="E562">
            <v>9.6</v>
          </cell>
          <cell r="F562">
            <v>0</v>
          </cell>
          <cell r="G562" t="str">
            <v>S3</v>
          </cell>
          <cell r="H562">
            <v>12.44</v>
          </cell>
          <cell r="I562">
            <v>-1.57</v>
          </cell>
          <cell r="J562">
            <v>10.87</v>
          </cell>
          <cell r="K562">
            <v>0</v>
          </cell>
          <cell r="L562" t="str">
            <v>W6</v>
          </cell>
          <cell r="M562">
            <v>12.44</v>
          </cell>
          <cell r="N562">
            <v>3.03</v>
          </cell>
          <cell r="O562">
            <v>37.693199999999997</v>
          </cell>
          <cell r="P562">
            <v>-14.52899</v>
          </cell>
        </row>
        <row r="563">
          <cell r="A563" t="str">
            <v>M00.57</v>
          </cell>
          <cell r="B563" t="str">
            <v>Office</v>
          </cell>
          <cell r="C563">
            <v>0</v>
          </cell>
          <cell r="D563" t="str">
            <v>F10</v>
          </cell>
          <cell r="E563">
            <v>10.82</v>
          </cell>
          <cell r="F563">
            <v>0</v>
          </cell>
          <cell r="G563" t="str">
            <v>S7</v>
          </cell>
          <cell r="H563">
            <v>13.98</v>
          </cell>
          <cell r="I563">
            <v>0</v>
          </cell>
          <cell r="J563">
            <v>13.98</v>
          </cell>
          <cell r="K563">
            <v>0</v>
          </cell>
          <cell r="L563" t="str">
            <v>W6</v>
          </cell>
          <cell r="M563">
            <v>13.98</v>
          </cell>
          <cell r="N563">
            <v>3.03</v>
          </cell>
          <cell r="O563">
            <v>42.359400000000001</v>
          </cell>
          <cell r="P563">
            <v>-25.84722</v>
          </cell>
        </row>
        <row r="564">
          <cell r="A564" t="str">
            <v>M00.58</v>
          </cell>
          <cell r="B564" t="str">
            <v>D Drugs St.</v>
          </cell>
          <cell r="C564">
            <v>0</v>
          </cell>
          <cell r="D564" t="str">
            <v>F4</v>
          </cell>
          <cell r="E564">
            <v>7.56</v>
          </cell>
          <cell r="F564">
            <v>0</v>
          </cell>
          <cell r="G564" t="str">
            <v>S3</v>
          </cell>
          <cell r="H564">
            <v>11</v>
          </cell>
          <cell r="I564">
            <v>-1.03</v>
          </cell>
          <cell r="J564">
            <v>9.9700000000000006</v>
          </cell>
          <cell r="K564">
            <v>0</v>
          </cell>
          <cell r="L564" t="str">
            <v>W6</v>
          </cell>
          <cell r="M564">
            <v>11</v>
          </cell>
          <cell r="N564">
            <v>3.03</v>
          </cell>
          <cell r="O564">
            <v>33.33</v>
          </cell>
          <cell r="P564">
            <v>-2.5333000000000001</v>
          </cell>
        </row>
        <row r="565">
          <cell r="A565" t="str">
            <v>M00.59</v>
          </cell>
          <cell r="B565" t="str">
            <v>Formulation</v>
          </cell>
          <cell r="C565">
            <v>0</v>
          </cell>
          <cell r="D565" t="str">
            <v>F10</v>
          </cell>
          <cell r="E565">
            <v>77.95</v>
          </cell>
          <cell r="F565">
            <v>0</v>
          </cell>
          <cell r="G565" t="str">
            <v>S7</v>
          </cell>
          <cell r="H565">
            <v>47.780000000000008</v>
          </cell>
          <cell r="I565">
            <v>0</v>
          </cell>
          <cell r="J565">
            <v>47.780000000000008</v>
          </cell>
          <cell r="K565">
            <v>0</v>
          </cell>
          <cell r="L565" t="str">
            <v>W6</v>
          </cell>
          <cell r="M565">
            <v>47.780000000000008</v>
          </cell>
          <cell r="N565">
            <v>3.03</v>
          </cell>
          <cell r="O565">
            <v>161.1354</v>
          </cell>
          <cell r="P565">
            <v>0</v>
          </cell>
        </row>
        <row r="566">
          <cell r="A566" t="str">
            <v>M00.60</v>
          </cell>
          <cell r="B566" t="str">
            <v>Cold Room</v>
          </cell>
          <cell r="C566">
            <v>0</v>
          </cell>
          <cell r="D566" t="str">
            <v>F4</v>
          </cell>
          <cell r="E566">
            <v>5.5</v>
          </cell>
          <cell r="F566">
            <v>0</v>
          </cell>
          <cell r="G566" t="str">
            <v>S3</v>
          </cell>
          <cell r="H566">
            <v>9.56</v>
          </cell>
          <cell r="I566">
            <v>-1.33</v>
          </cell>
          <cell r="J566">
            <v>8.23</v>
          </cell>
          <cell r="K566">
            <v>0</v>
          </cell>
          <cell r="L566" t="str">
            <v>W1</v>
          </cell>
          <cell r="M566">
            <v>9.56</v>
          </cell>
          <cell r="N566">
            <v>3.03</v>
          </cell>
          <cell r="O566">
            <v>28.966799999999999</v>
          </cell>
          <cell r="P566">
            <v>-3.2683000000000004</v>
          </cell>
        </row>
        <row r="567">
          <cell r="A567" t="str">
            <v>M00.61</v>
          </cell>
          <cell r="B567" t="str">
            <v>Issue</v>
          </cell>
          <cell r="C567">
            <v>0</v>
          </cell>
          <cell r="D567" t="str">
            <v>F4</v>
          </cell>
          <cell r="E567">
            <v>8.5500000000000007</v>
          </cell>
          <cell r="F567">
            <v>0</v>
          </cell>
          <cell r="G567" t="str">
            <v>S3</v>
          </cell>
          <cell r="H567">
            <v>11.64</v>
          </cell>
          <cell r="I567">
            <v>-3.1</v>
          </cell>
          <cell r="J567">
            <v>8.5400000000000009</v>
          </cell>
          <cell r="K567">
            <v>0</v>
          </cell>
          <cell r="L567" t="str">
            <v>W6</v>
          </cell>
          <cell r="M567">
            <v>11.64</v>
          </cell>
          <cell r="N567">
            <v>3.03</v>
          </cell>
          <cell r="O567">
            <v>35.269199999999998</v>
          </cell>
          <cell r="P567">
            <v>-41.352350000000001</v>
          </cell>
        </row>
        <row r="568">
          <cell r="A568" t="str">
            <v>M00.62</v>
          </cell>
          <cell r="B568" t="str">
            <v>Dispensary Shop</v>
          </cell>
          <cell r="C568">
            <v>0</v>
          </cell>
          <cell r="D568" t="str">
            <v>F4</v>
          </cell>
          <cell r="E568">
            <v>52.31</v>
          </cell>
          <cell r="F568">
            <v>0</v>
          </cell>
          <cell r="G568" t="str">
            <v>S3</v>
          </cell>
          <cell r="H568">
            <v>29.07</v>
          </cell>
          <cell r="I568">
            <v>-1.33</v>
          </cell>
          <cell r="J568">
            <v>27.740000000000002</v>
          </cell>
          <cell r="K568">
            <v>0</v>
          </cell>
          <cell r="L568" t="str">
            <v>W6</v>
          </cell>
          <cell r="M568">
            <v>29.07</v>
          </cell>
          <cell r="N568">
            <v>3.03</v>
          </cell>
          <cell r="O568">
            <v>93.53609999999999</v>
          </cell>
          <cell r="P568">
            <v>-22.750810000000001</v>
          </cell>
        </row>
        <row r="569">
          <cell r="A569" t="str">
            <v>M00.62.1</v>
          </cell>
          <cell r="B569" t="str">
            <v>Counter</v>
          </cell>
          <cell r="C569">
            <v>0</v>
          </cell>
          <cell r="D569" t="str">
            <v>F4</v>
          </cell>
          <cell r="E569" t="str">
            <v>incld</v>
          </cell>
          <cell r="F569">
            <v>0</v>
          </cell>
          <cell r="G569" t="str">
            <v>S3</v>
          </cell>
          <cell r="H569" t="str">
            <v>incld</v>
          </cell>
          <cell r="I569">
            <v>0</v>
          </cell>
          <cell r="J569">
            <v>0</v>
          </cell>
          <cell r="K569">
            <v>0</v>
          </cell>
          <cell r="L569" t="str">
            <v>W6</v>
          </cell>
          <cell r="M569" t="str">
            <v>incld</v>
          </cell>
          <cell r="N569">
            <v>3.03</v>
          </cell>
          <cell r="O569">
            <v>0</v>
          </cell>
          <cell r="P569">
            <v>0</v>
          </cell>
        </row>
        <row r="570">
          <cell r="A570" t="str">
            <v>M0.800</v>
          </cell>
          <cell r="B570" t="str">
            <v>Janitor</v>
          </cell>
          <cell r="C570">
            <v>0</v>
          </cell>
          <cell r="D570" t="str">
            <v>F5</v>
          </cell>
          <cell r="E570">
            <v>5.49</v>
          </cell>
          <cell r="F570">
            <v>0</v>
          </cell>
          <cell r="G570" t="str">
            <v>S6</v>
          </cell>
          <cell r="H570">
            <v>9.49</v>
          </cell>
          <cell r="I570">
            <v>-1.03</v>
          </cell>
          <cell r="J570">
            <v>8.4600000000000009</v>
          </cell>
          <cell r="K570">
            <v>0</v>
          </cell>
          <cell r="L570" t="str">
            <v>W1</v>
          </cell>
          <cell r="M570">
            <v>9.49</v>
          </cell>
          <cell r="N570">
            <v>3.03</v>
          </cell>
          <cell r="O570">
            <v>28.7547</v>
          </cell>
          <cell r="P570">
            <v>-2.5333000000000001</v>
          </cell>
        </row>
        <row r="571">
          <cell r="A571" t="str">
            <v>S00.07</v>
          </cell>
          <cell r="B571" t="str">
            <v>AHU MA00</v>
          </cell>
          <cell r="C571">
            <v>0</v>
          </cell>
          <cell r="D571" t="str">
            <v>F14</v>
          </cell>
          <cell r="E571">
            <v>22.3</v>
          </cell>
          <cell r="F571">
            <v>0</v>
          </cell>
          <cell r="G571" t="str">
            <v>S10</v>
          </cell>
          <cell r="H571">
            <v>20.34</v>
          </cell>
          <cell r="I571">
            <v>-1.35</v>
          </cell>
          <cell r="J571">
            <v>18.989999999999998</v>
          </cell>
          <cell r="K571">
            <v>0</v>
          </cell>
          <cell r="L571" t="str">
            <v>W6</v>
          </cell>
          <cell r="M571">
            <v>20.34</v>
          </cell>
          <cell r="N571">
            <v>3.03</v>
          </cell>
          <cell r="O571">
            <v>61.630199999999995</v>
          </cell>
          <cell r="P571">
            <v>-12.629809999999999</v>
          </cell>
        </row>
        <row r="572">
          <cell r="A572" t="str">
            <v>block M</v>
          </cell>
          <cell r="B572" t="str">
            <v>level 0</v>
          </cell>
          <cell r="C572">
            <v>0</v>
          </cell>
          <cell r="D572">
            <v>0</v>
          </cell>
          <cell r="E572">
            <v>1708.2299999999996</v>
          </cell>
          <cell r="F572">
            <v>0</v>
          </cell>
          <cell r="G572">
            <v>0</v>
          </cell>
          <cell r="H572">
            <v>1440.3200000000002</v>
          </cell>
          <cell r="I572">
            <v>-127.16</v>
          </cell>
          <cell r="J572">
            <v>1314.5100000000004</v>
          </cell>
          <cell r="K572">
            <v>0</v>
          </cell>
          <cell r="L572">
            <v>0</v>
          </cell>
          <cell r="M572">
            <v>0</v>
          </cell>
          <cell r="N572">
            <v>0</v>
          </cell>
          <cell r="O572">
            <v>4459.4707000000008</v>
          </cell>
          <cell r="P572">
            <v>0</v>
          </cell>
        </row>
        <row r="573">
          <cell r="A573" t="str">
            <v>block M</v>
          </cell>
          <cell r="B573" t="str">
            <v>level 1</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row>
        <row r="574">
          <cell r="A574" t="str">
            <v>M01.01</v>
          </cell>
          <cell r="B574" t="str">
            <v>Corridor</v>
          </cell>
          <cell r="C574">
            <v>0</v>
          </cell>
          <cell r="D574" t="str">
            <v>F11</v>
          </cell>
          <cell r="E574">
            <v>159.88</v>
          </cell>
          <cell r="F574">
            <v>27.45</v>
          </cell>
          <cell r="G574" t="str">
            <v>S7</v>
          </cell>
          <cell r="H574">
            <v>112.08</v>
          </cell>
          <cell r="I574">
            <v>-13.36</v>
          </cell>
          <cell r="J574">
            <v>98.72</v>
          </cell>
          <cell r="K574">
            <v>0</v>
          </cell>
          <cell r="L574" t="str">
            <v>W6W12</v>
          </cell>
          <cell r="M574">
            <v>112.08</v>
          </cell>
          <cell r="N574">
            <v>3.03</v>
          </cell>
          <cell r="O574">
            <v>350.5104</v>
          </cell>
          <cell r="P574">
            <v>-37.347099999999998</v>
          </cell>
        </row>
        <row r="575">
          <cell r="A575" t="str">
            <v>M01.01.2</v>
          </cell>
          <cell r="B575" t="str">
            <v xml:space="preserve">Atrium </v>
          </cell>
          <cell r="C575">
            <v>0</v>
          </cell>
          <cell r="D575" t="str">
            <v>F15</v>
          </cell>
          <cell r="E575">
            <v>3</v>
          </cell>
          <cell r="F575">
            <v>0</v>
          </cell>
          <cell r="G575" t="str">
            <v>S1</v>
          </cell>
          <cell r="H575">
            <v>7</v>
          </cell>
          <cell r="I575">
            <v>0</v>
          </cell>
          <cell r="J575">
            <v>7</v>
          </cell>
          <cell r="K575">
            <v>0</v>
          </cell>
          <cell r="L575" t="str">
            <v>W6</v>
          </cell>
          <cell r="M575">
            <v>7</v>
          </cell>
          <cell r="N575">
            <v>3.03</v>
          </cell>
          <cell r="O575">
            <v>21.209999999999997</v>
          </cell>
          <cell r="P575">
            <v>0</v>
          </cell>
        </row>
        <row r="576">
          <cell r="A576" t="str">
            <v>M01.01.1</v>
          </cell>
          <cell r="B576" t="str">
            <v>Disabled Toilet</v>
          </cell>
          <cell r="C576">
            <v>0</v>
          </cell>
          <cell r="D576" t="str">
            <v>F6</v>
          </cell>
          <cell r="E576">
            <v>4.5</v>
          </cell>
          <cell r="F576">
            <v>25.2</v>
          </cell>
          <cell r="G576" t="str">
            <v>S4</v>
          </cell>
          <cell r="H576">
            <v>10.199999999999999</v>
          </cell>
          <cell r="I576">
            <v>0</v>
          </cell>
          <cell r="J576">
            <v>10.199999999999999</v>
          </cell>
          <cell r="K576">
            <v>0</v>
          </cell>
          <cell r="L576" t="str">
            <v>W2W3</v>
          </cell>
          <cell r="M576">
            <v>10.199999999999999</v>
          </cell>
          <cell r="N576">
            <v>3.03</v>
          </cell>
          <cell r="O576">
            <v>30.905999999999995</v>
          </cell>
          <cell r="P576">
            <v>-2.0249999999999999</v>
          </cell>
        </row>
        <row r="577">
          <cell r="A577" t="str">
            <v>M01.01.3</v>
          </cell>
          <cell r="B577" t="str">
            <v>Lobby</v>
          </cell>
          <cell r="C577">
            <v>0</v>
          </cell>
          <cell r="D577" t="str">
            <v>F11</v>
          </cell>
          <cell r="E577">
            <v>5.2</v>
          </cell>
          <cell r="F577">
            <v>8.6999999999999993</v>
          </cell>
          <cell r="G577" t="str">
            <v>S7</v>
          </cell>
          <cell r="H577">
            <v>12.5</v>
          </cell>
          <cell r="I577">
            <v>-5.83</v>
          </cell>
          <cell r="J577">
            <v>6.67</v>
          </cell>
          <cell r="K577">
            <v>0</v>
          </cell>
          <cell r="L577" t="str">
            <v>W6W12</v>
          </cell>
          <cell r="M577">
            <v>12.5</v>
          </cell>
          <cell r="N577">
            <v>3.03</v>
          </cell>
          <cell r="O577">
            <v>37.875</v>
          </cell>
          <cell r="P577">
            <v>-14.276150000000001</v>
          </cell>
        </row>
        <row r="578">
          <cell r="A578" t="str">
            <v>M01.01.4</v>
          </cell>
          <cell r="B578" t="str">
            <v>Corridor</v>
          </cell>
          <cell r="C578">
            <v>0</v>
          </cell>
          <cell r="D578" t="str">
            <v>F11</v>
          </cell>
          <cell r="E578">
            <v>18.420000000000002</v>
          </cell>
          <cell r="F578">
            <v>0</v>
          </cell>
          <cell r="G578" t="str">
            <v>S7</v>
          </cell>
          <cell r="H578">
            <v>19.82</v>
          </cell>
          <cell r="I578">
            <v>-1.77</v>
          </cell>
          <cell r="J578">
            <v>18.05</v>
          </cell>
          <cell r="K578">
            <v>0</v>
          </cell>
          <cell r="L578" t="str">
            <v>W6W12</v>
          </cell>
          <cell r="M578">
            <v>19.82</v>
          </cell>
          <cell r="N578">
            <v>3.03</v>
          </cell>
          <cell r="O578">
            <v>60.054599999999994</v>
          </cell>
          <cell r="P578">
            <v>-25.655050000000003</v>
          </cell>
        </row>
        <row r="579">
          <cell r="A579" t="str">
            <v>M01.01,7</v>
          </cell>
          <cell r="B579" t="str">
            <v>Corridor</v>
          </cell>
          <cell r="C579">
            <v>0</v>
          </cell>
          <cell r="D579" t="str">
            <v>F11</v>
          </cell>
          <cell r="E579">
            <v>10.7</v>
          </cell>
          <cell r="F579">
            <v>22.146999999999998</v>
          </cell>
          <cell r="G579" t="str">
            <v>S7</v>
          </cell>
          <cell r="H579">
            <v>22.5</v>
          </cell>
          <cell r="J579">
            <v>22.5</v>
          </cell>
          <cell r="K579">
            <v>0</v>
          </cell>
          <cell r="L579" t="str">
            <v>W6W12</v>
          </cell>
          <cell r="M579">
            <v>22.5</v>
          </cell>
          <cell r="N579">
            <v>3.03</v>
          </cell>
          <cell r="O579">
            <v>68.174999999999997</v>
          </cell>
          <cell r="P579">
            <v>0</v>
          </cell>
        </row>
        <row r="580">
          <cell r="A580" t="str">
            <v>M01.01,8</v>
          </cell>
          <cell r="B580" t="str">
            <v>Atrium Lobby</v>
          </cell>
          <cell r="C580">
            <v>0</v>
          </cell>
          <cell r="D580" t="str">
            <v>F9</v>
          </cell>
          <cell r="E580">
            <v>10.6</v>
          </cell>
          <cell r="F580">
            <v>22.146999999999998</v>
          </cell>
          <cell r="G580" t="str">
            <v>S7</v>
          </cell>
          <cell r="H580">
            <v>15.26</v>
          </cell>
          <cell r="J580">
            <v>15.26</v>
          </cell>
          <cell r="K580">
            <v>0</v>
          </cell>
          <cell r="L580" t="str">
            <v>W6W10</v>
          </cell>
          <cell r="M580">
            <v>15.26</v>
          </cell>
          <cell r="N580">
            <v>3.03</v>
          </cell>
          <cell r="O580">
            <v>46.237799999999993</v>
          </cell>
          <cell r="P580">
            <v>0</v>
          </cell>
        </row>
        <row r="581">
          <cell r="A581" t="str">
            <v>M01.02</v>
          </cell>
          <cell r="B581" t="str">
            <v xml:space="preserve">Security </v>
          </cell>
          <cell r="C581">
            <v>0</v>
          </cell>
          <cell r="D581" t="str">
            <v>F11</v>
          </cell>
          <cell r="E581">
            <v>10.52</v>
          </cell>
          <cell r="F581">
            <v>0</v>
          </cell>
          <cell r="G581" t="str">
            <v>S7</v>
          </cell>
          <cell r="H581">
            <v>13</v>
          </cell>
          <cell r="I581">
            <v>0</v>
          </cell>
          <cell r="J581">
            <v>13</v>
          </cell>
          <cell r="K581">
            <v>0</v>
          </cell>
          <cell r="L581" t="str">
            <v>W6</v>
          </cell>
          <cell r="M581">
            <v>13</v>
          </cell>
          <cell r="N581">
            <v>3.03</v>
          </cell>
          <cell r="O581">
            <v>39.39</v>
          </cell>
          <cell r="P581">
            <v>-8.3247999999999998</v>
          </cell>
        </row>
        <row r="582">
          <cell r="A582" t="str">
            <v>M01.03</v>
          </cell>
          <cell r="B582" t="str">
            <v>Waiting Area</v>
          </cell>
          <cell r="C582">
            <v>0</v>
          </cell>
          <cell r="D582" t="str">
            <v>F11</v>
          </cell>
          <cell r="E582">
            <v>73.05</v>
          </cell>
          <cell r="F582">
            <v>0</v>
          </cell>
          <cell r="G582" t="str">
            <v>S7</v>
          </cell>
          <cell r="H582">
            <v>67.48</v>
          </cell>
          <cell r="I582">
            <v>-9.84</v>
          </cell>
          <cell r="J582">
            <v>57.64</v>
          </cell>
          <cell r="K582">
            <v>0</v>
          </cell>
          <cell r="L582" t="str">
            <v>W6W12</v>
          </cell>
          <cell r="M582">
            <v>67.48</v>
          </cell>
          <cell r="N582">
            <v>3.03</v>
          </cell>
          <cell r="O582">
            <v>204.46440000000001</v>
          </cell>
          <cell r="P582">
            <v>-132.86727999999999</v>
          </cell>
        </row>
        <row r="583">
          <cell r="A583" t="str">
            <v>M01.03.1</v>
          </cell>
          <cell r="B583" t="str">
            <v>Visitors WC</v>
          </cell>
          <cell r="C583">
            <v>0</v>
          </cell>
          <cell r="D583" t="str">
            <v>F6</v>
          </cell>
          <cell r="E583">
            <v>4.72</v>
          </cell>
          <cell r="F583">
            <v>0</v>
          </cell>
          <cell r="G583" t="str">
            <v>S4</v>
          </cell>
          <cell r="H583">
            <v>8.6999999999999993</v>
          </cell>
          <cell r="I583">
            <v>-0.93</v>
          </cell>
          <cell r="J583">
            <v>7.77</v>
          </cell>
          <cell r="K583">
            <v>0</v>
          </cell>
          <cell r="L583" t="str">
            <v>W2W3</v>
          </cell>
          <cell r="M583">
            <v>8.6999999999999993</v>
          </cell>
          <cell r="N583">
            <v>3.03</v>
          </cell>
          <cell r="O583">
            <v>26.360999999999997</v>
          </cell>
          <cell r="P583">
            <v>-2.2883000000000004</v>
          </cell>
        </row>
        <row r="584">
          <cell r="A584" t="str">
            <v>M01.03.2</v>
          </cell>
          <cell r="B584" t="str">
            <v>Visitors WC</v>
          </cell>
          <cell r="C584">
            <v>0</v>
          </cell>
          <cell r="D584" t="str">
            <v>F6</v>
          </cell>
          <cell r="E584">
            <v>4.72</v>
          </cell>
          <cell r="F584">
            <v>0</v>
          </cell>
          <cell r="G584" t="str">
            <v>S4</v>
          </cell>
          <cell r="H584">
            <v>8.6999999999999993</v>
          </cell>
          <cell r="I584">
            <v>-0.93</v>
          </cell>
          <cell r="J584">
            <v>7.77</v>
          </cell>
          <cell r="K584">
            <v>0</v>
          </cell>
          <cell r="L584" t="str">
            <v>W2W3</v>
          </cell>
          <cell r="M584">
            <v>8.6999999999999993</v>
          </cell>
          <cell r="N584">
            <v>3.03</v>
          </cell>
          <cell r="O584">
            <v>26.360999999999997</v>
          </cell>
          <cell r="P584">
            <v>-2.2883000000000004</v>
          </cell>
        </row>
        <row r="585">
          <cell r="A585" t="str">
            <v>M01.03.4</v>
          </cell>
          <cell r="B585" t="str">
            <v>Clnr</v>
          </cell>
          <cell r="C585">
            <v>0</v>
          </cell>
          <cell r="D585" t="str">
            <v>F6</v>
          </cell>
          <cell r="E585">
            <v>4.41</v>
          </cell>
          <cell r="F585">
            <v>0</v>
          </cell>
          <cell r="G585" t="str">
            <v>S4</v>
          </cell>
          <cell r="H585">
            <v>9.0500000000000007</v>
          </cell>
          <cell r="I585">
            <v>-1.03</v>
          </cell>
          <cell r="J585">
            <v>8.0200000000000014</v>
          </cell>
          <cell r="K585">
            <v>0</v>
          </cell>
          <cell r="L585" t="str">
            <v>W1</v>
          </cell>
          <cell r="M585">
            <v>9.0500000000000007</v>
          </cell>
          <cell r="N585">
            <v>3.03</v>
          </cell>
          <cell r="O585">
            <v>27.421500000000002</v>
          </cell>
          <cell r="P585">
            <v>-2.5333000000000001</v>
          </cell>
        </row>
        <row r="586">
          <cell r="A586" t="str">
            <v>M01.04</v>
          </cell>
          <cell r="B586" t="str">
            <v>Air Lock</v>
          </cell>
          <cell r="C586">
            <v>0</v>
          </cell>
          <cell r="D586" t="str">
            <v>F11</v>
          </cell>
          <cell r="E586">
            <v>8</v>
          </cell>
          <cell r="F586">
            <v>0</v>
          </cell>
          <cell r="G586" t="str">
            <v>S7</v>
          </cell>
          <cell r="H586">
            <v>11.54</v>
          </cell>
          <cell r="I586">
            <v>-3.94</v>
          </cell>
          <cell r="J586">
            <v>7.6</v>
          </cell>
          <cell r="K586">
            <v>0</v>
          </cell>
          <cell r="L586" t="str">
            <v>W6W12</v>
          </cell>
          <cell r="M586">
            <v>11.54</v>
          </cell>
          <cell r="N586">
            <v>3.03</v>
          </cell>
          <cell r="O586">
            <v>34.966199999999994</v>
          </cell>
          <cell r="P586">
            <v>-20.096699999999998</v>
          </cell>
        </row>
        <row r="587">
          <cell r="A587" t="str">
            <v>M01.05</v>
          </cell>
          <cell r="B587" t="str">
            <v>F Staff CH</v>
          </cell>
          <cell r="C587">
            <v>0</v>
          </cell>
          <cell r="D587" t="str">
            <v>F6</v>
          </cell>
          <cell r="E587">
            <v>3.68</v>
          </cell>
          <cell r="F587">
            <v>0</v>
          </cell>
          <cell r="G587" t="str">
            <v>S4</v>
          </cell>
          <cell r="H587">
            <v>7.7</v>
          </cell>
          <cell r="I587">
            <v>-0.93</v>
          </cell>
          <cell r="J587">
            <v>6.7700000000000005</v>
          </cell>
          <cell r="K587">
            <v>0</v>
          </cell>
          <cell r="L587" t="str">
            <v>W2W3</v>
          </cell>
          <cell r="M587">
            <v>7.7</v>
          </cell>
          <cell r="N587">
            <v>3.03</v>
          </cell>
          <cell r="O587">
            <v>23.331</v>
          </cell>
          <cell r="P587">
            <v>-2.2883000000000004</v>
          </cell>
        </row>
        <row r="588">
          <cell r="A588" t="str">
            <v>M01.06</v>
          </cell>
          <cell r="B588" t="str">
            <v>M staff CH</v>
          </cell>
          <cell r="C588">
            <v>0</v>
          </cell>
          <cell r="D588" t="str">
            <v>F6</v>
          </cell>
          <cell r="E588">
            <v>3.71</v>
          </cell>
          <cell r="F588">
            <v>0</v>
          </cell>
          <cell r="G588" t="str">
            <v>S4</v>
          </cell>
          <cell r="H588">
            <v>7.8</v>
          </cell>
          <cell r="I588">
            <v>-0.93</v>
          </cell>
          <cell r="J588">
            <v>6.87</v>
          </cell>
          <cell r="K588">
            <v>0</v>
          </cell>
          <cell r="L588" t="str">
            <v>W2W3</v>
          </cell>
          <cell r="M588">
            <v>7.8</v>
          </cell>
          <cell r="N588">
            <v>3.03</v>
          </cell>
          <cell r="O588">
            <v>23.633999999999997</v>
          </cell>
          <cell r="P588">
            <v>-2.2883000000000004</v>
          </cell>
        </row>
        <row r="589">
          <cell r="A589" t="str">
            <v>M01.07</v>
          </cell>
          <cell r="B589" t="str">
            <v>Corridor</v>
          </cell>
          <cell r="C589">
            <v>0</v>
          </cell>
          <cell r="D589" t="str">
            <v>F11</v>
          </cell>
          <cell r="E589" t="str">
            <v>incld</v>
          </cell>
          <cell r="F589">
            <v>0</v>
          </cell>
          <cell r="G589" t="str">
            <v>S7</v>
          </cell>
          <cell r="H589">
            <v>0</v>
          </cell>
          <cell r="I589">
            <v>0</v>
          </cell>
          <cell r="J589">
            <v>0</v>
          </cell>
          <cell r="K589">
            <v>0</v>
          </cell>
          <cell r="L589" t="str">
            <v>W6W12</v>
          </cell>
          <cell r="M589">
            <v>0</v>
          </cell>
          <cell r="N589">
            <v>3.03</v>
          </cell>
          <cell r="O589" t="str">
            <v/>
          </cell>
          <cell r="P589">
            <v>0</v>
          </cell>
        </row>
        <row r="590">
          <cell r="A590" t="str">
            <v>M01.09</v>
          </cell>
          <cell r="B590" t="str">
            <v>Staff Room</v>
          </cell>
          <cell r="C590">
            <v>0</v>
          </cell>
          <cell r="D590" t="str">
            <v>F11</v>
          </cell>
          <cell r="E590">
            <v>13.41</v>
          </cell>
          <cell r="F590">
            <v>0</v>
          </cell>
          <cell r="G590" t="str">
            <v>S7</v>
          </cell>
          <cell r="H590">
            <v>16.07</v>
          </cell>
          <cell r="I590">
            <v>-1.03</v>
          </cell>
          <cell r="J590">
            <v>15.040000000000001</v>
          </cell>
          <cell r="K590">
            <v>0</v>
          </cell>
          <cell r="L590" t="str">
            <v>W6W8</v>
          </cell>
          <cell r="M590">
            <v>16.07</v>
          </cell>
          <cell r="N590">
            <v>3.03</v>
          </cell>
          <cell r="O590">
            <v>48.692099999999996</v>
          </cell>
          <cell r="P590">
            <v>-10.641580000000001</v>
          </cell>
        </row>
        <row r="591">
          <cell r="A591" t="str">
            <v>M01.10</v>
          </cell>
          <cell r="B591" t="str">
            <v>Mwc</v>
          </cell>
          <cell r="C591">
            <v>0</v>
          </cell>
          <cell r="D591" t="str">
            <v>F6</v>
          </cell>
          <cell r="E591">
            <v>1.53</v>
          </cell>
          <cell r="F591">
            <v>0</v>
          </cell>
          <cell r="G591" t="str">
            <v>S4</v>
          </cell>
          <cell r="H591">
            <v>4.99</v>
          </cell>
          <cell r="I591">
            <v>-0.93</v>
          </cell>
          <cell r="J591">
            <v>4.0600000000000005</v>
          </cell>
          <cell r="K591">
            <v>0</v>
          </cell>
          <cell r="L591" t="str">
            <v>W2W3</v>
          </cell>
          <cell r="M591">
            <v>4.99</v>
          </cell>
          <cell r="N591">
            <v>3.03</v>
          </cell>
          <cell r="O591">
            <v>15.1197</v>
          </cell>
          <cell r="P591">
            <v>-2.2883000000000004</v>
          </cell>
        </row>
        <row r="592">
          <cell r="A592" t="str">
            <v>M01.11</v>
          </cell>
          <cell r="B592" t="str">
            <v>Fwc</v>
          </cell>
          <cell r="C592">
            <v>0</v>
          </cell>
          <cell r="D592" t="str">
            <v>F6</v>
          </cell>
          <cell r="E592">
            <v>1.53</v>
          </cell>
          <cell r="F592">
            <v>0</v>
          </cell>
          <cell r="G592" t="str">
            <v>S4</v>
          </cell>
          <cell r="H592">
            <v>4.99</v>
          </cell>
          <cell r="I592">
            <v>-0.93</v>
          </cell>
          <cell r="J592">
            <v>4.0600000000000005</v>
          </cell>
          <cell r="K592">
            <v>0</v>
          </cell>
          <cell r="L592" t="str">
            <v>W2W3</v>
          </cell>
          <cell r="M592">
            <v>4.99</v>
          </cell>
          <cell r="N592">
            <v>3.03</v>
          </cell>
          <cell r="O592">
            <v>15.1197</v>
          </cell>
          <cell r="P592">
            <v>-2.2883000000000004</v>
          </cell>
        </row>
        <row r="593">
          <cell r="A593" t="str">
            <v>M01.12</v>
          </cell>
          <cell r="B593" t="str">
            <v>Lobby</v>
          </cell>
          <cell r="C593">
            <v>0</v>
          </cell>
          <cell r="D593" t="str">
            <v>F6</v>
          </cell>
          <cell r="E593">
            <v>4.63</v>
          </cell>
          <cell r="F593">
            <v>0</v>
          </cell>
          <cell r="G593" t="str">
            <v>S4</v>
          </cell>
          <cell r="H593">
            <v>9.34</v>
          </cell>
          <cell r="I593">
            <v>-2.8</v>
          </cell>
          <cell r="J593">
            <v>6.54</v>
          </cell>
          <cell r="K593">
            <v>0</v>
          </cell>
          <cell r="L593" t="str">
            <v>W2W3</v>
          </cell>
          <cell r="M593">
            <v>9.34</v>
          </cell>
          <cell r="N593">
            <v>3.03</v>
          </cell>
          <cell r="O593">
            <v>28.300199999999997</v>
          </cell>
          <cell r="P593">
            <v>-6.8649000000000013</v>
          </cell>
        </row>
        <row r="594">
          <cell r="A594" t="str">
            <v>M01.13</v>
          </cell>
          <cell r="B594" t="str">
            <v>Store</v>
          </cell>
          <cell r="C594">
            <v>0</v>
          </cell>
          <cell r="D594" t="str">
            <v>F11</v>
          </cell>
          <cell r="E594">
            <v>8.3800000000000008</v>
          </cell>
          <cell r="F594">
            <v>0</v>
          </cell>
          <cell r="G594" t="str">
            <v>S7</v>
          </cell>
          <cell r="H594">
            <v>12</v>
          </cell>
          <cell r="I594">
            <v>-1.03</v>
          </cell>
          <cell r="J594">
            <v>10.97</v>
          </cell>
          <cell r="K594">
            <v>0</v>
          </cell>
          <cell r="L594" t="str">
            <v>W1</v>
          </cell>
          <cell r="M594">
            <v>12</v>
          </cell>
          <cell r="N594">
            <v>3.03</v>
          </cell>
          <cell r="O594">
            <v>36.36</v>
          </cell>
          <cell r="P594">
            <v>-2.5333000000000001</v>
          </cell>
        </row>
        <row r="595">
          <cell r="A595" t="str">
            <v>M01.14</v>
          </cell>
          <cell r="B595" t="str">
            <v>Isolation icu</v>
          </cell>
          <cell r="C595">
            <v>0</v>
          </cell>
          <cell r="D595" t="str">
            <v>F18</v>
          </cell>
          <cell r="E595">
            <v>16.920000000000002</v>
          </cell>
          <cell r="F595">
            <v>0</v>
          </cell>
          <cell r="G595" t="str">
            <v>S7</v>
          </cell>
          <cell r="H595">
            <v>16.5</v>
          </cell>
          <cell r="I595">
            <v>0</v>
          </cell>
          <cell r="J595">
            <v>16.5</v>
          </cell>
          <cell r="K595">
            <v>0</v>
          </cell>
          <cell r="L595" t="str">
            <v>W6w11</v>
          </cell>
          <cell r="M595">
            <v>16.5</v>
          </cell>
          <cell r="N595">
            <v>3.03</v>
          </cell>
          <cell r="O595">
            <v>55.448999999999998</v>
          </cell>
          <cell r="P595">
            <v>0</v>
          </cell>
        </row>
        <row r="596">
          <cell r="A596" t="str">
            <v>M01.14.1</v>
          </cell>
          <cell r="B596" t="str">
            <v>Ante room</v>
          </cell>
          <cell r="C596">
            <v>0</v>
          </cell>
          <cell r="D596" t="str">
            <v>F11</v>
          </cell>
          <cell r="E596">
            <v>11.05</v>
          </cell>
          <cell r="F596">
            <v>0</v>
          </cell>
          <cell r="G596" t="str">
            <v>S7</v>
          </cell>
          <cell r="H596">
            <v>13</v>
          </cell>
          <cell r="I596">
            <v>0</v>
          </cell>
          <cell r="J596">
            <v>13</v>
          </cell>
          <cell r="K596">
            <v>0</v>
          </cell>
          <cell r="L596" t="str">
            <v>W6</v>
          </cell>
          <cell r="M596">
            <v>13</v>
          </cell>
          <cell r="N596">
            <v>3.03</v>
          </cell>
          <cell r="O596">
            <v>39.39</v>
          </cell>
          <cell r="P596">
            <v>0</v>
          </cell>
        </row>
        <row r="597">
          <cell r="A597" t="str">
            <v>M01.15</v>
          </cell>
          <cell r="B597" t="str">
            <v>5 Bed icu</v>
          </cell>
          <cell r="C597">
            <v>0</v>
          </cell>
          <cell r="D597" t="str">
            <v>F18</v>
          </cell>
          <cell r="E597" t="str">
            <v>incld</v>
          </cell>
          <cell r="F597">
            <v>0</v>
          </cell>
          <cell r="G597" t="str">
            <v>S7</v>
          </cell>
          <cell r="H597" t="str">
            <v>incld</v>
          </cell>
          <cell r="I597">
            <v>0</v>
          </cell>
          <cell r="J597">
            <v>0</v>
          </cell>
          <cell r="K597">
            <v>0</v>
          </cell>
          <cell r="L597" t="str">
            <v>W6w11</v>
          </cell>
          <cell r="M597">
            <v>13.43</v>
          </cell>
          <cell r="N597">
            <v>3.03</v>
          </cell>
          <cell r="O597">
            <v>40.692899999999995</v>
          </cell>
          <cell r="P597">
            <v>0</v>
          </cell>
        </row>
        <row r="598">
          <cell r="A598" t="str">
            <v>M01.16</v>
          </cell>
          <cell r="B598" t="str">
            <v>VIP ICU</v>
          </cell>
          <cell r="C598">
            <v>0</v>
          </cell>
          <cell r="D598" t="str">
            <v>F18</v>
          </cell>
          <cell r="E598">
            <v>0</v>
          </cell>
          <cell r="F598">
            <v>0</v>
          </cell>
          <cell r="G598" t="str">
            <v>S7</v>
          </cell>
          <cell r="H598">
            <v>0</v>
          </cell>
          <cell r="I598">
            <v>0</v>
          </cell>
          <cell r="J598">
            <v>0</v>
          </cell>
          <cell r="K598">
            <v>0</v>
          </cell>
          <cell r="L598" t="str">
            <v>W6w11</v>
          </cell>
          <cell r="M598">
            <v>0</v>
          </cell>
          <cell r="N598">
            <v>0</v>
          </cell>
          <cell r="O598">
            <v>0</v>
          </cell>
          <cell r="P598">
            <v>0</v>
          </cell>
        </row>
        <row r="599">
          <cell r="A599" t="str">
            <v>M01.17</v>
          </cell>
          <cell r="B599" t="str">
            <v>Head Nurse</v>
          </cell>
          <cell r="C599">
            <v>0</v>
          </cell>
          <cell r="D599" t="str">
            <v>F11</v>
          </cell>
          <cell r="E599">
            <v>11.17</v>
          </cell>
          <cell r="F599">
            <v>0</v>
          </cell>
          <cell r="G599" t="str">
            <v>S7</v>
          </cell>
          <cell r="H599">
            <v>0</v>
          </cell>
          <cell r="I599">
            <v>0</v>
          </cell>
          <cell r="J599">
            <v>0</v>
          </cell>
          <cell r="K599">
            <v>0</v>
          </cell>
          <cell r="L599" t="str">
            <v>W6</v>
          </cell>
          <cell r="M599">
            <v>0</v>
          </cell>
          <cell r="N599">
            <v>0</v>
          </cell>
          <cell r="O599">
            <v>0</v>
          </cell>
          <cell r="P599">
            <v>-31.673579999999994</v>
          </cell>
        </row>
        <row r="600">
          <cell r="A600" t="str">
            <v>M01.18</v>
          </cell>
          <cell r="B600" t="str">
            <v>3 Bed ICU</v>
          </cell>
          <cell r="C600">
            <v>0</v>
          </cell>
          <cell r="D600" t="str">
            <v>F18</v>
          </cell>
          <cell r="E600">
            <v>282.58999999999997</v>
          </cell>
          <cell r="F600">
            <v>0</v>
          </cell>
          <cell r="G600" t="str">
            <v>S7</v>
          </cell>
          <cell r="H600">
            <v>118.46</v>
          </cell>
          <cell r="I600">
            <v>-18.46</v>
          </cell>
          <cell r="J600">
            <v>100</v>
          </cell>
          <cell r="K600">
            <v>0</v>
          </cell>
          <cell r="L600" t="str">
            <v>W6w11</v>
          </cell>
          <cell r="M600">
            <v>118.46</v>
          </cell>
          <cell r="N600">
            <v>3.03</v>
          </cell>
          <cell r="O600">
            <v>386.20379999999994</v>
          </cell>
          <cell r="P600">
            <v>-284.93763999999999</v>
          </cell>
        </row>
        <row r="601">
          <cell r="A601" t="str">
            <v>M01.19</v>
          </cell>
          <cell r="B601" t="str">
            <v>Corridor</v>
          </cell>
          <cell r="C601">
            <v>0</v>
          </cell>
          <cell r="D601" t="str">
            <v>F11</v>
          </cell>
          <cell r="E601">
            <v>3.99</v>
          </cell>
          <cell r="F601">
            <v>0</v>
          </cell>
          <cell r="G601" t="str">
            <v>S7</v>
          </cell>
          <cell r="H601">
            <v>9.69</v>
          </cell>
          <cell r="I601">
            <v>-3.1</v>
          </cell>
          <cell r="J601">
            <v>6.59</v>
          </cell>
          <cell r="K601">
            <v>0</v>
          </cell>
          <cell r="L601" t="str">
            <v>W6W12</v>
          </cell>
          <cell r="M601">
            <v>9.69</v>
          </cell>
          <cell r="N601">
            <v>3.03</v>
          </cell>
          <cell r="O601">
            <v>29.360699999999998</v>
          </cell>
          <cell r="P601">
            <v>-7.5998999999999999</v>
          </cell>
        </row>
        <row r="602">
          <cell r="A602" t="str">
            <v>M01.20</v>
          </cell>
          <cell r="B602" t="str">
            <v>Dirty Utility</v>
          </cell>
          <cell r="C602">
            <v>0</v>
          </cell>
          <cell r="D602" t="str">
            <v>F5</v>
          </cell>
          <cell r="E602">
            <v>10.67</v>
          </cell>
          <cell r="F602">
            <v>0</v>
          </cell>
          <cell r="G602" t="str">
            <v>S6</v>
          </cell>
          <cell r="H602">
            <v>13.31</v>
          </cell>
          <cell r="I602">
            <v>-2.4700000000000002</v>
          </cell>
          <cell r="J602">
            <v>10.84</v>
          </cell>
          <cell r="K602">
            <v>0</v>
          </cell>
          <cell r="L602" t="str">
            <v>W1</v>
          </cell>
          <cell r="M602">
            <v>13.31</v>
          </cell>
          <cell r="N602">
            <v>3.03</v>
          </cell>
          <cell r="O602">
            <v>40.329299999999996</v>
          </cell>
          <cell r="P602">
            <v>-8.6465999999999994</v>
          </cell>
        </row>
        <row r="603">
          <cell r="A603" t="str">
            <v>M01.21</v>
          </cell>
          <cell r="B603" t="str">
            <v>Clean Utility</v>
          </cell>
          <cell r="C603">
            <v>0</v>
          </cell>
          <cell r="D603" t="str">
            <v>F11</v>
          </cell>
          <cell r="E603">
            <v>8.51</v>
          </cell>
          <cell r="F603">
            <v>0</v>
          </cell>
          <cell r="G603" t="str">
            <v>S7</v>
          </cell>
          <cell r="H603">
            <v>11.99</v>
          </cell>
          <cell r="I603">
            <v>-1.03</v>
          </cell>
          <cell r="J603">
            <v>10.96</v>
          </cell>
          <cell r="K603">
            <v>0</v>
          </cell>
          <cell r="L603" t="str">
            <v>W1</v>
          </cell>
          <cell r="M603">
            <v>11.99</v>
          </cell>
          <cell r="N603">
            <v>3.03</v>
          </cell>
          <cell r="O603">
            <v>36.329699999999995</v>
          </cell>
          <cell r="P603">
            <v>-2.5333000000000001</v>
          </cell>
        </row>
        <row r="604">
          <cell r="A604" t="str">
            <v>M01.22</v>
          </cell>
          <cell r="B604" t="str">
            <v>On Call</v>
          </cell>
          <cell r="C604">
            <v>0</v>
          </cell>
          <cell r="D604" t="str">
            <v>F11</v>
          </cell>
          <cell r="E604">
            <v>15.83</v>
          </cell>
          <cell r="F604">
            <v>0</v>
          </cell>
          <cell r="G604" t="str">
            <v>S7</v>
          </cell>
          <cell r="H604">
            <v>19.71</v>
          </cell>
          <cell r="I604">
            <v>-1.97</v>
          </cell>
          <cell r="J604">
            <v>17.740000000000002</v>
          </cell>
          <cell r="K604">
            <v>0</v>
          </cell>
          <cell r="L604" t="str">
            <v>W6</v>
          </cell>
          <cell r="M604">
            <v>19.71</v>
          </cell>
          <cell r="N604">
            <v>3.03</v>
          </cell>
          <cell r="O604">
            <v>59.721299999999999</v>
          </cell>
          <cell r="P604">
            <v>-9.5466000000000015</v>
          </cell>
        </row>
        <row r="605">
          <cell r="A605" t="str">
            <v>M01.23</v>
          </cell>
          <cell r="B605" t="str">
            <v>Toilet</v>
          </cell>
          <cell r="C605">
            <v>0</v>
          </cell>
          <cell r="D605" t="str">
            <v>F6</v>
          </cell>
          <cell r="E605">
            <v>4.7300000000000004</v>
          </cell>
          <cell r="F605">
            <v>0</v>
          </cell>
          <cell r="G605" t="str">
            <v>S4</v>
          </cell>
          <cell r="H605">
            <v>8.6999999999999993</v>
          </cell>
          <cell r="I605">
            <v>-0.93</v>
          </cell>
          <cell r="J605">
            <v>7.77</v>
          </cell>
          <cell r="K605">
            <v>0</v>
          </cell>
          <cell r="L605" t="str">
            <v>W2W3</v>
          </cell>
          <cell r="M605">
            <v>8.6999999999999993</v>
          </cell>
          <cell r="N605">
            <v>3.03</v>
          </cell>
          <cell r="O605">
            <v>26.360999999999997</v>
          </cell>
          <cell r="P605">
            <v>-2.2883000000000004</v>
          </cell>
        </row>
        <row r="606">
          <cell r="A606" t="str">
            <v>M01.24</v>
          </cell>
          <cell r="B606" t="str">
            <v>Toilet</v>
          </cell>
          <cell r="C606">
            <v>0</v>
          </cell>
          <cell r="D606" t="str">
            <v>F6</v>
          </cell>
          <cell r="E606">
            <v>6.44</v>
          </cell>
          <cell r="F606">
            <v>0</v>
          </cell>
          <cell r="G606" t="str">
            <v>S4</v>
          </cell>
          <cell r="H606">
            <v>10.8</v>
          </cell>
          <cell r="I606">
            <v>-0.93</v>
          </cell>
          <cell r="J606">
            <v>9.870000000000001</v>
          </cell>
          <cell r="K606">
            <v>0</v>
          </cell>
          <cell r="L606" t="str">
            <v>W2W3</v>
          </cell>
          <cell r="M606">
            <v>10.8</v>
          </cell>
          <cell r="N606">
            <v>3.03</v>
          </cell>
          <cell r="O606">
            <v>32.723999999999997</v>
          </cell>
          <cell r="P606">
            <v>-7.013300000000001</v>
          </cell>
        </row>
        <row r="607">
          <cell r="A607" t="str">
            <v>M01.25</v>
          </cell>
          <cell r="B607" t="str">
            <v>On Call</v>
          </cell>
          <cell r="C607">
            <v>0</v>
          </cell>
          <cell r="D607" t="str">
            <v>F11</v>
          </cell>
          <cell r="E607">
            <v>16.149999999999999</v>
          </cell>
          <cell r="F607">
            <v>0</v>
          </cell>
          <cell r="G607" t="str">
            <v>S7</v>
          </cell>
          <cell r="H607">
            <v>19.71</v>
          </cell>
          <cell r="I607">
            <v>-1.97</v>
          </cell>
          <cell r="J607">
            <v>17.740000000000002</v>
          </cell>
          <cell r="K607">
            <v>0</v>
          </cell>
          <cell r="L607" t="str">
            <v>W6</v>
          </cell>
          <cell r="M607">
            <v>19.71</v>
          </cell>
          <cell r="N607">
            <v>3.03</v>
          </cell>
          <cell r="O607">
            <v>59.721299999999999</v>
          </cell>
          <cell r="P607">
            <v>-9.5466000000000015</v>
          </cell>
        </row>
        <row r="608">
          <cell r="A608" t="str">
            <v>M01.25.1</v>
          </cell>
          <cell r="B608" t="str">
            <v>Sub stirelize</v>
          </cell>
          <cell r="C608">
            <v>0</v>
          </cell>
          <cell r="D608" t="str">
            <v/>
          </cell>
          <cell r="E608">
            <v>0</v>
          </cell>
          <cell r="F608">
            <v>0</v>
          </cell>
          <cell r="G608">
            <v>0</v>
          </cell>
          <cell r="H608">
            <v>0</v>
          </cell>
          <cell r="I608">
            <v>0</v>
          </cell>
          <cell r="J608">
            <v>0</v>
          </cell>
          <cell r="K608">
            <v>0</v>
          </cell>
          <cell r="L608">
            <v>0</v>
          </cell>
          <cell r="M608">
            <v>0</v>
          </cell>
          <cell r="N608">
            <v>0</v>
          </cell>
          <cell r="O608">
            <v>0</v>
          </cell>
          <cell r="P608">
            <v>0</v>
          </cell>
        </row>
        <row r="609">
          <cell r="A609" t="str">
            <v>M01.26</v>
          </cell>
          <cell r="B609" t="str">
            <v>Transfer Bay</v>
          </cell>
          <cell r="C609">
            <v>0</v>
          </cell>
          <cell r="D609" t="str">
            <v/>
          </cell>
          <cell r="E609">
            <v>0</v>
          </cell>
          <cell r="F609">
            <v>0</v>
          </cell>
          <cell r="G609">
            <v>0</v>
          </cell>
          <cell r="H609">
            <v>0</v>
          </cell>
          <cell r="I609">
            <v>0</v>
          </cell>
          <cell r="J609">
            <v>0</v>
          </cell>
          <cell r="K609">
            <v>0</v>
          </cell>
          <cell r="L609">
            <v>0</v>
          </cell>
          <cell r="M609">
            <v>0</v>
          </cell>
          <cell r="N609">
            <v>0</v>
          </cell>
          <cell r="O609">
            <v>0</v>
          </cell>
          <cell r="P609">
            <v>0</v>
          </cell>
        </row>
        <row r="610">
          <cell r="A610" t="str">
            <v>M01.27</v>
          </cell>
          <cell r="B610" t="str">
            <v>Clean Corridor</v>
          </cell>
          <cell r="C610">
            <v>0</v>
          </cell>
          <cell r="D610" t="str">
            <v/>
          </cell>
          <cell r="E610">
            <v>0</v>
          </cell>
          <cell r="F610">
            <v>0</v>
          </cell>
          <cell r="G610">
            <v>0</v>
          </cell>
          <cell r="H610">
            <v>0</v>
          </cell>
          <cell r="I610">
            <v>0</v>
          </cell>
          <cell r="J610">
            <v>0</v>
          </cell>
          <cell r="K610">
            <v>0</v>
          </cell>
          <cell r="L610">
            <v>0</v>
          </cell>
          <cell r="M610">
            <v>0</v>
          </cell>
          <cell r="N610">
            <v>0</v>
          </cell>
          <cell r="O610">
            <v>0</v>
          </cell>
          <cell r="P610">
            <v>0</v>
          </cell>
        </row>
        <row r="611">
          <cell r="A611" t="str">
            <v>M01.27.1</v>
          </cell>
          <cell r="B611" t="str">
            <v>Clean Corridor</v>
          </cell>
          <cell r="C611">
            <v>0</v>
          </cell>
          <cell r="D611" t="str">
            <v/>
          </cell>
          <cell r="E611">
            <v>0</v>
          </cell>
          <cell r="F611">
            <v>0</v>
          </cell>
          <cell r="G611">
            <v>0</v>
          </cell>
          <cell r="H611">
            <v>0</v>
          </cell>
          <cell r="I611">
            <v>0</v>
          </cell>
          <cell r="J611">
            <v>0</v>
          </cell>
          <cell r="K611">
            <v>0</v>
          </cell>
          <cell r="L611">
            <v>0</v>
          </cell>
          <cell r="M611">
            <v>0</v>
          </cell>
          <cell r="N611">
            <v>0</v>
          </cell>
          <cell r="O611">
            <v>0</v>
          </cell>
          <cell r="P611">
            <v>0</v>
          </cell>
        </row>
        <row r="612">
          <cell r="A612" t="str">
            <v>M01.27.2</v>
          </cell>
          <cell r="B612" t="str">
            <v>Emergency Corridor</v>
          </cell>
          <cell r="C612">
            <v>0</v>
          </cell>
          <cell r="D612" t="str">
            <v/>
          </cell>
          <cell r="E612">
            <v>0</v>
          </cell>
          <cell r="F612">
            <v>0</v>
          </cell>
          <cell r="G612">
            <v>0</v>
          </cell>
          <cell r="H612">
            <v>0</v>
          </cell>
          <cell r="I612">
            <v>0</v>
          </cell>
          <cell r="J612">
            <v>0</v>
          </cell>
          <cell r="K612">
            <v>0</v>
          </cell>
          <cell r="L612">
            <v>0</v>
          </cell>
          <cell r="M612">
            <v>0</v>
          </cell>
          <cell r="N612">
            <v>0</v>
          </cell>
          <cell r="O612">
            <v>0</v>
          </cell>
          <cell r="P612">
            <v>0</v>
          </cell>
        </row>
        <row r="613">
          <cell r="A613" t="str">
            <v>M01.28</v>
          </cell>
          <cell r="B613" t="str">
            <v>Anaesthetic</v>
          </cell>
          <cell r="C613">
            <v>0</v>
          </cell>
          <cell r="D613" t="str">
            <v/>
          </cell>
          <cell r="E613">
            <v>0</v>
          </cell>
          <cell r="F613">
            <v>0</v>
          </cell>
          <cell r="G613">
            <v>0</v>
          </cell>
          <cell r="H613">
            <v>0</v>
          </cell>
          <cell r="I613">
            <v>0</v>
          </cell>
          <cell r="J613">
            <v>0</v>
          </cell>
          <cell r="K613">
            <v>0</v>
          </cell>
          <cell r="L613">
            <v>0</v>
          </cell>
          <cell r="M613">
            <v>0</v>
          </cell>
          <cell r="N613">
            <v>0</v>
          </cell>
          <cell r="O613">
            <v>0</v>
          </cell>
          <cell r="P613">
            <v>0</v>
          </cell>
        </row>
        <row r="614">
          <cell r="A614" t="str">
            <v>M01.29</v>
          </cell>
          <cell r="B614" t="str">
            <v>F Staff CH</v>
          </cell>
          <cell r="C614">
            <v>0</v>
          </cell>
          <cell r="D614" t="str">
            <v>F6</v>
          </cell>
          <cell r="E614">
            <v>9</v>
          </cell>
          <cell r="F614">
            <v>0</v>
          </cell>
          <cell r="G614" t="str">
            <v>S4</v>
          </cell>
          <cell r="H614">
            <v>12.3</v>
          </cell>
          <cell r="I614">
            <v>-1.87</v>
          </cell>
          <cell r="J614">
            <v>10.43</v>
          </cell>
          <cell r="K614">
            <v>0</v>
          </cell>
          <cell r="L614" t="str">
            <v>W2W3</v>
          </cell>
          <cell r="M614">
            <v>12.3</v>
          </cell>
          <cell r="N614">
            <v>3.03</v>
          </cell>
          <cell r="O614">
            <v>37.268999999999998</v>
          </cell>
          <cell r="P614">
            <v>-4.5766000000000009</v>
          </cell>
        </row>
        <row r="615">
          <cell r="A615" t="str">
            <v>M01.29.1</v>
          </cell>
          <cell r="B615" t="str">
            <v>Fwc</v>
          </cell>
          <cell r="C615">
            <v>0</v>
          </cell>
          <cell r="D615" t="str">
            <v>F6</v>
          </cell>
          <cell r="E615">
            <v>8.9600000000000009</v>
          </cell>
          <cell r="F615">
            <v>0</v>
          </cell>
          <cell r="G615" t="str">
            <v>S4</v>
          </cell>
          <cell r="H615">
            <v>20.759999999999998</v>
          </cell>
          <cell r="I615">
            <v>-1.67</v>
          </cell>
          <cell r="J615">
            <v>19.089999999999996</v>
          </cell>
          <cell r="K615">
            <v>0</v>
          </cell>
          <cell r="L615" t="str">
            <v>W2W3</v>
          </cell>
          <cell r="M615">
            <v>20.759999999999998</v>
          </cell>
          <cell r="N615">
            <v>3.03</v>
          </cell>
          <cell r="O615">
            <v>62.902799999999992</v>
          </cell>
          <cell r="P615">
            <v>-4.0865999999999998</v>
          </cell>
        </row>
        <row r="616">
          <cell r="A616" t="str">
            <v>M01.29.2</v>
          </cell>
          <cell r="B616" t="str">
            <v>SH</v>
          </cell>
          <cell r="C616">
            <v>0</v>
          </cell>
          <cell r="D616" t="str">
            <v>F5</v>
          </cell>
          <cell r="E616">
            <v>2.0099999999999998</v>
          </cell>
          <cell r="F616">
            <v>0</v>
          </cell>
          <cell r="G616" t="str">
            <v>S6</v>
          </cell>
          <cell r="H616">
            <v>5.68</v>
          </cell>
          <cell r="I616">
            <v>-1.67</v>
          </cell>
          <cell r="J616">
            <v>4.01</v>
          </cell>
          <cell r="K616">
            <v>0</v>
          </cell>
          <cell r="L616" t="str">
            <v>W2W3</v>
          </cell>
          <cell r="M616">
            <v>5.68</v>
          </cell>
          <cell r="N616">
            <v>3.03</v>
          </cell>
          <cell r="O616">
            <v>17.210399999999996</v>
          </cell>
          <cell r="P616">
            <v>-4.0865999999999998</v>
          </cell>
        </row>
        <row r="617">
          <cell r="A617" t="str">
            <v>M01.29.3</v>
          </cell>
          <cell r="B617" t="str">
            <v>WC</v>
          </cell>
          <cell r="C617">
            <v>0</v>
          </cell>
          <cell r="D617" t="str">
            <v>F6</v>
          </cell>
          <cell r="E617">
            <v>3.06</v>
          </cell>
          <cell r="F617">
            <v>0</v>
          </cell>
          <cell r="G617" t="str">
            <v>S4</v>
          </cell>
          <cell r="H617">
            <v>6.89</v>
          </cell>
          <cell r="I617">
            <v>-0.93</v>
          </cell>
          <cell r="J617">
            <v>5.96</v>
          </cell>
          <cell r="K617">
            <v>0</v>
          </cell>
          <cell r="L617" t="str">
            <v>W2W3</v>
          </cell>
          <cell r="M617">
            <v>6.89</v>
          </cell>
          <cell r="N617">
            <v>3.03</v>
          </cell>
          <cell r="O617">
            <v>20.876699999999996</v>
          </cell>
          <cell r="P617">
            <v>-2.2883000000000004</v>
          </cell>
        </row>
        <row r="618">
          <cell r="A618" t="str">
            <v>M01.30</v>
          </cell>
          <cell r="B618" t="str">
            <v>M staff CH</v>
          </cell>
          <cell r="C618">
            <v>0</v>
          </cell>
          <cell r="D618" t="str">
            <v>F6</v>
          </cell>
          <cell r="E618">
            <v>8.94</v>
          </cell>
          <cell r="F618">
            <v>0</v>
          </cell>
          <cell r="G618" t="str">
            <v>S4</v>
          </cell>
          <cell r="H618">
            <v>11.95</v>
          </cell>
          <cell r="I618">
            <v>-1.97</v>
          </cell>
          <cell r="J618">
            <v>9.9799999999999986</v>
          </cell>
          <cell r="K618">
            <v>0</v>
          </cell>
          <cell r="L618" t="str">
            <v>W2W3</v>
          </cell>
          <cell r="M618">
            <v>11.95</v>
          </cell>
          <cell r="N618">
            <v>3.03</v>
          </cell>
          <cell r="O618">
            <v>36.208499999999994</v>
          </cell>
          <cell r="P618">
            <v>-4.8216000000000001</v>
          </cell>
        </row>
        <row r="619">
          <cell r="A619" t="str">
            <v>M01.30.1</v>
          </cell>
          <cell r="B619" t="str">
            <v>Mwc</v>
          </cell>
          <cell r="C619">
            <v>0</v>
          </cell>
          <cell r="D619" t="str">
            <v>F6</v>
          </cell>
          <cell r="E619">
            <v>8.9600000000000009</v>
          </cell>
          <cell r="F619">
            <v>0</v>
          </cell>
          <cell r="G619" t="str">
            <v>S4</v>
          </cell>
          <cell r="H619">
            <v>20.759999999999998</v>
          </cell>
          <cell r="I619">
            <v>-1.67</v>
          </cell>
          <cell r="J619">
            <v>19.089999999999996</v>
          </cell>
          <cell r="K619">
            <v>0</v>
          </cell>
          <cell r="L619" t="str">
            <v>W2W3</v>
          </cell>
          <cell r="M619">
            <v>20.759999999999998</v>
          </cell>
          <cell r="N619">
            <v>3.03</v>
          </cell>
          <cell r="O619">
            <v>62.902799999999992</v>
          </cell>
          <cell r="P619">
            <v>-4.0865999999999998</v>
          </cell>
        </row>
        <row r="620">
          <cell r="A620" t="str">
            <v>M01.30.2</v>
          </cell>
          <cell r="B620" t="str">
            <v>SH</v>
          </cell>
          <cell r="C620">
            <v>0</v>
          </cell>
          <cell r="D620" t="str">
            <v>F5</v>
          </cell>
          <cell r="E620">
            <v>2.0099999999999998</v>
          </cell>
          <cell r="F620">
            <v>0</v>
          </cell>
          <cell r="G620" t="str">
            <v>S6</v>
          </cell>
          <cell r="H620">
            <v>5.68</v>
          </cell>
          <cell r="I620">
            <v>-0.83</v>
          </cell>
          <cell r="J620">
            <v>4.8499999999999996</v>
          </cell>
          <cell r="K620">
            <v>0</v>
          </cell>
          <cell r="L620" t="str">
            <v>W2W3</v>
          </cell>
          <cell r="M620">
            <v>5.68</v>
          </cell>
          <cell r="N620">
            <v>3.03</v>
          </cell>
          <cell r="O620">
            <v>17.210399999999996</v>
          </cell>
          <cell r="P620">
            <v>-2.0432999999999999</v>
          </cell>
        </row>
        <row r="621">
          <cell r="A621" t="str">
            <v>M01.30.3</v>
          </cell>
          <cell r="B621" t="str">
            <v>WC</v>
          </cell>
          <cell r="C621">
            <v>0</v>
          </cell>
          <cell r="D621" t="str">
            <v>F6</v>
          </cell>
          <cell r="E621">
            <v>3.06</v>
          </cell>
          <cell r="F621">
            <v>0</v>
          </cell>
          <cell r="G621" t="str">
            <v>S4</v>
          </cell>
          <cell r="H621">
            <v>6.89</v>
          </cell>
          <cell r="I621">
            <v>-0.83</v>
          </cell>
          <cell r="J621">
            <v>6.06</v>
          </cell>
          <cell r="K621">
            <v>0</v>
          </cell>
          <cell r="L621" t="str">
            <v>W2W3</v>
          </cell>
          <cell r="M621">
            <v>6.89</v>
          </cell>
          <cell r="N621">
            <v>3.03</v>
          </cell>
          <cell r="O621">
            <v>20.876699999999996</v>
          </cell>
          <cell r="P621">
            <v>-2.0432999999999999</v>
          </cell>
        </row>
        <row r="622">
          <cell r="A622" t="str">
            <v>M01.31</v>
          </cell>
          <cell r="B622" t="str">
            <v>Express Lab</v>
          </cell>
          <cell r="C622">
            <v>0</v>
          </cell>
          <cell r="D622" t="str">
            <v/>
          </cell>
          <cell r="E622" t="str">
            <v>x</v>
          </cell>
          <cell r="F622">
            <v>0</v>
          </cell>
          <cell r="G622" t="str">
            <v/>
          </cell>
          <cell r="H622" t="str">
            <v>x</v>
          </cell>
          <cell r="I622">
            <v>0</v>
          </cell>
          <cell r="J622">
            <v>0</v>
          </cell>
          <cell r="K622">
            <v>0</v>
          </cell>
          <cell r="L622" t="str">
            <v/>
          </cell>
          <cell r="M622" t="str">
            <v>x</v>
          </cell>
          <cell r="N622">
            <v>3.03</v>
          </cell>
          <cell r="O622">
            <v>0</v>
          </cell>
          <cell r="P622">
            <v>0</v>
          </cell>
        </row>
        <row r="623">
          <cell r="A623" t="str">
            <v>M01.32</v>
          </cell>
          <cell r="B623" t="str">
            <v>6 Bed Recovery</v>
          </cell>
          <cell r="C623">
            <v>0</v>
          </cell>
          <cell r="D623" t="str">
            <v/>
          </cell>
          <cell r="E623" t="str">
            <v>x</v>
          </cell>
          <cell r="F623">
            <v>0</v>
          </cell>
          <cell r="G623" t="str">
            <v/>
          </cell>
          <cell r="H623" t="str">
            <v>x</v>
          </cell>
          <cell r="I623">
            <v>0</v>
          </cell>
          <cell r="J623">
            <v>0</v>
          </cell>
          <cell r="K623">
            <v>0</v>
          </cell>
          <cell r="L623" t="str">
            <v/>
          </cell>
          <cell r="M623" t="str">
            <v>x</v>
          </cell>
          <cell r="N623">
            <v>3.03</v>
          </cell>
          <cell r="O623">
            <v>0</v>
          </cell>
          <cell r="P623">
            <v>0</v>
          </cell>
        </row>
        <row r="624">
          <cell r="A624" t="str">
            <v>M01.32.1</v>
          </cell>
          <cell r="B624" t="str">
            <v>Nurse Station</v>
          </cell>
          <cell r="C624">
            <v>0</v>
          </cell>
          <cell r="D624" t="str">
            <v/>
          </cell>
          <cell r="E624" t="str">
            <v>x</v>
          </cell>
          <cell r="F624">
            <v>0</v>
          </cell>
          <cell r="G624" t="str">
            <v/>
          </cell>
          <cell r="H624" t="str">
            <v>x</v>
          </cell>
          <cell r="I624">
            <v>0</v>
          </cell>
          <cell r="J624">
            <v>0</v>
          </cell>
          <cell r="K624">
            <v>0</v>
          </cell>
          <cell r="L624" t="str">
            <v/>
          </cell>
          <cell r="M624" t="str">
            <v>x</v>
          </cell>
          <cell r="N624">
            <v>3.03</v>
          </cell>
          <cell r="O624">
            <v>0</v>
          </cell>
          <cell r="P624">
            <v>0</v>
          </cell>
        </row>
        <row r="625">
          <cell r="A625" t="str">
            <v>M01.33</v>
          </cell>
          <cell r="B625" t="str">
            <v>Staff Lounge</v>
          </cell>
          <cell r="C625">
            <v>0</v>
          </cell>
          <cell r="D625" t="str">
            <v>F11</v>
          </cell>
          <cell r="E625">
            <v>19.41</v>
          </cell>
          <cell r="F625">
            <v>0</v>
          </cell>
          <cell r="G625" t="str">
            <v>S7</v>
          </cell>
          <cell r="H625">
            <v>18.78</v>
          </cell>
          <cell r="I625">
            <v>-1.03</v>
          </cell>
          <cell r="J625">
            <v>17.75</v>
          </cell>
          <cell r="K625">
            <v>0</v>
          </cell>
          <cell r="L625" t="str">
            <v>W6</v>
          </cell>
          <cell r="M625">
            <v>18.78</v>
          </cell>
          <cell r="N625">
            <v>2</v>
          </cell>
          <cell r="O625">
            <v>37.56</v>
          </cell>
          <cell r="P625">
            <v>-11.983300000000002</v>
          </cell>
        </row>
        <row r="626">
          <cell r="A626" t="str">
            <v>M01.34</v>
          </cell>
          <cell r="B626" t="str">
            <v>Clnr</v>
          </cell>
          <cell r="C626">
            <v>0</v>
          </cell>
          <cell r="D626" t="str">
            <v/>
          </cell>
          <cell r="E626" t="str">
            <v>x</v>
          </cell>
          <cell r="F626">
            <v>0</v>
          </cell>
          <cell r="G626" t="str">
            <v/>
          </cell>
          <cell r="H626" t="str">
            <v>x</v>
          </cell>
          <cell r="I626">
            <v>0</v>
          </cell>
          <cell r="J626">
            <v>0</v>
          </cell>
          <cell r="K626">
            <v>0</v>
          </cell>
          <cell r="L626" t="str">
            <v/>
          </cell>
          <cell r="M626" t="str">
            <v>x</v>
          </cell>
          <cell r="N626">
            <v>3.03</v>
          </cell>
          <cell r="O626">
            <v>0</v>
          </cell>
          <cell r="P626">
            <v>0</v>
          </cell>
        </row>
        <row r="627">
          <cell r="A627" t="str">
            <v>M01.35</v>
          </cell>
          <cell r="B627" t="str">
            <v>Sub-Sterilization</v>
          </cell>
          <cell r="C627">
            <v>0</v>
          </cell>
          <cell r="D627" t="str">
            <v/>
          </cell>
          <cell r="E627" t="str">
            <v>x</v>
          </cell>
          <cell r="F627">
            <v>0</v>
          </cell>
          <cell r="G627" t="str">
            <v/>
          </cell>
          <cell r="H627" t="str">
            <v>x</v>
          </cell>
          <cell r="I627">
            <v>0</v>
          </cell>
          <cell r="J627">
            <v>0</v>
          </cell>
          <cell r="K627">
            <v>0</v>
          </cell>
          <cell r="L627" t="str">
            <v/>
          </cell>
          <cell r="M627" t="str">
            <v>x</v>
          </cell>
          <cell r="N627">
            <v>3.03</v>
          </cell>
          <cell r="O627">
            <v>0</v>
          </cell>
          <cell r="P627">
            <v>0</v>
          </cell>
        </row>
        <row r="628">
          <cell r="A628" t="str">
            <v>M01.36</v>
          </cell>
          <cell r="B628" t="str">
            <v>Opthalmology Theatre</v>
          </cell>
          <cell r="C628">
            <v>0</v>
          </cell>
          <cell r="D628" t="str">
            <v/>
          </cell>
          <cell r="E628" t="str">
            <v>x</v>
          </cell>
          <cell r="F628">
            <v>0</v>
          </cell>
          <cell r="G628" t="str">
            <v/>
          </cell>
          <cell r="H628" t="str">
            <v>x</v>
          </cell>
          <cell r="I628">
            <v>0</v>
          </cell>
          <cell r="J628">
            <v>0</v>
          </cell>
          <cell r="K628">
            <v>0</v>
          </cell>
          <cell r="L628" t="str">
            <v/>
          </cell>
          <cell r="M628" t="str">
            <v>x</v>
          </cell>
          <cell r="N628">
            <v>3.03</v>
          </cell>
          <cell r="O628">
            <v>0</v>
          </cell>
          <cell r="P628">
            <v>0</v>
          </cell>
        </row>
        <row r="629">
          <cell r="A629" t="str">
            <v>M01.37</v>
          </cell>
          <cell r="B629" t="str">
            <v>Scrub</v>
          </cell>
          <cell r="C629">
            <v>0</v>
          </cell>
          <cell r="D629" t="str">
            <v/>
          </cell>
          <cell r="E629" t="str">
            <v>x</v>
          </cell>
          <cell r="F629">
            <v>0</v>
          </cell>
          <cell r="G629" t="str">
            <v/>
          </cell>
          <cell r="H629" t="str">
            <v>x</v>
          </cell>
          <cell r="I629">
            <v>0</v>
          </cell>
          <cell r="J629">
            <v>0</v>
          </cell>
          <cell r="K629">
            <v>0</v>
          </cell>
          <cell r="L629" t="str">
            <v/>
          </cell>
          <cell r="M629" t="str">
            <v>x</v>
          </cell>
          <cell r="N629">
            <v>3.03</v>
          </cell>
          <cell r="O629">
            <v>0</v>
          </cell>
          <cell r="P629">
            <v>0</v>
          </cell>
        </row>
        <row r="630">
          <cell r="A630" t="str">
            <v>M01.38</v>
          </cell>
          <cell r="B630" t="str">
            <v>General Theatre</v>
          </cell>
          <cell r="C630">
            <v>0</v>
          </cell>
          <cell r="D630" t="str">
            <v/>
          </cell>
          <cell r="E630" t="str">
            <v>x</v>
          </cell>
          <cell r="F630">
            <v>0</v>
          </cell>
          <cell r="G630" t="str">
            <v/>
          </cell>
          <cell r="H630" t="str">
            <v>x</v>
          </cell>
          <cell r="I630">
            <v>0</v>
          </cell>
          <cell r="J630">
            <v>0</v>
          </cell>
          <cell r="K630">
            <v>0</v>
          </cell>
          <cell r="L630" t="str">
            <v/>
          </cell>
          <cell r="M630" t="str">
            <v>x</v>
          </cell>
          <cell r="N630">
            <v>3.03</v>
          </cell>
          <cell r="O630">
            <v>0</v>
          </cell>
          <cell r="P630">
            <v>0</v>
          </cell>
        </row>
        <row r="631">
          <cell r="A631" t="str">
            <v>M01.39</v>
          </cell>
          <cell r="B631" t="str">
            <v>Sterile Supply</v>
          </cell>
          <cell r="C631">
            <v>0</v>
          </cell>
          <cell r="D631" t="str">
            <v/>
          </cell>
          <cell r="E631" t="str">
            <v>x</v>
          </cell>
          <cell r="F631">
            <v>0</v>
          </cell>
          <cell r="G631" t="str">
            <v/>
          </cell>
          <cell r="H631" t="str">
            <v>x</v>
          </cell>
          <cell r="I631">
            <v>0</v>
          </cell>
          <cell r="J631">
            <v>0</v>
          </cell>
          <cell r="K631">
            <v>0</v>
          </cell>
          <cell r="L631" t="str">
            <v/>
          </cell>
          <cell r="M631" t="str">
            <v>x</v>
          </cell>
          <cell r="N631">
            <v>3.03</v>
          </cell>
          <cell r="O631">
            <v>0</v>
          </cell>
          <cell r="P631">
            <v>0</v>
          </cell>
        </row>
        <row r="632">
          <cell r="A632" t="str">
            <v>M01.40</v>
          </cell>
          <cell r="B632" t="str">
            <v>General / Orthopaedic Theatre</v>
          </cell>
          <cell r="C632">
            <v>0</v>
          </cell>
          <cell r="D632" t="str">
            <v/>
          </cell>
          <cell r="E632" t="str">
            <v>x</v>
          </cell>
          <cell r="F632">
            <v>0</v>
          </cell>
          <cell r="G632" t="str">
            <v/>
          </cell>
          <cell r="H632" t="str">
            <v>x</v>
          </cell>
          <cell r="I632">
            <v>0</v>
          </cell>
          <cell r="J632">
            <v>0</v>
          </cell>
          <cell r="K632">
            <v>0</v>
          </cell>
          <cell r="L632" t="str">
            <v/>
          </cell>
          <cell r="M632" t="str">
            <v>x</v>
          </cell>
          <cell r="N632">
            <v>3.03</v>
          </cell>
          <cell r="O632">
            <v>0</v>
          </cell>
          <cell r="P632">
            <v>0</v>
          </cell>
        </row>
        <row r="633">
          <cell r="A633" t="str">
            <v>M01.41</v>
          </cell>
          <cell r="B633" t="str">
            <v>Scrub</v>
          </cell>
          <cell r="C633">
            <v>0</v>
          </cell>
          <cell r="D633" t="str">
            <v/>
          </cell>
          <cell r="E633" t="str">
            <v>x</v>
          </cell>
          <cell r="F633">
            <v>0</v>
          </cell>
          <cell r="G633" t="str">
            <v/>
          </cell>
          <cell r="H633" t="str">
            <v>x</v>
          </cell>
          <cell r="I633">
            <v>0</v>
          </cell>
          <cell r="J633">
            <v>0</v>
          </cell>
          <cell r="K633">
            <v>0</v>
          </cell>
          <cell r="L633" t="str">
            <v/>
          </cell>
          <cell r="M633" t="str">
            <v>x</v>
          </cell>
          <cell r="N633">
            <v>3.03</v>
          </cell>
          <cell r="O633">
            <v>0</v>
          </cell>
          <cell r="P633">
            <v>0</v>
          </cell>
        </row>
        <row r="634">
          <cell r="A634" t="str">
            <v>M01.42</v>
          </cell>
          <cell r="B634" t="str">
            <v>Cardio Vascular Theatre</v>
          </cell>
          <cell r="C634">
            <v>0</v>
          </cell>
          <cell r="D634">
            <v>0</v>
          </cell>
          <cell r="E634" t="str">
            <v>x</v>
          </cell>
          <cell r="F634">
            <v>0</v>
          </cell>
          <cell r="G634">
            <v>0</v>
          </cell>
          <cell r="H634" t="str">
            <v>x</v>
          </cell>
          <cell r="I634">
            <v>0</v>
          </cell>
          <cell r="J634">
            <v>0</v>
          </cell>
          <cell r="K634">
            <v>0</v>
          </cell>
          <cell r="L634" t="str">
            <v/>
          </cell>
          <cell r="M634" t="str">
            <v>x</v>
          </cell>
          <cell r="N634">
            <v>3.03</v>
          </cell>
          <cell r="O634">
            <v>0</v>
          </cell>
          <cell r="P634">
            <v>0</v>
          </cell>
        </row>
        <row r="635">
          <cell r="A635" t="str">
            <v>M01.43</v>
          </cell>
          <cell r="B635" t="str">
            <v>Angiographic Control</v>
          </cell>
          <cell r="C635">
            <v>0</v>
          </cell>
          <cell r="D635" t="str">
            <v/>
          </cell>
          <cell r="E635" t="str">
            <v>x</v>
          </cell>
          <cell r="F635">
            <v>0</v>
          </cell>
          <cell r="G635" t="str">
            <v/>
          </cell>
          <cell r="H635" t="str">
            <v>x</v>
          </cell>
          <cell r="I635">
            <v>0</v>
          </cell>
          <cell r="J635">
            <v>0</v>
          </cell>
          <cell r="K635">
            <v>0</v>
          </cell>
          <cell r="L635" t="str">
            <v/>
          </cell>
          <cell r="M635" t="str">
            <v>x</v>
          </cell>
          <cell r="N635">
            <v>3.03</v>
          </cell>
          <cell r="O635">
            <v>0</v>
          </cell>
          <cell r="P635">
            <v>0</v>
          </cell>
        </row>
        <row r="636">
          <cell r="A636" t="str">
            <v>M01.44</v>
          </cell>
          <cell r="B636" t="str">
            <v>Store</v>
          </cell>
          <cell r="C636">
            <v>0</v>
          </cell>
          <cell r="D636" t="str">
            <v/>
          </cell>
          <cell r="E636" t="str">
            <v>x</v>
          </cell>
          <cell r="F636">
            <v>0</v>
          </cell>
          <cell r="G636" t="str">
            <v/>
          </cell>
          <cell r="H636" t="str">
            <v>x</v>
          </cell>
          <cell r="I636">
            <v>0</v>
          </cell>
          <cell r="J636">
            <v>0</v>
          </cell>
          <cell r="K636">
            <v>0</v>
          </cell>
          <cell r="L636" t="str">
            <v/>
          </cell>
          <cell r="M636" t="str">
            <v>x</v>
          </cell>
          <cell r="N636">
            <v>3.03</v>
          </cell>
          <cell r="O636">
            <v>0</v>
          </cell>
          <cell r="P636">
            <v>0</v>
          </cell>
        </row>
        <row r="637">
          <cell r="A637" t="str">
            <v>M01.45</v>
          </cell>
          <cell r="B637" t="str">
            <v>Anaesthtic</v>
          </cell>
          <cell r="C637">
            <v>0</v>
          </cell>
          <cell r="D637" t="str">
            <v/>
          </cell>
          <cell r="E637" t="str">
            <v>x</v>
          </cell>
          <cell r="F637">
            <v>0</v>
          </cell>
          <cell r="G637" t="str">
            <v/>
          </cell>
          <cell r="H637" t="str">
            <v>x</v>
          </cell>
          <cell r="I637">
            <v>0</v>
          </cell>
          <cell r="J637">
            <v>0</v>
          </cell>
          <cell r="K637">
            <v>0</v>
          </cell>
          <cell r="L637" t="str">
            <v/>
          </cell>
          <cell r="M637" t="str">
            <v>x</v>
          </cell>
          <cell r="N637">
            <v>3.03</v>
          </cell>
          <cell r="O637">
            <v>0</v>
          </cell>
          <cell r="P637">
            <v>0</v>
          </cell>
        </row>
        <row r="638">
          <cell r="A638" t="str">
            <v>M01.46</v>
          </cell>
          <cell r="B638" t="str">
            <v>Dirty Utility</v>
          </cell>
          <cell r="C638">
            <v>0</v>
          </cell>
          <cell r="D638" t="str">
            <v>F5</v>
          </cell>
          <cell r="E638">
            <v>31.2</v>
          </cell>
          <cell r="F638">
            <v>0</v>
          </cell>
          <cell r="G638" t="str">
            <v>S6</v>
          </cell>
          <cell r="H638">
            <v>28.2</v>
          </cell>
          <cell r="I638">
            <v>-5.7</v>
          </cell>
          <cell r="J638">
            <v>22.5</v>
          </cell>
          <cell r="K638">
            <v>0</v>
          </cell>
          <cell r="L638" t="str">
            <v>W1</v>
          </cell>
          <cell r="M638">
            <v>28.2</v>
          </cell>
          <cell r="N638">
            <v>2</v>
          </cell>
          <cell r="O638">
            <v>96.467600000000004</v>
          </cell>
          <cell r="P638">
            <v>-18.69735</v>
          </cell>
        </row>
        <row r="639">
          <cell r="A639" t="str">
            <v>M01.47</v>
          </cell>
          <cell r="B639" t="str">
            <v>Dirty Corridor</v>
          </cell>
          <cell r="C639">
            <v>0</v>
          </cell>
          <cell r="D639" t="str">
            <v>F5</v>
          </cell>
          <cell r="E639">
            <v>67.05</v>
          </cell>
          <cell r="F639">
            <v>0</v>
          </cell>
          <cell r="G639" t="str">
            <v>S6</v>
          </cell>
          <cell r="H639">
            <v>57.21</v>
          </cell>
          <cell r="I639">
            <v>-7.67</v>
          </cell>
          <cell r="J639">
            <v>49.54</v>
          </cell>
          <cell r="K639">
            <v>0</v>
          </cell>
          <cell r="L639" t="str">
            <v>W1W12</v>
          </cell>
          <cell r="M639">
            <v>57.21</v>
          </cell>
          <cell r="N639">
            <v>2</v>
          </cell>
          <cell r="O639">
            <v>114.42</v>
          </cell>
          <cell r="P639">
            <v>-42.426300000000005</v>
          </cell>
        </row>
        <row r="640">
          <cell r="A640" t="str">
            <v>M01.48</v>
          </cell>
          <cell r="B640" t="str">
            <v>Corridor</v>
          </cell>
          <cell r="C640">
            <v>0</v>
          </cell>
          <cell r="D640" t="str">
            <v>F11</v>
          </cell>
          <cell r="E640">
            <v>86.93</v>
          </cell>
          <cell r="F640">
            <v>0</v>
          </cell>
          <cell r="G640" t="str">
            <v>S7</v>
          </cell>
          <cell r="H640">
            <v>76.91</v>
          </cell>
          <cell r="I640">
            <v>-21.98</v>
          </cell>
          <cell r="J640">
            <v>54.929999999999993</v>
          </cell>
          <cell r="K640">
            <v>0</v>
          </cell>
          <cell r="L640" t="str">
            <v>W6W12</v>
          </cell>
          <cell r="M640">
            <v>76.91</v>
          </cell>
          <cell r="N640">
            <v>3.03</v>
          </cell>
          <cell r="O640">
            <v>233.03729999999999</v>
          </cell>
          <cell r="P640">
            <v>-75.539700000000011</v>
          </cell>
        </row>
        <row r="641">
          <cell r="A641" t="str">
            <v>M01.48.1</v>
          </cell>
          <cell r="B641" t="str">
            <v>Office</v>
          </cell>
          <cell r="C641">
            <v>0</v>
          </cell>
          <cell r="D641" t="str">
            <v>F11</v>
          </cell>
          <cell r="E641">
            <v>9.2899999999999991</v>
          </cell>
          <cell r="F641">
            <v>0</v>
          </cell>
          <cell r="G641" t="str">
            <v>S7</v>
          </cell>
          <cell r="H641">
            <v>12.42</v>
          </cell>
          <cell r="I641">
            <v>0</v>
          </cell>
          <cell r="J641">
            <v>12.42</v>
          </cell>
          <cell r="K641">
            <v>0</v>
          </cell>
          <cell r="L641" t="str">
            <v>W6</v>
          </cell>
          <cell r="M641">
            <v>12.42</v>
          </cell>
          <cell r="N641">
            <v>3.03</v>
          </cell>
          <cell r="O641">
            <v>37.632599999999996</v>
          </cell>
          <cell r="P641">
            <v>-22.567440000000001</v>
          </cell>
        </row>
        <row r="642">
          <cell r="A642" t="str">
            <v>M01.49</v>
          </cell>
          <cell r="B642" t="str">
            <v>Clean Utility</v>
          </cell>
          <cell r="C642">
            <v>0</v>
          </cell>
          <cell r="D642" t="str">
            <v>F11</v>
          </cell>
          <cell r="E642">
            <v>9.9700000000000006</v>
          </cell>
          <cell r="F642">
            <v>0</v>
          </cell>
          <cell r="G642" t="str">
            <v>S7</v>
          </cell>
          <cell r="H642">
            <v>13.5</v>
          </cell>
          <cell r="I642">
            <v>-3.7</v>
          </cell>
          <cell r="J642">
            <v>9.8000000000000007</v>
          </cell>
          <cell r="K642">
            <v>0</v>
          </cell>
          <cell r="L642" t="str">
            <v>W1</v>
          </cell>
          <cell r="M642">
            <v>13.5</v>
          </cell>
          <cell r="N642">
            <v>2</v>
          </cell>
          <cell r="O642">
            <v>27</v>
          </cell>
          <cell r="P642">
            <v>-8.708000000000002</v>
          </cell>
        </row>
        <row r="643">
          <cell r="A643" t="str">
            <v>M01.50</v>
          </cell>
          <cell r="B643" t="str">
            <v>Delivery Room</v>
          </cell>
          <cell r="C643">
            <v>0</v>
          </cell>
          <cell r="D643" t="str">
            <v>F18</v>
          </cell>
          <cell r="E643">
            <v>33.21</v>
          </cell>
          <cell r="F643">
            <v>0</v>
          </cell>
          <cell r="G643" t="str">
            <v>S7</v>
          </cell>
          <cell r="H643">
            <v>24.62</v>
          </cell>
          <cell r="I643">
            <v>-3.7</v>
          </cell>
          <cell r="J643">
            <v>20.92</v>
          </cell>
          <cell r="K643">
            <v>0</v>
          </cell>
          <cell r="L643" t="str">
            <v>W6W8w11</v>
          </cell>
          <cell r="M643">
            <v>24.62</v>
          </cell>
          <cell r="N643">
            <v>3.03</v>
          </cell>
          <cell r="O643">
            <v>74.598600000000005</v>
          </cell>
          <cell r="P643">
            <v>-13.433000000000003</v>
          </cell>
        </row>
        <row r="644">
          <cell r="A644" t="str">
            <v>M01.50.1</v>
          </cell>
          <cell r="B644" t="str">
            <v>Toilet</v>
          </cell>
          <cell r="C644">
            <v>0</v>
          </cell>
          <cell r="D644" t="str">
            <v>F6</v>
          </cell>
          <cell r="E644">
            <v>7.4</v>
          </cell>
          <cell r="F644">
            <v>0</v>
          </cell>
          <cell r="G644" t="str">
            <v>S4</v>
          </cell>
          <cell r="H644">
            <v>11.31</v>
          </cell>
          <cell r="I644">
            <v>-5.04</v>
          </cell>
          <cell r="J644">
            <v>6.2700000000000005</v>
          </cell>
          <cell r="K644">
            <v>0</v>
          </cell>
          <cell r="L644" t="str">
            <v>W2W3</v>
          </cell>
          <cell r="M644">
            <v>11.31</v>
          </cell>
          <cell r="N644">
            <v>2</v>
          </cell>
          <cell r="O644">
            <v>22.62</v>
          </cell>
          <cell r="P644">
            <v>-14.001300000000002</v>
          </cell>
        </row>
        <row r="645">
          <cell r="A645" t="str">
            <v>M01.51</v>
          </cell>
          <cell r="B645" t="str">
            <v>Rescusitation</v>
          </cell>
          <cell r="C645">
            <v>0</v>
          </cell>
          <cell r="D645" t="str">
            <v>F18</v>
          </cell>
          <cell r="E645">
            <v>25.5</v>
          </cell>
          <cell r="F645">
            <v>0</v>
          </cell>
          <cell r="G645" t="str">
            <v>S7</v>
          </cell>
          <cell r="H645">
            <v>22.02</v>
          </cell>
          <cell r="I645">
            <v>0</v>
          </cell>
          <cell r="J645">
            <v>22.02</v>
          </cell>
          <cell r="K645">
            <v>0</v>
          </cell>
          <cell r="L645" t="str">
            <v>W6w11</v>
          </cell>
          <cell r="M645">
            <v>22.02</v>
          </cell>
          <cell r="N645">
            <v>3.03</v>
          </cell>
          <cell r="O645">
            <v>66.72059999999999</v>
          </cell>
          <cell r="P645">
            <v>0</v>
          </cell>
        </row>
        <row r="646">
          <cell r="A646" t="str">
            <v>M01.52</v>
          </cell>
          <cell r="B646" t="str">
            <v>Delivery Room</v>
          </cell>
          <cell r="C646">
            <v>0</v>
          </cell>
          <cell r="D646" t="str">
            <v>F18</v>
          </cell>
          <cell r="E646">
            <v>29.47</v>
          </cell>
          <cell r="F646">
            <v>0</v>
          </cell>
          <cell r="G646" t="str">
            <v>S7</v>
          </cell>
          <cell r="H646">
            <v>22.85</v>
          </cell>
          <cell r="I646">
            <v>-3.7</v>
          </cell>
          <cell r="J646">
            <v>19.150000000000002</v>
          </cell>
          <cell r="K646">
            <v>0</v>
          </cell>
          <cell r="L646" t="str">
            <v>W6W8w11</v>
          </cell>
          <cell r="M646">
            <v>22.85</v>
          </cell>
          <cell r="N646">
            <v>3.03</v>
          </cell>
          <cell r="O646">
            <v>74.689499999999995</v>
          </cell>
          <cell r="P646">
            <v>-13.794900000000002</v>
          </cell>
        </row>
        <row r="647">
          <cell r="A647" t="str">
            <v>M01.52.1</v>
          </cell>
          <cell r="B647" t="str">
            <v>Toilet</v>
          </cell>
          <cell r="C647">
            <v>0</v>
          </cell>
          <cell r="D647" t="str">
            <v>F6</v>
          </cell>
          <cell r="E647">
            <v>7.48</v>
          </cell>
          <cell r="F647">
            <v>0</v>
          </cell>
          <cell r="G647" t="str">
            <v>S4</v>
          </cell>
          <cell r="H647">
            <v>10.95</v>
          </cell>
          <cell r="I647">
            <v>-1.97</v>
          </cell>
          <cell r="J647">
            <v>8.9799999999999986</v>
          </cell>
          <cell r="K647">
            <v>0</v>
          </cell>
          <cell r="L647" t="str">
            <v>W2W3</v>
          </cell>
          <cell r="M647">
            <v>10.95</v>
          </cell>
          <cell r="N647">
            <v>3.03</v>
          </cell>
          <cell r="O647">
            <v>33.178499999999993</v>
          </cell>
          <cell r="P647">
            <v>-6.8466000000000005</v>
          </cell>
        </row>
        <row r="648">
          <cell r="A648" t="str">
            <v>M01.53</v>
          </cell>
          <cell r="B648" t="str">
            <v>On Call</v>
          </cell>
          <cell r="C648">
            <v>0</v>
          </cell>
          <cell r="D648" t="str">
            <v>F11</v>
          </cell>
          <cell r="E648">
            <v>8.39</v>
          </cell>
          <cell r="F648">
            <v>0</v>
          </cell>
          <cell r="G648" t="str">
            <v>S7</v>
          </cell>
          <cell r="H648">
            <v>11.68</v>
          </cell>
          <cell r="I648">
            <v>-1.87</v>
          </cell>
          <cell r="J648">
            <v>9.8099999999999987</v>
          </cell>
          <cell r="K648">
            <v>0</v>
          </cell>
          <cell r="L648" t="str">
            <v>W6</v>
          </cell>
          <cell r="M648">
            <v>11.68</v>
          </cell>
          <cell r="N648">
            <v>3.03</v>
          </cell>
          <cell r="O648">
            <v>35.3904</v>
          </cell>
          <cell r="P648">
            <v>-24.968499999999999</v>
          </cell>
        </row>
        <row r="649">
          <cell r="A649" t="str">
            <v>M01.53.1</v>
          </cell>
          <cell r="B649" t="str">
            <v>WC</v>
          </cell>
          <cell r="C649">
            <v>0</v>
          </cell>
          <cell r="D649" t="str">
            <v>F6</v>
          </cell>
          <cell r="E649">
            <v>5.42</v>
          </cell>
          <cell r="F649">
            <v>0</v>
          </cell>
          <cell r="G649" t="str">
            <v>S4</v>
          </cell>
          <cell r="H649">
            <v>9.9600000000000009</v>
          </cell>
          <cell r="I649">
            <v>-1.97</v>
          </cell>
          <cell r="J649">
            <v>7.9900000000000011</v>
          </cell>
          <cell r="K649">
            <v>0</v>
          </cell>
          <cell r="L649" t="str">
            <v>W2W3</v>
          </cell>
          <cell r="M649">
            <v>9.9600000000000009</v>
          </cell>
          <cell r="N649">
            <v>3.03</v>
          </cell>
          <cell r="O649">
            <v>30.178799999999999</v>
          </cell>
          <cell r="P649">
            <v>-4.8216000000000001</v>
          </cell>
        </row>
        <row r="650">
          <cell r="A650" t="str">
            <v>M01.54</v>
          </cell>
          <cell r="B650" t="str">
            <v>Store</v>
          </cell>
          <cell r="C650">
            <v>0</v>
          </cell>
          <cell r="D650" t="str">
            <v>F11</v>
          </cell>
          <cell r="E650">
            <v>6.75</v>
          </cell>
          <cell r="F650">
            <v>0</v>
          </cell>
          <cell r="G650" t="str">
            <v>S7</v>
          </cell>
          <cell r="H650">
            <v>12.2</v>
          </cell>
          <cell r="I650">
            <v>-2.8</v>
          </cell>
          <cell r="J650">
            <v>9.3999999999999986</v>
          </cell>
          <cell r="K650">
            <v>0</v>
          </cell>
          <cell r="L650" t="str">
            <v>W1</v>
          </cell>
          <cell r="M650">
            <v>12.2</v>
          </cell>
          <cell r="N650">
            <v>3.03</v>
          </cell>
          <cell r="O650">
            <v>36.965999999999994</v>
          </cell>
          <cell r="P650">
            <v>-6.8673500000000001</v>
          </cell>
        </row>
        <row r="651">
          <cell r="A651" t="str">
            <v>M01.55</v>
          </cell>
          <cell r="B651" t="str">
            <v>Corridor</v>
          </cell>
          <cell r="C651">
            <v>0</v>
          </cell>
          <cell r="D651" t="str">
            <v>F11</v>
          </cell>
          <cell r="E651" t="str">
            <v>incld</v>
          </cell>
          <cell r="F651">
            <v>0</v>
          </cell>
          <cell r="G651" t="str">
            <v>S7</v>
          </cell>
          <cell r="H651">
            <v>0</v>
          </cell>
          <cell r="I651">
            <v>0</v>
          </cell>
          <cell r="J651">
            <v>0</v>
          </cell>
          <cell r="K651">
            <v>0</v>
          </cell>
          <cell r="L651" t="str">
            <v>W6W12</v>
          </cell>
          <cell r="M651">
            <v>0</v>
          </cell>
          <cell r="N651">
            <v>3.03</v>
          </cell>
          <cell r="O651" t="str">
            <v/>
          </cell>
          <cell r="P651">
            <v>0</v>
          </cell>
        </row>
        <row r="652">
          <cell r="A652" t="str">
            <v>M01.56</v>
          </cell>
          <cell r="B652" t="str">
            <v>Examination</v>
          </cell>
          <cell r="C652">
            <v>0</v>
          </cell>
          <cell r="D652" t="str">
            <v>F11</v>
          </cell>
          <cell r="E652">
            <v>16.18</v>
          </cell>
          <cell r="F652">
            <v>0</v>
          </cell>
          <cell r="G652" t="str">
            <v>S7</v>
          </cell>
          <cell r="H652">
            <v>16.3</v>
          </cell>
          <cell r="I652">
            <v>-2.67</v>
          </cell>
          <cell r="J652">
            <v>13.63</v>
          </cell>
          <cell r="K652">
            <v>0</v>
          </cell>
          <cell r="L652" t="str">
            <v>W6</v>
          </cell>
          <cell r="M652">
            <v>16.3</v>
          </cell>
          <cell r="N652">
            <v>3.03</v>
          </cell>
          <cell r="O652">
            <v>49.388999999999996</v>
          </cell>
          <cell r="P652">
            <v>-6.5366000000000009</v>
          </cell>
        </row>
        <row r="653">
          <cell r="A653" t="str">
            <v>M01.57</v>
          </cell>
          <cell r="B653" t="str">
            <v>Sub-Sterilization</v>
          </cell>
          <cell r="C653">
            <v>0</v>
          </cell>
          <cell r="D653" t="str">
            <v>F10</v>
          </cell>
          <cell r="E653">
            <v>11.07</v>
          </cell>
          <cell r="F653">
            <v>0</v>
          </cell>
          <cell r="G653" t="str">
            <v>S7</v>
          </cell>
          <cell r="H653">
            <v>13.32</v>
          </cell>
          <cell r="I653">
            <v>-1.33</v>
          </cell>
          <cell r="J653">
            <v>11.99</v>
          </cell>
          <cell r="K653">
            <v>0</v>
          </cell>
          <cell r="L653" t="str">
            <v>W6</v>
          </cell>
          <cell r="M653">
            <v>13.32</v>
          </cell>
          <cell r="N653">
            <v>3.03</v>
          </cell>
          <cell r="O653">
            <v>40.3596</v>
          </cell>
          <cell r="P653">
            <v>-3.2683000000000004</v>
          </cell>
        </row>
        <row r="654">
          <cell r="A654" t="str">
            <v>M01.58</v>
          </cell>
          <cell r="B654" t="str">
            <v>Nurse Station</v>
          </cell>
          <cell r="C654">
            <v>0</v>
          </cell>
          <cell r="D654" t="str">
            <v>F11</v>
          </cell>
          <cell r="E654" t="str">
            <v>incld</v>
          </cell>
          <cell r="F654">
            <v>0</v>
          </cell>
          <cell r="G654" t="str">
            <v>S7</v>
          </cell>
          <cell r="H654">
            <v>0</v>
          </cell>
          <cell r="I654">
            <v>0</v>
          </cell>
          <cell r="J654">
            <v>0</v>
          </cell>
          <cell r="K654">
            <v>0</v>
          </cell>
          <cell r="L654" t="str">
            <v>W6</v>
          </cell>
          <cell r="M654">
            <v>0</v>
          </cell>
          <cell r="N654">
            <v>3.03</v>
          </cell>
          <cell r="O654" t="str">
            <v/>
          </cell>
          <cell r="P654">
            <v>0</v>
          </cell>
        </row>
        <row r="655">
          <cell r="A655" t="str">
            <v>M01.59</v>
          </cell>
          <cell r="B655" t="str">
            <v>Fwc</v>
          </cell>
          <cell r="C655">
            <v>0</v>
          </cell>
          <cell r="D655" t="str">
            <v>F6</v>
          </cell>
          <cell r="E655">
            <v>1.95</v>
          </cell>
          <cell r="F655">
            <v>0</v>
          </cell>
          <cell r="G655" t="str">
            <v>S4</v>
          </cell>
          <cell r="H655">
            <v>5.59</v>
          </cell>
          <cell r="I655">
            <v>-1.92</v>
          </cell>
          <cell r="J655">
            <v>3.67</v>
          </cell>
          <cell r="K655">
            <v>0</v>
          </cell>
          <cell r="L655" t="str">
            <v>W2W3</v>
          </cell>
          <cell r="M655">
            <v>5.59</v>
          </cell>
          <cell r="N655">
            <v>3.03</v>
          </cell>
          <cell r="O655">
            <v>16.9377</v>
          </cell>
          <cell r="P655">
            <v>-5.5091000000000001</v>
          </cell>
        </row>
        <row r="656">
          <cell r="A656" t="str">
            <v>M01.60</v>
          </cell>
          <cell r="B656" t="str">
            <v>Mwc</v>
          </cell>
          <cell r="C656">
            <v>0</v>
          </cell>
          <cell r="D656" t="str">
            <v>F6</v>
          </cell>
          <cell r="E656">
            <v>1.67</v>
          </cell>
          <cell r="F656">
            <v>0</v>
          </cell>
          <cell r="G656" t="str">
            <v>S4</v>
          </cell>
          <cell r="H656">
            <v>5.2</v>
          </cell>
          <cell r="I656">
            <v>-0.98</v>
          </cell>
          <cell r="J656">
            <v>4.2200000000000006</v>
          </cell>
          <cell r="K656">
            <v>0</v>
          </cell>
          <cell r="L656" t="str">
            <v>W2W3</v>
          </cell>
          <cell r="M656">
            <v>5.2</v>
          </cell>
          <cell r="N656">
            <v>3.03</v>
          </cell>
          <cell r="O656">
            <v>15.756</v>
          </cell>
          <cell r="P656">
            <v>-2.4108000000000001</v>
          </cell>
        </row>
        <row r="657">
          <cell r="A657" t="str">
            <v>M01.60.1</v>
          </cell>
          <cell r="B657" t="str">
            <v>Chute</v>
          </cell>
          <cell r="C657">
            <v>0</v>
          </cell>
          <cell r="D657" t="str">
            <v>F5</v>
          </cell>
          <cell r="E657">
            <v>1</v>
          </cell>
          <cell r="F657">
            <v>0</v>
          </cell>
          <cell r="G657" t="str">
            <v>S6</v>
          </cell>
          <cell r="H657">
            <v>4.0199999999999996</v>
          </cell>
          <cell r="I657">
            <v>0</v>
          </cell>
          <cell r="J657">
            <v>4.0199999999999996</v>
          </cell>
          <cell r="K657">
            <v>0</v>
          </cell>
          <cell r="L657" t="str">
            <v>W1</v>
          </cell>
          <cell r="M657">
            <v>4.0199999999999996</v>
          </cell>
          <cell r="N657">
            <v>3.03</v>
          </cell>
          <cell r="O657">
            <v>12.180599999999998</v>
          </cell>
          <cell r="P657">
            <v>0</v>
          </cell>
        </row>
        <row r="658">
          <cell r="A658" t="str">
            <v>M01.61</v>
          </cell>
          <cell r="B658" t="str">
            <v>Dirty Utility</v>
          </cell>
          <cell r="C658">
            <v>0</v>
          </cell>
          <cell r="D658" t="str">
            <v>F5</v>
          </cell>
          <cell r="E658">
            <v>12.69</v>
          </cell>
          <cell r="F658">
            <v>0</v>
          </cell>
          <cell r="G658" t="str">
            <v>S6</v>
          </cell>
          <cell r="H658">
            <v>16.21</v>
          </cell>
          <cell r="I658">
            <v>-2.8</v>
          </cell>
          <cell r="J658">
            <v>13.41</v>
          </cell>
          <cell r="K658">
            <v>0</v>
          </cell>
          <cell r="L658" t="str">
            <v>W1</v>
          </cell>
          <cell r="M658">
            <v>16.21</v>
          </cell>
          <cell r="N658">
            <v>3.03</v>
          </cell>
          <cell r="O658">
            <v>49.116300000000003</v>
          </cell>
          <cell r="P658">
            <v>-6.8673500000000001</v>
          </cell>
        </row>
        <row r="659">
          <cell r="A659" t="str">
            <v>M01.63</v>
          </cell>
          <cell r="B659" t="str">
            <v>Air Lock</v>
          </cell>
          <cell r="C659">
            <v>0</v>
          </cell>
          <cell r="D659" t="str">
            <v>F11</v>
          </cell>
          <cell r="E659">
            <v>9.2200000000000006</v>
          </cell>
          <cell r="F659">
            <v>0</v>
          </cell>
          <cell r="G659" t="str">
            <v>S7</v>
          </cell>
          <cell r="H659">
            <v>12.38</v>
          </cell>
          <cell r="I659">
            <v>-3.54</v>
          </cell>
          <cell r="J659">
            <v>8.84</v>
          </cell>
          <cell r="K659">
            <v>0</v>
          </cell>
          <cell r="L659" t="str">
            <v>W6W10</v>
          </cell>
          <cell r="M659">
            <v>12.38</v>
          </cell>
          <cell r="N659">
            <v>3.03</v>
          </cell>
          <cell r="O659">
            <v>37.511400000000002</v>
          </cell>
          <cell r="P659">
            <v>-25.787599999999998</v>
          </cell>
        </row>
        <row r="660">
          <cell r="A660" t="str">
            <v>M01.01.4</v>
          </cell>
          <cell r="B660" t="str">
            <v>Corridor</v>
          </cell>
          <cell r="C660">
            <v>0</v>
          </cell>
          <cell r="D660" t="str">
            <v>F12</v>
          </cell>
          <cell r="E660">
            <v>32.4</v>
          </cell>
          <cell r="F660">
            <v>0</v>
          </cell>
          <cell r="G660" t="str">
            <v>S7</v>
          </cell>
          <cell r="H660">
            <v>35.200000000000003</v>
          </cell>
          <cell r="I660">
            <v>-1.77</v>
          </cell>
          <cell r="J660">
            <v>33.43</v>
          </cell>
          <cell r="K660">
            <v>0</v>
          </cell>
          <cell r="L660" t="str">
            <v>W6W12</v>
          </cell>
          <cell r="M660">
            <v>35.200000000000003</v>
          </cell>
          <cell r="N660">
            <v>3.03</v>
          </cell>
          <cell r="O660">
            <v>106.65600000000001</v>
          </cell>
          <cell r="P660">
            <v>-25.655050000000003</v>
          </cell>
        </row>
        <row r="661">
          <cell r="A661" t="str">
            <v>M01.65</v>
          </cell>
          <cell r="B661" t="str">
            <v>Room</v>
          </cell>
          <cell r="C661">
            <v>0</v>
          </cell>
          <cell r="D661" t="str">
            <v>F12</v>
          </cell>
          <cell r="E661">
            <v>69.14</v>
          </cell>
          <cell r="F661">
            <v>0</v>
          </cell>
          <cell r="G661" t="str">
            <v>S7</v>
          </cell>
          <cell r="H661">
            <v>47.879999999999995</v>
          </cell>
          <cell r="I661">
            <v>0</v>
          </cell>
          <cell r="J661">
            <v>47.879999999999995</v>
          </cell>
          <cell r="K661">
            <v>0</v>
          </cell>
          <cell r="L661" t="str">
            <v>W6</v>
          </cell>
          <cell r="M661">
            <v>47.879999999999995</v>
          </cell>
          <cell r="N661">
            <v>3.03</v>
          </cell>
          <cell r="O661">
            <v>145.07639999999998</v>
          </cell>
          <cell r="P661">
            <v>-17.271000000000001</v>
          </cell>
        </row>
        <row r="662">
          <cell r="A662" t="str">
            <v>S01.01</v>
          </cell>
          <cell r="B662" t="str">
            <v>A/C AHU</v>
          </cell>
          <cell r="C662">
            <v>0</v>
          </cell>
          <cell r="D662" t="str">
            <v>F14</v>
          </cell>
          <cell r="E662">
            <v>40.76</v>
          </cell>
          <cell r="F662">
            <v>0</v>
          </cell>
          <cell r="G662" t="str">
            <v>S10</v>
          </cell>
          <cell r="H662">
            <v>26.26</v>
          </cell>
          <cell r="I662">
            <v>-1.35</v>
          </cell>
          <cell r="J662">
            <v>24.91</v>
          </cell>
          <cell r="K662">
            <v>0</v>
          </cell>
          <cell r="L662" t="str">
            <v>W6</v>
          </cell>
          <cell r="M662">
            <v>26.26</v>
          </cell>
          <cell r="N662">
            <v>3.03</v>
          </cell>
          <cell r="O662">
            <v>79.567800000000005</v>
          </cell>
          <cell r="P662">
            <v>-3.3173000000000004</v>
          </cell>
        </row>
        <row r="663">
          <cell r="A663" t="str">
            <v>S01.02</v>
          </cell>
          <cell r="B663" t="str">
            <v>A/C AHU</v>
          </cell>
          <cell r="C663">
            <v>0</v>
          </cell>
          <cell r="D663" t="str">
            <v>F14</v>
          </cell>
          <cell r="E663">
            <v>22.27</v>
          </cell>
          <cell r="F663">
            <v>0</v>
          </cell>
          <cell r="G663" t="str">
            <v>S10</v>
          </cell>
          <cell r="H663">
            <v>20.85</v>
          </cell>
          <cell r="I663">
            <v>-1.33</v>
          </cell>
          <cell r="J663">
            <v>19.520000000000003</v>
          </cell>
          <cell r="K663">
            <v>0</v>
          </cell>
          <cell r="L663" t="str">
            <v>W6</v>
          </cell>
          <cell r="M663">
            <v>20.85</v>
          </cell>
          <cell r="N663">
            <v>1.98</v>
          </cell>
          <cell r="O663">
            <v>41.283000000000001</v>
          </cell>
          <cell r="P663">
            <v>-3.2683000000000004</v>
          </cell>
        </row>
        <row r="664">
          <cell r="A664" t="str">
            <v>S01.03</v>
          </cell>
          <cell r="B664" t="str">
            <v>AHU Overhead</v>
          </cell>
          <cell r="C664">
            <v>0</v>
          </cell>
          <cell r="D664" t="str">
            <v>F14</v>
          </cell>
          <cell r="E664">
            <v>9.9600000000000009</v>
          </cell>
          <cell r="F664">
            <v>0</v>
          </cell>
          <cell r="G664" t="str">
            <v>S10</v>
          </cell>
          <cell r="H664">
            <v>13.5</v>
          </cell>
          <cell r="I664">
            <v>0</v>
          </cell>
          <cell r="J664">
            <v>13.5</v>
          </cell>
          <cell r="K664">
            <v>0</v>
          </cell>
          <cell r="L664" t="str">
            <v>W6</v>
          </cell>
          <cell r="M664">
            <v>13.5</v>
          </cell>
          <cell r="N664">
            <v>3.03</v>
          </cell>
          <cell r="O664">
            <v>40.904999999999994</v>
          </cell>
          <cell r="P664">
            <v>0</v>
          </cell>
        </row>
        <row r="665">
          <cell r="A665" t="str">
            <v>S01.04</v>
          </cell>
          <cell r="B665" t="str">
            <v>AHU Overhead</v>
          </cell>
          <cell r="C665">
            <v>0</v>
          </cell>
          <cell r="D665" t="str">
            <v>F14</v>
          </cell>
          <cell r="E665">
            <v>111.09</v>
          </cell>
          <cell r="F665">
            <v>0</v>
          </cell>
          <cell r="G665" t="str">
            <v>S10</v>
          </cell>
          <cell r="H665">
            <v>57.21</v>
          </cell>
          <cell r="I665">
            <v>0</v>
          </cell>
          <cell r="J665">
            <v>57.21</v>
          </cell>
          <cell r="K665">
            <v>0</v>
          </cell>
          <cell r="L665" t="str">
            <v>W6</v>
          </cell>
          <cell r="M665">
            <v>74</v>
          </cell>
          <cell r="N665">
            <v>1.98</v>
          </cell>
          <cell r="O665">
            <v>146.52000000000001</v>
          </cell>
          <cell r="P665">
            <v>0</v>
          </cell>
        </row>
        <row r="666">
          <cell r="A666" t="str">
            <v>block M</v>
          </cell>
          <cell r="B666" t="str">
            <v>level 1</v>
          </cell>
          <cell r="C666">
            <v>0</v>
          </cell>
          <cell r="D666">
            <v>0</v>
          </cell>
          <cell r="E666">
            <v>1475.5100000000007</v>
          </cell>
          <cell r="F666">
            <v>0</v>
          </cell>
          <cell r="G666">
            <v>0</v>
          </cell>
          <cell r="H666">
            <v>1320.03</v>
          </cell>
          <cell r="I666">
            <v>-167.32999999999998</v>
          </cell>
          <cell r="J666">
            <v>1152.6999999999996</v>
          </cell>
          <cell r="K666">
            <v>0</v>
          </cell>
          <cell r="L666">
            <v>0</v>
          </cell>
          <cell r="M666">
            <v>1350.2499999999998</v>
          </cell>
          <cell r="N666">
            <v>247.27000000000004</v>
          </cell>
          <cell r="O666">
            <v>3947.9485999999988</v>
          </cell>
          <cell r="P666">
            <v>0</v>
          </cell>
        </row>
        <row r="667">
          <cell r="A667" t="str">
            <v>block M</v>
          </cell>
          <cell r="B667" t="str">
            <v>level 2</v>
          </cell>
          <cell r="C667">
            <v>0</v>
          </cell>
          <cell r="D667">
            <v>0</v>
          </cell>
          <cell r="E667">
            <v>0</v>
          </cell>
          <cell r="F667">
            <v>0</v>
          </cell>
          <cell r="G667">
            <v>0</v>
          </cell>
          <cell r="H667">
            <v>0</v>
          </cell>
          <cell r="I667">
            <v>0</v>
          </cell>
          <cell r="J667">
            <v>0</v>
          </cell>
          <cell r="K667">
            <v>0</v>
          </cell>
          <cell r="L667">
            <v>0</v>
          </cell>
          <cell r="M667">
            <v>0</v>
          </cell>
          <cell r="N667">
            <v>0</v>
          </cell>
          <cell r="O667" t="str">
            <v/>
          </cell>
          <cell r="P667">
            <v>0</v>
          </cell>
        </row>
        <row r="668">
          <cell r="A668" t="str">
            <v>M02.01</v>
          </cell>
          <cell r="B668" t="str">
            <v>Central Lobby</v>
          </cell>
          <cell r="C668">
            <v>0</v>
          </cell>
          <cell r="D668" t="str">
            <v>F12</v>
          </cell>
          <cell r="E668">
            <v>197.54</v>
          </cell>
          <cell r="F668">
            <v>0</v>
          </cell>
          <cell r="G668" t="str">
            <v>S7</v>
          </cell>
          <cell r="H668">
            <v>148.86000000000001</v>
          </cell>
          <cell r="I668">
            <v>-37.29</v>
          </cell>
          <cell r="J668">
            <v>111.57000000000002</v>
          </cell>
          <cell r="K668">
            <v>0</v>
          </cell>
          <cell r="L668" t="str">
            <v>W6W14</v>
          </cell>
          <cell r="M668">
            <v>148.86000000000001</v>
          </cell>
          <cell r="N668">
            <v>3.03</v>
          </cell>
          <cell r="O668">
            <v>451.04579999999999</v>
          </cell>
          <cell r="P668">
            <v>-123.84326000000001</v>
          </cell>
        </row>
        <row r="669">
          <cell r="A669" t="str">
            <v>M02.01.01</v>
          </cell>
          <cell r="B669" t="str">
            <v>Atrium Lobby</v>
          </cell>
          <cell r="C669">
            <v>0</v>
          </cell>
          <cell r="D669" t="str">
            <v>F9</v>
          </cell>
          <cell r="E669">
            <v>10.6</v>
          </cell>
          <cell r="F669">
            <v>0</v>
          </cell>
          <cell r="G669" t="str">
            <v>S7</v>
          </cell>
          <cell r="H669">
            <v>15.26</v>
          </cell>
          <cell r="I669">
            <v>0</v>
          </cell>
          <cell r="J669">
            <v>15.26</v>
          </cell>
          <cell r="K669">
            <v>0</v>
          </cell>
          <cell r="L669" t="str">
            <v>W6W10</v>
          </cell>
          <cell r="M669">
            <v>15.26</v>
          </cell>
          <cell r="N669">
            <v>3.03</v>
          </cell>
          <cell r="O669">
            <v>46.237799999999993</v>
          </cell>
          <cell r="P669">
            <v>0</v>
          </cell>
        </row>
        <row r="670">
          <cell r="A670" t="str">
            <v>M02.01.02</v>
          </cell>
          <cell r="B670" t="str">
            <v>Atrium</v>
          </cell>
          <cell r="C670">
            <v>0</v>
          </cell>
          <cell r="D670" t="str">
            <v>F15</v>
          </cell>
          <cell r="E670" t="str">
            <v>x</v>
          </cell>
          <cell r="F670">
            <v>0</v>
          </cell>
          <cell r="G670" t="str">
            <v>S1</v>
          </cell>
          <cell r="H670" t="str">
            <v>x</v>
          </cell>
          <cell r="I670">
            <v>0</v>
          </cell>
          <cell r="J670">
            <v>0</v>
          </cell>
          <cell r="K670">
            <v>0</v>
          </cell>
          <cell r="L670" t="str">
            <v>W6</v>
          </cell>
          <cell r="M670" t="str">
            <v>x</v>
          </cell>
          <cell r="N670">
            <v>3.03</v>
          </cell>
          <cell r="O670">
            <v>0</v>
          </cell>
          <cell r="P670">
            <v>0</v>
          </cell>
        </row>
        <row r="671">
          <cell r="A671" t="str">
            <v>M02.02</v>
          </cell>
          <cell r="B671" t="str">
            <v>Corridor</v>
          </cell>
          <cell r="C671">
            <v>0</v>
          </cell>
          <cell r="D671" t="str">
            <v>F12</v>
          </cell>
          <cell r="E671">
            <v>319.39</v>
          </cell>
          <cell r="F671">
            <v>0</v>
          </cell>
          <cell r="G671" t="str">
            <v>S7</v>
          </cell>
          <cell r="H671">
            <v>185.26</v>
          </cell>
          <cell r="I671">
            <v>-36.6</v>
          </cell>
          <cell r="J671">
            <v>148.66</v>
          </cell>
          <cell r="K671">
            <v>0</v>
          </cell>
          <cell r="L671" t="str">
            <v>W6W14</v>
          </cell>
          <cell r="M671">
            <v>185.26</v>
          </cell>
          <cell r="N671">
            <v>3.03</v>
          </cell>
          <cell r="O671">
            <v>561.3377999999999</v>
          </cell>
          <cell r="P671">
            <v>-184.18001000000001</v>
          </cell>
        </row>
        <row r="672">
          <cell r="A672" t="str">
            <v>M02.02,1</v>
          </cell>
          <cell r="B672" t="str">
            <v>Corridor</v>
          </cell>
          <cell r="C672">
            <v>0</v>
          </cell>
          <cell r="D672" t="str">
            <v>F12</v>
          </cell>
          <cell r="E672" t="str">
            <v>incld</v>
          </cell>
          <cell r="F672">
            <v>0</v>
          </cell>
          <cell r="G672" t="str">
            <v>S7</v>
          </cell>
          <cell r="H672" t="str">
            <v>incld</v>
          </cell>
          <cell r="I672">
            <v>0</v>
          </cell>
          <cell r="J672">
            <v>0</v>
          </cell>
          <cell r="K672">
            <v>0</v>
          </cell>
          <cell r="L672" t="str">
            <v>W6W14</v>
          </cell>
          <cell r="M672" t="str">
            <v>incld</v>
          </cell>
          <cell r="N672">
            <v>3.03</v>
          </cell>
          <cell r="O672">
            <v>0</v>
          </cell>
          <cell r="P672">
            <v>0</v>
          </cell>
        </row>
        <row r="673">
          <cell r="A673" t="str">
            <v>M02.02,2</v>
          </cell>
          <cell r="B673" t="str">
            <v>Corridor</v>
          </cell>
          <cell r="C673">
            <v>0</v>
          </cell>
          <cell r="D673" t="str">
            <v>F12</v>
          </cell>
          <cell r="E673" t="str">
            <v>incld</v>
          </cell>
          <cell r="F673">
            <v>0</v>
          </cell>
          <cell r="G673" t="str">
            <v>S7</v>
          </cell>
          <cell r="H673" t="str">
            <v>incld</v>
          </cell>
          <cell r="I673">
            <v>0</v>
          </cell>
          <cell r="J673">
            <v>0</v>
          </cell>
          <cell r="K673">
            <v>0</v>
          </cell>
          <cell r="L673" t="str">
            <v>W6W14</v>
          </cell>
          <cell r="M673" t="str">
            <v>incld</v>
          </cell>
          <cell r="N673">
            <v>3.03</v>
          </cell>
          <cell r="O673">
            <v>0</v>
          </cell>
          <cell r="P673">
            <v>0</v>
          </cell>
        </row>
        <row r="674">
          <cell r="A674" t="str">
            <v>M02.02.3</v>
          </cell>
          <cell r="B674" t="str">
            <v>Lobby</v>
          </cell>
          <cell r="C674">
            <v>0</v>
          </cell>
          <cell r="D674" t="str">
            <v>F12</v>
          </cell>
          <cell r="E674">
            <v>9.9700000000000006</v>
          </cell>
          <cell r="F674">
            <v>0</v>
          </cell>
          <cell r="G674" t="str">
            <v>S7</v>
          </cell>
          <cell r="H674">
            <v>14.96</v>
          </cell>
          <cell r="I674">
            <v>-4</v>
          </cell>
          <cell r="J674">
            <v>10.96</v>
          </cell>
          <cell r="K674">
            <v>0</v>
          </cell>
          <cell r="L674" t="str">
            <v>W6W14</v>
          </cell>
          <cell r="M674">
            <v>14.96</v>
          </cell>
          <cell r="N674">
            <v>3.03</v>
          </cell>
          <cell r="O674">
            <v>45.328800000000001</v>
          </cell>
          <cell r="P674">
            <v>-13.677240000000001</v>
          </cell>
        </row>
        <row r="675">
          <cell r="A675" t="str">
            <v>M02.03</v>
          </cell>
          <cell r="B675" t="str">
            <v>Dirty Utility</v>
          </cell>
          <cell r="C675">
            <v>0</v>
          </cell>
          <cell r="D675" t="str">
            <v>F5</v>
          </cell>
          <cell r="E675">
            <v>8.8800000000000008</v>
          </cell>
          <cell r="F675">
            <v>0</v>
          </cell>
          <cell r="G675" t="str">
            <v>S6</v>
          </cell>
          <cell r="H675">
            <v>11.93</v>
          </cell>
          <cell r="I675">
            <v>-4</v>
          </cell>
          <cell r="J675">
            <v>7.93</v>
          </cell>
          <cell r="K675">
            <v>0</v>
          </cell>
          <cell r="L675" t="str">
            <v>W1</v>
          </cell>
          <cell r="M675">
            <v>11.93</v>
          </cell>
          <cell r="N675">
            <v>3.03</v>
          </cell>
          <cell r="O675">
            <v>36.1479</v>
          </cell>
          <cell r="P675">
            <v>-9.8049000000000017</v>
          </cell>
        </row>
        <row r="676">
          <cell r="A676" t="str">
            <v>M02.04</v>
          </cell>
          <cell r="B676" t="str">
            <v>Head Nurse</v>
          </cell>
          <cell r="C676">
            <v>0</v>
          </cell>
          <cell r="D676" t="str">
            <v>F12</v>
          </cell>
          <cell r="E676">
            <v>10.55</v>
          </cell>
          <cell r="F676">
            <v>0</v>
          </cell>
          <cell r="G676" t="str">
            <v>S7</v>
          </cell>
          <cell r="H676">
            <v>13.05</v>
          </cell>
          <cell r="I676">
            <v>0</v>
          </cell>
          <cell r="J676">
            <v>13.05</v>
          </cell>
          <cell r="K676">
            <v>0</v>
          </cell>
          <cell r="L676" t="str">
            <v>W6</v>
          </cell>
          <cell r="M676">
            <v>13.05</v>
          </cell>
          <cell r="N676">
            <v>3.03</v>
          </cell>
          <cell r="O676">
            <v>39.541499999999999</v>
          </cell>
          <cell r="P676">
            <v>-30.533309999999997</v>
          </cell>
        </row>
        <row r="677">
          <cell r="A677" t="str">
            <v>M02.05</v>
          </cell>
          <cell r="B677" t="str">
            <v>Nurse Station</v>
          </cell>
          <cell r="C677">
            <v>0</v>
          </cell>
          <cell r="D677" t="str">
            <v>F12</v>
          </cell>
          <cell r="E677" t="str">
            <v>incld</v>
          </cell>
          <cell r="F677">
            <v>0</v>
          </cell>
          <cell r="G677" t="str">
            <v>S7</v>
          </cell>
          <cell r="H677" t="str">
            <v>incld</v>
          </cell>
          <cell r="I677">
            <v>0</v>
          </cell>
          <cell r="J677">
            <v>0</v>
          </cell>
          <cell r="K677">
            <v>0</v>
          </cell>
          <cell r="L677" t="str">
            <v>W6</v>
          </cell>
          <cell r="M677" t="str">
            <v>incld</v>
          </cell>
          <cell r="N677">
            <v>3.03</v>
          </cell>
          <cell r="O677">
            <v>0</v>
          </cell>
          <cell r="P677">
            <v>0</v>
          </cell>
        </row>
        <row r="678">
          <cell r="A678" t="str">
            <v>M02.06</v>
          </cell>
          <cell r="B678" t="str">
            <v>Staff Room</v>
          </cell>
          <cell r="C678">
            <v>0</v>
          </cell>
          <cell r="D678" t="str">
            <v>F12</v>
          </cell>
          <cell r="E678">
            <v>13.84</v>
          </cell>
          <cell r="F678">
            <v>0</v>
          </cell>
          <cell r="G678" t="str">
            <v>S7</v>
          </cell>
          <cell r="H678">
            <v>15.07</v>
          </cell>
          <cell r="I678">
            <v>-1.03</v>
          </cell>
          <cell r="J678">
            <v>14.040000000000001</v>
          </cell>
          <cell r="K678">
            <v>0</v>
          </cell>
          <cell r="L678" t="str">
            <v>W6W8</v>
          </cell>
          <cell r="M678">
            <v>15.07</v>
          </cell>
          <cell r="N678">
            <v>3.03</v>
          </cell>
          <cell r="O678">
            <v>51.116099999999996</v>
          </cell>
          <cell r="P678">
            <v>-7.2583000000000002</v>
          </cell>
        </row>
        <row r="679">
          <cell r="A679" t="str">
            <v>M02.07</v>
          </cell>
          <cell r="B679" t="str">
            <v>Store</v>
          </cell>
          <cell r="C679">
            <v>0</v>
          </cell>
          <cell r="D679" t="str">
            <v>F12</v>
          </cell>
          <cell r="E679">
            <v>5.39</v>
          </cell>
          <cell r="F679">
            <v>0</v>
          </cell>
          <cell r="G679" t="str">
            <v>S7</v>
          </cell>
          <cell r="H679">
            <v>9.2899999999999991</v>
          </cell>
          <cell r="I679">
            <v>-1.33</v>
          </cell>
          <cell r="J679">
            <v>7.9599999999999991</v>
          </cell>
          <cell r="K679">
            <v>0</v>
          </cell>
          <cell r="L679" t="str">
            <v>W1</v>
          </cell>
          <cell r="M679">
            <v>9.2899999999999991</v>
          </cell>
          <cell r="N679">
            <v>3.03</v>
          </cell>
          <cell r="O679">
            <v>28.148699999999995</v>
          </cell>
          <cell r="P679">
            <v>-3.2683000000000004</v>
          </cell>
        </row>
        <row r="680">
          <cell r="A680" t="str">
            <v>M02.07.1</v>
          </cell>
          <cell r="B680" t="str">
            <v>Bed store</v>
          </cell>
          <cell r="C680">
            <v>0</v>
          </cell>
          <cell r="D680" t="str">
            <v>F12</v>
          </cell>
          <cell r="E680">
            <v>5.43</v>
          </cell>
          <cell r="F680">
            <v>0</v>
          </cell>
          <cell r="G680" t="str">
            <v>S7</v>
          </cell>
          <cell r="H680">
            <v>9.2899999999999991</v>
          </cell>
          <cell r="I680">
            <v>-1.89</v>
          </cell>
          <cell r="J680">
            <v>7.3999999999999995</v>
          </cell>
          <cell r="K680">
            <v>0</v>
          </cell>
          <cell r="L680" t="str">
            <v>W1</v>
          </cell>
          <cell r="M680">
            <v>9.2899999999999991</v>
          </cell>
          <cell r="N680">
            <v>3.03</v>
          </cell>
          <cell r="O680">
            <v>28.148699999999995</v>
          </cell>
          <cell r="P680">
            <v>-4.6182500000000006</v>
          </cell>
        </row>
        <row r="681">
          <cell r="A681" t="str">
            <v>M02.07.2</v>
          </cell>
          <cell r="B681" t="str">
            <v>Store</v>
          </cell>
          <cell r="C681">
            <v>0</v>
          </cell>
          <cell r="D681" t="str">
            <v>F12</v>
          </cell>
          <cell r="E681">
            <v>18.41</v>
          </cell>
          <cell r="F681">
            <v>0</v>
          </cell>
          <cell r="G681" t="str">
            <v>S7</v>
          </cell>
          <cell r="H681">
            <v>18.87</v>
          </cell>
          <cell r="I681">
            <v>-1.33</v>
          </cell>
          <cell r="J681">
            <v>17.54</v>
          </cell>
          <cell r="K681">
            <v>0</v>
          </cell>
          <cell r="L681" t="str">
            <v>W1</v>
          </cell>
          <cell r="M681">
            <v>18.87</v>
          </cell>
          <cell r="N681">
            <v>3.03</v>
          </cell>
          <cell r="O681">
            <v>57.176099999999998</v>
          </cell>
          <cell r="P681">
            <v>-13.7218</v>
          </cell>
        </row>
        <row r="682">
          <cell r="A682" t="str">
            <v>M02.08</v>
          </cell>
          <cell r="B682" t="str">
            <v>M staff CH</v>
          </cell>
          <cell r="C682">
            <v>0</v>
          </cell>
          <cell r="D682" t="str">
            <v>F6</v>
          </cell>
          <cell r="E682">
            <v>4.7</v>
          </cell>
          <cell r="F682">
            <v>0</v>
          </cell>
          <cell r="G682" t="str">
            <v>S4</v>
          </cell>
          <cell r="H682">
            <v>8.9600000000000009</v>
          </cell>
          <cell r="I682">
            <v>-0.93</v>
          </cell>
          <cell r="J682">
            <v>8.0300000000000011</v>
          </cell>
          <cell r="K682">
            <v>0</v>
          </cell>
          <cell r="L682" t="str">
            <v>W2W3</v>
          </cell>
          <cell r="M682">
            <v>8.9600000000000009</v>
          </cell>
          <cell r="N682">
            <v>3.03</v>
          </cell>
          <cell r="O682">
            <v>27.148800000000001</v>
          </cell>
          <cell r="P682">
            <v>-4.3132999999999999</v>
          </cell>
        </row>
        <row r="683">
          <cell r="A683" t="str">
            <v>M02.09</v>
          </cell>
          <cell r="B683" t="str">
            <v>Mwc</v>
          </cell>
          <cell r="C683">
            <v>0</v>
          </cell>
          <cell r="D683" t="str">
            <v>F6</v>
          </cell>
          <cell r="E683">
            <v>2.0699999999999998</v>
          </cell>
          <cell r="F683">
            <v>0</v>
          </cell>
          <cell r="G683" t="str">
            <v>S4</v>
          </cell>
          <cell r="H683">
            <v>6.05</v>
          </cell>
          <cell r="I683">
            <v>-0.93</v>
          </cell>
          <cell r="J683">
            <v>5.12</v>
          </cell>
          <cell r="K683">
            <v>0</v>
          </cell>
          <cell r="L683" t="str">
            <v>W2W3</v>
          </cell>
          <cell r="M683">
            <v>6.05</v>
          </cell>
          <cell r="N683">
            <v>3.03</v>
          </cell>
          <cell r="O683">
            <v>18.331499999999998</v>
          </cell>
          <cell r="P683">
            <v>-2.2883000000000004</v>
          </cell>
        </row>
        <row r="684">
          <cell r="A684" t="str">
            <v>M02.10</v>
          </cell>
          <cell r="B684" t="str">
            <v>F Staff CH</v>
          </cell>
          <cell r="C684">
            <v>0</v>
          </cell>
          <cell r="D684" t="str">
            <v>F6</v>
          </cell>
          <cell r="E684">
            <v>7.26</v>
          </cell>
          <cell r="F684">
            <v>0</v>
          </cell>
          <cell r="G684" t="str">
            <v>S4</v>
          </cell>
          <cell r="H684">
            <v>10.95</v>
          </cell>
          <cell r="I684">
            <v>-0.93</v>
          </cell>
          <cell r="J684">
            <v>10.02</v>
          </cell>
          <cell r="K684">
            <v>0</v>
          </cell>
          <cell r="L684" t="str">
            <v>W2W3</v>
          </cell>
          <cell r="M684">
            <v>10.95</v>
          </cell>
          <cell r="N684">
            <v>3.03</v>
          </cell>
          <cell r="O684">
            <v>33.178499999999993</v>
          </cell>
          <cell r="P684">
            <v>-4.3132999999999999</v>
          </cell>
        </row>
        <row r="685">
          <cell r="A685" t="str">
            <v>M02.11</v>
          </cell>
          <cell r="B685" t="str">
            <v>Fwc</v>
          </cell>
          <cell r="C685">
            <v>0</v>
          </cell>
          <cell r="D685" t="str">
            <v>F6</v>
          </cell>
          <cell r="E685">
            <v>2.06</v>
          </cell>
          <cell r="F685">
            <v>0</v>
          </cell>
          <cell r="G685" t="str">
            <v>S4</v>
          </cell>
          <cell r="H685">
            <v>6.64</v>
          </cell>
          <cell r="I685">
            <v>-0.93</v>
          </cell>
          <cell r="J685">
            <v>5.71</v>
          </cell>
          <cell r="K685">
            <v>0</v>
          </cell>
          <cell r="L685" t="str">
            <v>W2W3</v>
          </cell>
          <cell r="M685">
            <v>6.64</v>
          </cell>
          <cell r="N685">
            <v>3.03</v>
          </cell>
          <cell r="O685">
            <v>20.119199999999999</v>
          </cell>
          <cell r="P685">
            <v>-4.3132999999999999</v>
          </cell>
        </row>
        <row r="686">
          <cell r="A686" t="str">
            <v>M02.12</v>
          </cell>
          <cell r="B686" t="str">
            <v>Doctors Office</v>
          </cell>
          <cell r="C686">
            <v>0</v>
          </cell>
          <cell r="D686" t="str">
            <v>F12</v>
          </cell>
          <cell r="E686">
            <v>15.29</v>
          </cell>
          <cell r="F686">
            <v>0</v>
          </cell>
          <cell r="G686" t="str">
            <v>S7</v>
          </cell>
          <cell r="H686">
            <v>18.48</v>
          </cell>
          <cell r="I686">
            <v>-1.03</v>
          </cell>
          <cell r="J686">
            <v>17.45</v>
          </cell>
          <cell r="K686">
            <v>0</v>
          </cell>
          <cell r="L686" t="str">
            <v>W6</v>
          </cell>
          <cell r="M686">
            <v>18.48</v>
          </cell>
          <cell r="N686">
            <v>3.03</v>
          </cell>
          <cell r="O686">
            <v>55.994399999999999</v>
          </cell>
          <cell r="P686">
            <v>-7.2583000000000002</v>
          </cell>
        </row>
        <row r="687">
          <cell r="A687" t="str">
            <v>M02.12.2</v>
          </cell>
          <cell r="B687" t="str">
            <v>WC</v>
          </cell>
          <cell r="C687">
            <v>0</v>
          </cell>
          <cell r="D687" t="str">
            <v>F6</v>
          </cell>
          <cell r="E687">
            <v>3.39</v>
          </cell>
          <cell r="F687">
            <v>0</v>
          </cell>
          <cell r="G687" t="str">
            <v>S4</v>
          </cell>
          <cell r="H687">
            <v>8.5500000000000007</v>
          </cell>
          <cell r="I687">
            <v>-0.93</v>
          </cell>
          <cell r="J687">
            <v>7.620000000000001</v>
          </cell>
          <cell r="K687">
            <v>0</v>
          </cell>
          <cell r="L687" t="str">
            <v>W2W3</v>
          </cell>
          <cell r="M687">
            <v>8.5500000000000007</v>
          </cell>
          <cell r="N687">
            <v>3.03</v>
          </cell>
          <cell r="O687">
            <v>25.906500000000001</v>
          </cell>
          <cell r="P687">
            <v>-2.2883000000000004</v>
          </cell>
        </row>
        <row r="688">
          <cell r="A688" t="str">
            <v>M02.13</v>
          </cell>
          <cell r="B688" t="str">
            <v>2 Bay Dialysis</v>
          </cell>
          <cell r="C688">
            <v>0</v>
          </cell>
          <cell r="D688" t="str">
            <v>F12</v>
          </cell>
          <cell r="E688">
            <v>39.07</v>
          </cell>
          <cell r="F688">
            <v>0</v>
          </cell>
          <cell r="G688" t="str">
            <v>S7</v>
          </cell>
          <cell r="H688">
            <v>25.04</v>
          </cell>
          <cell r="I688">
            <v>-7.09</v>
          </cell>
          <cell r="J688">
            <v>17.95</v>
          </cell>
          <cell r="K688">
            <v>0</v>
          </cell>
          <cell r="L688" t="str">
            <v>W6</v>
          </cell>
          <cell r="M688">
            <v>25.04</v>
          </cell>
          <cell r="N688">
            <v>3.03</v>
          </cell>
          <cell r="O688">
            <v>75.871199999999988</v>
          </cell>
          <cell r="P688">
            <v>-31.966349999999998</v>
          </cell>
        </row>
        <row r="689">
          <cell r="A689" t="str">
            <v>M02.13.1</v>
          </cell>
          <cell r="B689" t="str">
            <v>WC</v>
          </cell>
          <cell r="C689">
            <v>0</v>
          </cell>
          <cell r="D689" t="str">
            <v>F6</v>
          </cell>
          <cell r="E689">
            <v>3.35</v>
          </cell>
          <cell r="F689">
            <v>0</v>
          </cell>
          <cell r="G689" t="str">
            <v>S4</v>
          </cell>
          <cell r="H689">
            <v>7.94</v>
          </cell>
          <cell r="I689">
            <v>-0.93</v>
          </cell>
          <cell r="J689">
            <v>7.0100000000000007</v>
          </cell>
          <cell r="K689">
            <v>0</v>
          </cell>
          <cell r="L689" t="str">
            <v>W2W3</v>
          </cell>
          <cell r="M689">
            <v>7.94</v>
          </cell>
          <cell r="N689">
            <v>3.03</v>
          </cell>
          <cell r="O689">
            <v>24.058199999999999</v>
          </cell>
          <cell r="P689">
            <v>-3.1208000000000005</v>
          </cell>
        </row>
        <row r="690">
          <cell r="A690" t="str">
            <v>M02.14</v>
          </cell>
          <cell r="B690" t="str">
            <v>Admission room</v>
          </cell>
          <cell r="C690">
            <v>0</v>
          </cell>
          <cell r="D690" t="str">
            <v>F12</v>
          </cell>
          <cell r="E690">
            <v>13.09</v>
          </cell>
          <cell r="F690">
            <v>0</v>
          </cell>
          <cell r="G690" t="str">
            <v>S7</v>
          </cell>
          <cell r="H690">
            <v>16.11</v>
          </cell>
          <cell r="I690">
            <v>-2.27</v>
          </cell>
          <cell r="J690">
            <v>13.84</v>
          </cell>
          <cell r="K690">
            <v>0</v>
          </cell>
          <cell r="L690" t="str">
            <v>W6</v>
          </cell>
          <cell r="M690">
            <v>16.11</v>
          </cell>
          <cell r="N690">
            <v>3.03</v>
          </cell>
          <cell r="O690">
            <v>48.813299999999998</v>
          </cell>
          <cell r="P690">
            <v>-10.281600000000001</v>
          </cell>
        </row>
        <row r="691">
          <cell r="A691" t="str">
            <v>M02.14.1</v>
          </cell>
          <cell r="B691" t="str">
            <v>WC</v>
          </cell>
          <cell r="C691">
            <v>0</v>
          </cell>
          <cell r="D691" t="str">
            <v>F6</v>
          </cell>
          <cell r="E691">
            <v>2.31</v>
          </cell>
          <cell r="F691">
            <v>0</v>
          </cell>
          <cell r="G691" t="str">
            <v>S4</v>
          </cell>
          <cell r="H691">
            <v>6.5</v>
          </cell>
          <cell r="I691">
            <v>-0.93</v>
          </cell>
          <cell r="J691">
            <v>5.57</v>
          </cell>
          <cell r="K691">
            <v>0</v>
          </cell>
          <cell r="L691" t="str">
            <v>W2W3</v>
          </cell>
          <cell r="M691">
            <v>6.5</v>
          </cell>
          <cell r="N691">
            <v>3.03</v>
          </cell>
          <cell r="O691">
            <v>19.695</v>
          </cell>
          <cell r="P691">
            <v>-2.2883000000000004</v>
          </cell>
        </row>
        <row r="692">
          <cell r="A692" t="str">
            <v>M02.16</v>
          </cell>
          <cell r="B692" t="str">
            <v>Vip Dialysis</v>
          </cell>
          <cell r="C692">
            <v>0</v>
          </cell>
          <cell r="D692" t="str">
            <v>F12</v>
          </cell>
          <cell r="E692">
            <v>24.28</v>
          </cell>
          <cell r="F692">
            <v>0</v>
          </cell>
          <cell r="G692" t="str">
            <v>S7</v>
          </cell>
          <cell r="H692">
            <v>20.37</v>
          </cell>
          <cell r="I692">
            <v>-2.27</v>
          </cell>
          <cell r="J692">
            <v>18.100000000000001</v>
          </cell>
          <cell r="K692">
            <v>0</v>
          </cell>
          <cell r="L692" t="str">
            <v>W6</v>
          </cell>
          <cell r="M692">
            <v>20.37</v>
          </cell>
          <cell r="N692">
            <v>3.03</v>
          </cell>
          <cell r="O692">
            <v>61.7211</v>
          </cell>
          <cell r="P692">
            <v>-10.281600000000001</v>
          </cell>
        </row>
        <row r="693">
          <cell r="A693" t="str">
            <v>M02.16.1</v>
          </cell>
          <cell r="B693" t="str">
            <v>WC</v>
          </cell>
          <cell r="C693">
            <v>0</v>
          </cell>
          <cell r="D693" t="str">
            <v>F6</v>
          </cell>
          <cell r="E693">
            <v>4.0999999999999996</v>
          </cell>
          <cell r="F693">
            <v>0</v>
          </cell>
          <cell r="G693" t="str">
            <v>S4</v>
          </cell>
          <cell r="H693">
            <v>9.52</v>
          </cell>
          <cell r="I693">
            <v>-0.93</v>
          </cell>
          <cell r="J693">
            <v>8.59</v>
          </cell>
          <cell r="K693">
            <v>0</v>
          </cell>
          <cell r="L693" t="str">
            <v>W2W3</v>
          </cell>
          <cell r="M693">
            <v>9.52</v>
          </cell>
          <cell r="N693">
            <v>3.03</v>
          </cell>
          <cell r="O693">
            <v>28.845599999999997</v>
          </cell>
          <cell r="P693">
            <v>-2.2883000000000004</v>
          </cell>
        </row>
        <row r="694">
          <cell r="A694" t="str">
            <v>M02.17</v>
          </cell>
          <cell r="B694" t="str">
            <v>Vip Dialysis</v>
          </cell>
          <cell r="C694">
            <v>0</v>
          </cell>
          <cell r="D694" t="str">
            <v>F12</v>
          </cell>
          <cell r="E694">
            <v>21.81</v>
          </cell>
          <cell r="F694">
            <v>0</v>
          </cell>
          <cell r="G694" t="str">
            <v>S7</v>
          </cell>
          <cell r="H694">
            <v>18.78</v>
          </cell>
          <cell r="I694">
            <v>-2.27</v>
          </cell>
          <cell r="J694">
            <v>16.510000000000002</v>
          </cell>
          <cell r="K694">
            <v>0</v>
          </cell>
          <cell r="L694" t="str">
            <v>W6</v>
          </cell>
          <cell r="M694">
            <v>18.78</v>
          </cell>
          <cell r="N694">
            <v>3.03</v>
          </cell>
          <cell r="O694">
            <v>56.903399999999998</v>
          </cell>
          <cell r="P694">
            <v>-12.217770000000002</v>
          </cell>
        </row>
        <row r="695">
          <cell r="A695" t="str">
            <v>M02.17.1</v>
          </cell>
          <cell r="B695" t="str">
            <v>WC</v>
          </cell>
          <cell r="C695">
            <v>0</v>
          </cell>
          <cell r="D695" t="str">
            <v>F6</v>
          </cell>
          <cell r="E695">
            <v>5.27</v>
          </cell>
          <cell r="F695">
            <v>0</v>
          </cell>
          <cell r="G695" t="str">
            <v>S4</v>
          </cell>
          <cell r="H695">
            <v>9.23</v>
          </cell>
          <cell r="I695">
            <v>-0.93</v>
          </cell>
          <cell r="J695">
            <v>8.3000000000000007</v>
          </cell>
          <cell r="K695">
            <v>0</v>
          </cell>
          <cell r="L695" t="str">
            <v>W2W3</v>
          </cell>
          <cell r="M695">
            <v>9.23</v>
          </cell>
          <cell r="N695">
            <v>3.03</v>
          </cell>
          <cell r="O695">
            <v>33.420899999999996</v>
          </cell>
          <cell r="P695">
            <v>-2.2883000000000004</v>
          </cell>
        </row>
        <row r="696">
          <cell r="A696" t="str">
            <v>M02.18</v>
          </cell>
          <cell r="B696" t="str">
            <v>4 Bay Dialysis</v>
          </cell>
          <cell r="C696">
            <v>0</v>
          </cell>
          <cell r="D696" t="str">
            <v>F12</v>
          </cell>
          <cell r="E696">
            <v>57.39</v>
          </cell>
          <cell r="F696">
            <v>0</v>
          </cell>
          <cell r="G696" t="str">
            <v>S7</v>
          </cell>
          <cell r="H696">
            <v>35.04</v>
          </cell>
          <cell r="I696">
            <v>-18.66</v>
          </cell>
          <cell r="J696">
            <v>16.38</v>
          </cell>
          <cell r="K696">
            <v>0</v>
          </cell>
          <cell r="L696" t="str">
            <v>W6</v>
          </cell>
          <cell r="M696">
            <v>35.04</v>
          </cell>
          <cell r="N696">
            <v>3.03</v>
          </cell>
          <cell r="O696">
            <v>111.62519999999998</v>
          </cell>
          <cell r="P696">
            <v>-22.964449999999999</v>
          </cell>
        </row>
        <row r="697">
          <cell r="A697" t="str">
            <v>M02.18.1</v>
          </cell>
          <cell r="B697" t="str">
            <v>WC</v>
          </cell>
          <cell r="C697">
            <v>0</v>
          </cell>
          <cell r="D697" t="str">
            <v>F6</v>
          </cell>
          <cell r="E697">
            <v>3.76</v>
          </cell>
          <cell r="F697">
            <v>0</v>
          </cell>
          <cell r="G697" t="str">
            <v>S4</v>
          </cell>
          <cell r="H697">
            <v>7.99</v>
          </cell>
          <cell r="I697">
            <v>-0.93</v>
          </cell>
          <cell r="J697">
            <v>7.0600000000000005</v>
          </cell>
          <cell r="K697">
            <v>0</v>
          </cell>
          <cell r="L697" t="str">
            <v>W2W3</v>
          </cell>
          <cell r="M697">
            <v>7.99</v>
          </cell>
          <cell r="N697">
            <v>3.03</v>
          </cell>
          <cell r="O697">
            <v>24.209699999999998</v>
          </cell>
          <cell r="P697">
            <v>-2.2883000000000004</v>
          </cell>
        </row>
        <row r="698">
          <cell r="A698" t="str">
            <v>M02.19</v>
          </cell>
          <cell r="B698" t="str">
            <v>Workshop</v>
          </cell>
          <cell r="C698">
            <v>0</v>
          </cell>
          <cell r="D698" t="str">
            <v>F6</v>
          </cell>
          <cell r="E698">
            <v>21.74</v>
          </cell>
          <cell r="F698">
            <v>0</v>
          </cell>
          <cell r="G698" t="str">
            <v>S4</v>
          </cell>
          <cell r="H698">
            <v>23.13</v>
          </cell>
          <cell r="I698">
            <v>-1.03</v>
          </cell>
          <cell r="J698">
            <v>22.099999999999998</v>
          </cell>
          <cell r="K698">
            <v>0</v>
          </cell>
          <cell r="L698" t="str">
            <v>W6</v>
          </cell>
          <cell r="M698">
            <v>23.13</v>
          </cell>
          <cell r="N698">
            <v>3.03</v>
          </cell>
          <cell r="O698">
            <v>70.083899999999986</v>
          </cell>
          <cell r="P698">
            <v>-7.2583000000000002</v>
          </cell>
        </row>
        <row r="699">
          <cell r="A699" t="str">
            <v>M02.20</v>
          </cell>
          <cell r="B699" t="str">
            <v>Clean Utility</v>
          </cell>
          <cell r="C699">
            <v>0</v>
          </cell>
          <cell r="D699" t="str">
            <v>F12</v>
          </cell>
          <cell r="E699">
            <v>4.3899999999999997</v>
          </cell>
          <cell r="F699">
            <v>0</v>
          </cell>
          <cell r="G699" t="str">
            <v>S7</v>
          </cell>
          <cell r="H699">
            <v>8.43</v>
          </cell>
          <cell r="I699">
            <v>-1.03</v>
          </cell>
          <cell r="J699">
            <v>7.3999999999999995</v>
          </cell>
          <cell r="K699">
            <v>0</v>
          </cell>
          <cell r="L699" t="str">
            <v>W1</v>
          </cell>
          <cell r="M699">
            <v>8.43</v>
          </cell>
          <cell r="N699">
            <v>3.03</v>
          </cell>
          <cell r="O699">
            <v>25.542899999999996</v>
          </cell>
          <cell r="P699">
            <v>-2.5333000000000001</v>
          </cell>
        </row>
        <row r="700">
          <cell r="A700" t="str">
            <v>M02.21</v>
          </cell>
          <cell r="B700" t="str">
            <v>Iso Dialysis</v>
          </cell>
          <cell r="C700">
            <v>0</v>
          </cell>
          <cell r="D700" t="str">
            <v>F12</v>
          </cell>
          <cell r="E700">
            <v>23.91</v>
          </cell>
          <cell r="F700">
            <v>0</v>
          </cell>
          <cell r="G700" t="str">
            <v>S7</v>
          </cell>
          <cell r="H700">
            <v>23.08</v>
          </cell>
          <cell r="I700">
            <v>-0.93</v>
          </cell>
          <cell r="J700">
            <v>22.15</v>
          </cell>
          <cell r="K700">
            <v>0</v>
          </cell>
          <cell r="L700" t="str">
            <v>W6</v>
          </cell>
          <cell r="M700">
            <v>23.08</v>
          </cell>
          <cell r="N700">
            <v>3.03</v>
          </cell>
          <cell r="O700">
            <v>69.932399999999987</v>
          </cell>
          <cell r="P700">
            <v>-20.703320000000001</v>
          </cell>
        </row>
        <row r="701">
          <cell r="A701" t="str">
            <v>M02.21.1</v>
          </cell>
          <cell r="B701" t="str">
            <v>WC</v>
          </cell>
          <cell r="C701">
            <v>0</v>
          </cell>
          <cell r="D701" t="str">
            <v>F6</v>
          </cell>
          <cell r="E701">
            <v>2.21</v>
          </cell>
          <cell r="F701">
            <v>0</v>
          </cell>
          <cell r="G701" t="str">
            <v>S4</v>
          </cell>
          <cell r="H701">
            <v>6.3</v>
          </cell>
          <cell r="I701">
            <v>0</v>
          </cell>
          <cell r="J701">
            <v>6.3</v>
          </cell>
          <cell r="K701">
            <v>0</v>
          </cell>
          <cell r="L701" t="str">
            <v>W2W3</v>
          </cell>
          <cell r="M701">
            <v>6.3</v>
          </cell>
          <cell r="N701">
            <v>3.03</v>
          </cell>
          <cell r="O701">
            <v>19.088999999999999</v>
          </cell>
          <cell r="P701">
            <v>-0.40500000000000003</v>
          </cell>
        </row>
        <row r="702">
          <cell r="A702" t="str">
            <v>M02.22</v>
          </cell>
          <cell r="B702" t="str">
            <v>Iso Dialysis</v>
          </cell>
          <cell r="C702">
            <v>0</v>
          </cell>
          <cell r="D702" t="str">
            <v>F12</v>
          </cell>
          <cell r="E702">
            <v>23.19</v>
          </cell>
          <cell r="F702">
            <v>0</v>
          </cell>
          <cell r="G702" t="str">
            <v>S7</v>
          </cell>
          <cell r="H702">
            <v>22.4</v>
          </cell>
          <cell r="I702">
            <v>-0.93</v>
          </cell>
          <cell r="J702">
            <v>21.47</v>
          </cell>
          <cell r="K702">
            <v>0</v>
          </cell>
          <cell r="L702" t="str">
            <v>W6</v>
          </cell>
          <cell r="M702">
            <v>22.4</v>
          </cell>
          <cell r="N702">
            <v>3.03</v>
          </cell>
          <cell r="O702">
            <v>67.871999999999986</v>
          </cell>
          <cell r="P702">
            <v>-36.062390000000001</v>
          </cell>
        </row>
        <row r="703">
          <cell r="A703" t="str">
            <v>M02.22.1</v>
          </cell>
          <cell r="B703" t="str">
            <v>WC</v>
          </cell>
          <cell r="C703">
            <v>0</v>
          </cell>
          <cell r="D703" t="str">
            <v>F6</v>
          </cell>
          <cell r="E703">
            <v>2.21</v>
          </cell>
          <cell r="F703">
            <v>0</v>
          </cell>
          <cell r="G703" t="str">
            <v>S4</v>
          </cell>
          <cell r="H703">
            <v>6.3</v>
          </cell>
          <cell r="I703">
            <v>0</v>
          </cell>
          <cell r="J703">
            <v>6.3</v>
          </cell>
          <cell r="K703">
            <v>0</v>
          </cell>
          <cell r="L703" t="str">
            <v>W2W3</v>
          </cell>
          <cell r="M703">
            <v>6.3</v>
          </cell>
          <cell r="N703">
            <v>3.03</v>
          </cell>
          <cell r="O703">
            <v>19.088999999999999</v>
          </cell>
          <cell r="P703">
            <v>-0.40500000000000003</v>
          </cell>
        </row>
        <row r="704">
          <cell r="A704" t="str">
            <v>M02.23</v>
          </cell>
          <cell r="B704" t="str">
            <v>Corridor</v>
          </cell>
          <cell r="C704">
            <v>0</v>
          </cell>
          <cell r="D704" t="str">
            <v>F12</v>
          </cell>
          <cell r="E704" t="str">
            <v>incld</v>
          </cell>
          <cell r="F704">
            <v>0</v>
          </cell>
          <cell r="G704" t="str">
            <v>S7</v>
          </cell>
          <cell r="H704">
            <v>0</v>
          </cell>
          <cell r="I704">
            <v>0</v>
          </cell>
          <cell r="J704">
            <v>0</v>
          </cell>
          <cell r="K704">
            <v>0</v>
          </cell>
          <cell r="L704" t="str">
            <v>W6W14</v>
          </cell>
          <cell r="M704">
            <v>0</v>
          </cell>
          <cell r="N704">
            <v>3.03</v>
          </cell>
          <cell r="O704" t="str">
            <v/>
          </cell>
          <cell r="P704">
            <v>0</v>
          </cell>
        </row>
        <row r="705">
          <cell r="A705" t="str">
            <v>M02.24</v>
          </cell>
          <cell r="B705" t="str">
            <v>Dialysis Tech Area</v>
          </cell>
          <cell r="C705">
            <v>0</v>
          </cell>
          <cell r="D705" t="str">
            <v>F12</v>
          </cell>
          <cell r="E705">
            <v>25.52</v>
          </cell>
          <cell r="F705">
            <v>0</v>
          </cell>
          <cell r="G705" t="str">
            <v>S7</v>
          </cell>
          <cell r="H705">
            <v>21.97</v>
          </cell>
          <cell r="I705">
            <v>-2.39</v>
          </cell>
          <cell r="J705">
            <v>19.579999999999998</v>
          </cell>
          <cell r="K705">
            <v>0</v>
          </cell>
          <cell r="L705" t="str">
            <v>W6</v>
          </cell>
          <cell r="M705">
            <v>21.97</v>
          </cell>
          <cell r="N705">
            <v>3.03</v>
          </cell>
          <cell r="O705">
            <v>66.569099999999992</v>
          </cell>
          <cell r="P705">
            <v>-5.8506</v>
          </cell>
        </row>
        <row r="706">
          <cell r="A706" t="str">
            <v>M02.24.1</v>
          </cell>
          <cell r="B706" t="str">
            <v>Disabled</v>
          </cell>
          <cell r="C706">
            <v>0</v>
          </cell>
          <cell r="D706" t="str">
            <v>F6</v>
          </cell>
          <cell r="E706">
            <v>5.27</v>
          </cell>
          <cell r="F706">
            <v>0</v>
          </cell>
          <cell r="G706" t="str">
            <v>S4</v>
          </cell>
          <cell r="H706">
            <v>9.6300000000000008</v>
          </cell>
          <cell r="I706">
            <v>-1.33</v>
          </cell>
          <cell r="J706">
            <v>8.3000000000000007</v>
          </cell>
          <cell r="K706">
            <v>0</v>
          </cell>
          <cell r="L706" t="str">
            <v>W2W3</v>
          </cell>
          <cell r="M706">
            <v>9.6300000000000008</v>
          </cell>
          <cell r="N706">
            <v>3.03</v>
          </cell>
          <cell r="O706">
            <v>29.178899999999999</v>
          </cell>
          <cell r="P706">
            <v>-3.2683000000000004</v>
          </cell>
        </row>
        <row r="707">
          <cell r="A707" t="str">
            <v>M02.26</v>
          </cell>
          <cell r="B707" t="str">
            <v>Clnr</v>
          </cell>
          <cell r="C707">
            <v>0</v>
          </cell>
          <cell r="D707" t="str">
            <v>F5</v>
          </cell>
          <cell r="E707">
            <v>3.88</v>
          </cell>
          <cell r="F707">
            <v>0</v>
          </cell>
          <cell r="G707" t="str">
            <v>S6</v>
          </cell>
          <cell r="H707">
            <v>7.77</v>
          </cell>
          <cell r="I707">
            <v>-1.03</v>
          </cell>
          <cell r="J707">
            <v>6.7399999999999993</v>
          </cell>
          <cell r="K707">
            <v>0</v>
          </cell>
          <cell r="L707" t="str">
            <v>W1</v>
          </cell>
          <cell r="M707">
            <v>7.77</v>
          </cell>
          <cell r="N707">
            <v>3.03</v>
          </cell>
          <cell r="O707">
            <v>23.543099999999995</v>
          </cell>
          <cell r="P707">
            <v>-2.5333000000000001</v>
          </cell>
        </row>
        <row r="708">
          <cell r="A708" t="str">
            <v>M02.27</v>
          </cell>
          <cell r="B708" t="str">
            <v>Store</v>
          </cell>
          <cell r="C708">
            <v>0</v>
          </cell>
          <cell r="D708" t="str">
            <v>F12</v>
          </cell>
          <cell r="E708">
            <v>24.21</v>
          </cell>
          <cell r="F708">
            <v>0</v>
          </cell>
          <cell r="G708" t="str">
            <v>S7</v>
          </cell>
          <cell r="H708">
            <v>19.7</v>
          </cell>
          <cell r="I708">
            <v>-1.35</v>
          </cell>
          <cell r="J708">
            <v>18.349999999999998</v>
          </cell>
          <cell r="K708">
            <v>0</v>
          </cell>
          <cell r="L708" t="str">
            <v>W1</v>
          </cell>
          <cell r="M708">
            <v>19.7</v>
          </cell>
          <cell r="N708">
            <v>3.03</v>
          </cell>
          <cell r="O708">
            <v>59.690999999999995</v>
          </cell>
          <cell r="P708">
            <v>-3.3173000000000004</v>
          </cell>
        </row>
        <row r="709">
          <cell r="A709" t="str">
            <v>M02.28</v>
          </cell>
          <cell r="B709" t="str">
            <v>Corridor</v>
          </cell>
          <cell r="C709">
            <v>0</v>
          </cell>
          <cell r="D709" t="str">
            <v>F12</v>
          </cell>
          <cell r="E709" t="str">
            <v>incld</v>
          </cell>
          <cell r="F709">
            <v>0</v>
          </cell>
          <cell r="G709" t="str">
            <v>S7</v>
          </cell>
          <cell r="H709" t="str">
            <v>incld</v>
          </cell>
          <cell r="I709">
            <v>0</v>
          </cell>
          <cell r="J709">
            <v>0</v>
          </cell>
          <cell r="K709">
            <v>0</v>
          </cell>
          <cell r="L709" t="str">
            <v>W6W14</v>
          </cell>
          <cell r="M709" t="str">
            <v>incld</v>
          </cell>
          <cell r="N709">
            <v>3.03</v>
          </cell>
          <cell r="O709">
            <v>0</v>
          </cell>
          <cell r="P709">
            <v>0</v>
          </cell>
        </row>
        <row r="710">
          <cell r="A710" t="str">
            <v>M02.29</v>
          </cell>
          <cell r="B710" t="str">
            <v>On Call</v>
          </cell>
          <cell r="C710">
            <v>0</v>
          </cell>
          <cell r="D710" t="str">
            <v>F12</v>
          </cell>
          <cell r="E710">
            <v>20.81</v>
          </cell>
          <cell r="F710">
            <v>0</v>
          </cell>
          <cell r="G710" t="str">
            <v>S7</v>
          </cell>
          <cell r="H710">
            <v>19.850000000000001</v>
          </cell>
          <cell r="I710">
            <v>-1.97</v>
          </cell>
          <cell r="J710">
            <v>17.880000000000003</v>
          </cell>
          <cell r="K710">
            <v>0</v>
          </cell>
          <cell r="L710" t="str">
            <v>W6</v>
          </cell>
          <cell r="M710">
            <v>19.850000000000001</v>
          </cell>
          <cell r="N710">
            <v>3.03</v>
          </cell>
          <cell r="O710">
            <v>65.599499999999992</v>
          </cell>
          <cell r="P710">
            <v>-7.1841000000000008</v>
          </cell>
        </row>
        <row r="711">
          <cell r="A711" t="str">
            <v>M02.29.1</v>
          </cell>
          <cell r="B711" t="str">
            <v>WC</v>
          </cell>
          <cell r="C711">
            <v>0</v>
          </cell>
          <cell r="D711" t="str">
            <v>F6</v>
          </cell>
          <cell r="E711">
            <v>4.5599999999999996</v>
          </cell>
          <cell r="F711">
            <v>0</v>
          </cell>
          <cell r="G711" t="str">
            <v>S4</v>
          </cell>
          <cell r="H711">
            <v>8.5500000000000007</v>
          </cell>
          <cell r="I711">
            <v>-0.93</v>
          </cell>
          <cell r="J711">
            <v>7.620000000000001</v>
          </cell>
          <cell r="K711">
            <v>0</v>
          </cell>
          <cell r="L711" t="str">
            <v>W2W3</v>
          </cell>
          <cell r="M711">
            <v>8.5500000000000007</v>
          </cell>
          <cell r="N711">
            <v>3.03</v>
          </cell>
          <cell r="O711">
            <v>25.906500000000001</v>
          </cell>
          <cell r="P711">
            <v>-3.3008000000000006</v>
          </cell>
        </row>
        <row r="712">
          <cell r="A712" t="str">
            <v>M02.29.2</v>
          </cell>
          <cell r="B712" t="str">
            <v>Store</v>
          </cell>
          <cell r="C712">
            <v>0</v>
          </cell>
          <cell r="D712" t="str">
            <v>F12</v>
          </cell>
          <cell r="E712">
            <v>7.45</v>
          </cell>
          <cell r="F712">
            <v>0</v>
          </cell>
          <cell r="G712" t="str">
            <v>S7</v>
          </cell>
          <cell r="H712">
            <v>13.02</v>
          </cell>
          <cell r="I712">
            <v>-1.03</v>
          </cell>
          <cell r="J712">
            <v>11.99</v>
          </cell>
          <cell r="K712">
            <v>0</v>
          </cell>
          <cell r="L712" t="str">
            <v>W1</v>
          </cell>
          <cell r="M712">
            <v>13.02</v>
          </cell>
          <cell r="N712">
            <v>3.03</v>
          </cell>
          <cell r="O712">
            <v>39.450599999999994</v>
          </cell>
          <cell r="P712">
            <v>-2.5333000000000001</v>
          </cell>
        </row>
        <row r="713">
          <cell r="A713" t="str">
            <v>M02.30</v>
          </cell>
          <cell r="B713" t="str">
            <v>On Call</v>
          </cell>
          <cell r="C713">
            <v>0</v>
          </cell>
          <cell r="D713" t="str">
            <v>F12</v>
          </cell>
          <cell r="E713">
            <v>19.29</v>
          </cell>
          <cell r="F713">
            <v>0</v>
          </cell>
          <cell r="G713" t="str">
            <v>S7</v>
          </cell>
          <cell r="H713">
            <v>19.649999999999999</v>
          </cell>
          <cell r="I713">
            <v>-1.97</v>
          </cell>
          <cell r="J713">
            <v>17.68</v>
          </cell>
          <cell r="K713">
            <v>0</v>
          </cell>
          <cell r="L713" t="str">
            <v>W6</v>
          </cell>
          <cell r="M713">
            <v>19.649999999999999</v>
          </cell>
          <cell r="N713">
            <v>3.03</v>
          </cell>
          <cell r="O713">
            <v>59.53949999999999</v>
          </cell>
          <cell r="P713">
            <v>-11.9091</v>
          </cell>
        </row>
        <row r="714">
          <cell r="A714" t="str">
            <v>M02.30.1</v>
          </cell>
          <cell r="B714" t="str">
            <v>WC</v>
          </cell>
          <cell r="C714">
            <v>0</v>
          </cell>
          <cell r="D714" t="str">
            <v>F6</v>
          </cell>
          <cell r="E714">
            <v>6.53</v>
          </cell>
          <cell r="F714">
            <v>0</v>
          </cell>
          <cell r="G714" t="str">
            <v>S4</v>
          </cell>
          <cell r="H714">
            <v>10.5</v>
          </cell>
          <cell r="I714">
            <v>-0.93</v>
          </cell>
          <cell r="J714">
            <v>9.57</v>
          </cell>
          <cell r="K714">
            <v>0</v>
          </cell>
          <cell r="L714" t="str">
            <v>W2W3</v>
          </cell>
          <cell r="M714">
            <v>10.5</v>
          </cell>
          <cell r="N714">
            <v>3.03</v>
          </cell>
          <cell r="O714">
            <v>37.268999999999998</v>
          </cell>
          <cell r="P714">
            <v>-4.6508000000000003</v>
          </cell>
        </row>
        <row r="715">
          <cell r="A715" t="str">
            <v>M02.31</v>
          </cell>
          <cell r="B715" t="str">
            <v>On Call</v>
          </cell>
          <cell r="C715">
            <v>0</v>
          </cell>
          <cell r="D715" t="str">
            <v>F12</v>
          </cell>
          <cell r="E715">
            <v>19.079999999999998</v>
          </cell>
          <cell r="F715">
            <v>0</v>
          </cell>
          <cell r="G715" t="str">
            <v>S7</v>
          </cell>
          <cell r="H715">
            <v>21.3</v>
          </cell>
          <cell r="I715">
            <v>-1.97</v>
          </cell>
          <cell r="J715">
            <v>19.330000000000002</v>
          </cell>
          <cell r="K715">
            <v>0</v>
          </cell>
          <cell r="L715" t="str">
            <v>W6</v>
          </cell>
          <cell r="M715">
            <v>21.3</v>
          </cell>
          <cell r="N715">
            <v>3.03</v>
          </cell>
          <cell r="O715">
            <v>64.539000000000001</v>
          </cell>
          <cell r="P715">
            <v>-6.8466000000000005</v>
          </cell>
        </row>
        <row r="716">
          <cell r="A716" t="str">
            <v>M02.31.1</v>
          </cell>
          <cell r="B716" t="str">
            <v>WC</v>
          </cell>
          <cell r="C716">
            <v>0</v>
          </cell>
          <cell r="D716" t="str">
            <v>F6</v>
          </cell>
          <cell r="E716">
            <v>4.05</v>
          </cell>
          <cell r="F716">
            <v>0</v>
          </cell>
          <cell r="G716" t="str">
            <v>S4</v>
          </cell>
          <cell r="H716">
            <v>8.1</v>
          </cell>
          <cell r="I716">
            <v>-0.93</v>
          </cell>
          <cell r="J716">
            <v>7.17</v>
          </cell>
          <cell r="K716">
            <v>0</v>
          </cell>
          <cell r="L716" t="str">
            <v>W2W3</v>
          </cell>
          <cell r="M716">
            <v>8.1</v>
          </cell>
          <cell r="N716">
            <v>3.03</v>
          </cell>
          <cell r="O716">
            <v>29.996999999999996</v>
          </cell>
          <cell r="P716">
            <v>-4.3132999999999999</v>
          </cell>
        </row>
        <row r="717">
          <cell r="A717" t="str">
            <v>M02.32</v>
          </cell>
          <cell r="B717" t="str">
            <v>On Call</v>
          </cell>
          <cell r="C717">
            <v>0</v>
          </cell>
          <cell r="D717" t="str">
            <v>F12</v>
          </cell>
          <cell r="E717">
            <v>27.51</v>
          </cell>
          <cell r="F717">
            <v>0</v>
          </cell>
          <cell r="G717" t="str">
            <v>S7</v>
          </cell>
          <cell r="H717">
            <v>24.72</v>
          </cell>
          <cell r="I717">
            <v>-1.97</v>
          </cell>
          <cell r="J717">
            <v>22.75</v>
          </cell>
          <cell r="K717">
            <v>0</v>
          </cell>
          <cell r="L717" t="str">
            <v>W6</v>
          </cell>
          <cell r="M717">
            <v>24.72</v>
          </cell>
          <cell r="N717">
            <v>3.03</v>
          </cell>
          <cell r="O717">
            <v>74.901599999999988</v>
          </cell>
          <cell r="P717">
            <v>-4.8216000000000001</v>
          </cell>
        </row>
        <row r="718">
          <cell r="A718" t="str">
            <v>M02.32.1</v>
          </cell>
          <cell r="B718" t="str">
            <v>WC</v>
          </cell>
          <cell r="C718">
            <v>0</v>
          </cell>
          <cell r="D718" t="str">
            <v>F6</v>
          </cell>
          <cell r="E718">
            <v>4.05</v>
          </cell>
          <cell r="F718">
            <v>0</v>
          </cell>
          <cell r="G718" t="str">
            <v>S4</v>
          </cell>
          <cell r="H718">
            <v>8.1</v>
          </cell>
          <cell r="I718">
            <v>-0.93</v>
          </cell>
          <cell r="J718">
            <v>7.17</v>
          </cell>
          <cell r="K718">
            <v>0</v>
          </cell>
          <cell r="L718" t="str">
            <v>W2W3</v>
          </cell>
          <cell r="M718">
            <v>8.1</v>
          </cell>
          <cell r="N718">
            <v>3.03</v>
          </cell>
          <cell r="O718">
            <v>24.542999999999996</v>
          </cell>
          <cell r="P718">
            <v>-2.2883000000000004</v>
          </cell>
        </row>
        <row r="719">
          <cell r="A719" t="str">
            <v>M02.33</v>
          </cell>
          <cell r="B719" t="str">
            <v>Pantry</v>
          </cell>
          <cell r="C719">
            <v>0</v>
          </cell>
          <cell r="D719" t="str">
            <v>F6</v>
          </cell>
          <cell r="E719">
            <v>11.71</v>
          </cell>
          <cell r="F719">
            <v>0</v>
          </cell>
          <cell r="G719" t="str">
            <v>S4</v>
          </cell>
          <cell r="H719">
            <v>13.92</v>
          </cell>
          <cell r="I719">
            <v>-1.03</v>
          </cell>
          <cell r="J719">
            <v>12.89</v>
          </cell>
          <cell r="K719">
            <v>0</v>
          </cell>
          <cell r="L719" t="str">
            <v>W6W7</v>
          </cell>
          <cell r="M719">
            <v>13.92</v>
          </cell>
          <cell r="N719">
            <v>3.03</v>
          </cell>
          <cell r="O719">
            <v>42.177599999999998</v>
          </cell>
          <cell r="P719">
            <v>-2.5333000000000001</v>
          </cell>
        </row>
        <row r="720">
          <cell r="A720" t="str">
            <v>M02.34</v>
          </cell>
          <cell r="B720" t="str">
            <v>Security</v>
          </cell>
          <cell r="C720">
            <v>0</v>
          </cell>
          <cell r="D720" t="str">
            <v>F12</v>
          </cell>
          <cell r="E720">
            <v>7.9</v>
          </cell>
          <cell r="F720">
            <v>0</v>
          </cell>
          <cell r="G720" t="str">
            <v>S7</v>
          </cell>
          <cell r="H720">
            <v>12.07</v>
          </cell>
          <cell r="I720">
            <v>0</v>
          </cell>
          <cell r="J720">
            <v>12.07</v>
          </cell>
          <cell r="K720">
            <v>0</v>
          </cell>
          <cell r="L720" t="str">
            <v>W6</v>
          </cell>
          <cell r="M720">
            <v>12.07</v>
          </cell>
          <cell r="N720">
            <v>3.03</v>
          </cell>
          <cell r="O720">
            <v>36.572099999999999</v>
          </cell>
          <cell r="P720">
            <v>-22.14021</v>
          </cell>
        </row>
        <row r="721">
          <cell r="A721" t="str">
            <v>M02.35</v>
          </cell>
          <cell r="B721" t="str">
            <v>Dispatch Area</v>
          </cell>
          <cell r="C721">
            <v>0</v>
          </cell>
          <cell r="D721" t="str">
            <v>F6</v>
          </cell>
          <cell r="E721">
            <v>20.99</v>
          </cell>
          <cell r="F721">
            <v>0</v>
          </cell>
          <cell r="G721" t="str">
            <v>S4</v>
          </cell>
          <cell r="H721">
            <v>20.239999999999998</v>
          </cell>
          <cell r="I721">
            <v>-3.12</v>
          </cell>
          <cell r="J721">
            <v>17.119999999999997</v>
          </cell>
          <cell r="K721">
            <v>0</v>
          </cell>
          <cell r="L721" t="str">
            <v>W6</v>
          </cell>
          <cell r="M721">
            <v>20.239999999999998</v>
          </cell>
          <cell r="N721">
            <v>3.03</v>
          </cell>
          <cell r="O721">
            <v>61.327199999999991</v>
          </cell>
          <cell r="P721">
            <v>-13.782779999999999</v>
          </cell>
        </row>
        <row r="722">
          <cell r="A722" t="str">
            <v>M02.36</v>
          </cell>
          <cell r="B722" t="str">
            <v>Sterile Store</v>
          </cell>
          <cell r="C722">
            <v>0</v>
          </cell>
          <cell r="D722" t="str">
            <v>F6</v>
          </cell>
          <cell r="E722">
            <v>46.18</v>
          </cell>
          <cell r="F722">
            <v>0</v>
          </cell>
          <cell r="G722" t="str">
            <v>S4</v>
          </cell>
          <cell r="H722">
            <v>28.02</v>
          </cell>
          <cell r="I722">
            <v>-3.71</v>
          </cell>
          <cell r="J722">
            <v>24.31</v>
          </cell>
          <cell r="K722">
            <v>0</v>
          </cell>
          <cell r="L722" t="str">
            <v>W1</v>
          </cell>
          <cell r="M722">
            <v>28.02</v>
          </cell>
          <cell r="N722">
            <v>3.03</v>
          </cell>
          <cell r="O722">
            <v>84.900599999999997</v>
          </cell>
          <cell r="P722">
            <v>-18.537050000000001</v>
          </cell>
        </row>
        <row r="723">
          <cell r="A723" t="str">
            <v>M02.37</v>
          </cell>
          <cell r="B723" t="str">
            <v>Autoclaves</v>
          </cell>
          <cell r="C723">
            <v>0</v>
          </cell>
          <cell r="D723" t="str">
            <v>F6</v>
          </cell>
          <cell r="E723">
            <v>5.8</v>
          </cell>
          <cell r="F723">
            <v>0</v>
          </cell>
          <cell r="G723" t="str">
            <v>S4</v>
          </cell>
          <cell r="H723">
            <v>13.6</v>
          </cell>
          <cell r="I723">
            <v>-8.7200000000000006</v>
          </cell>
          <cell r="J723">
            <v>4.879999999999999</v>
          </cell>
          <cell r="K723">
            <v>0</v>
          </cell>
          <cell r="L723" t="str">
            <v>W6</v>
          </cell>
          <cell r="M723">
            <v>13.6</v>
          </cell>
          <cell r="N723">
            <v>3.03</v>
          </cell>
          <cell r="O723">
            <v>46.661999999999999</v>
          </cell>
          <cell r="P723">
            <v>-19.953850000000003</v>
          </cell>
        </row>
        <row r="724">
          <cell r="A724" t="str">
            <v>M02.38</v>
          </cell>
          <cell r="B724" t="str">
            <v>Clean Linen &amp; Material Supply</v>
          </cell>
          <cell r="C724">
            <v>0</v>
          </cell>
          <cell r="D724" t="str">
            <v>F6</v>
          </cell>
          <cell r="E724">
            <v>9.32</v>
          </cell>
          <cell r="F724">
            <v>0</v>
          </cell>
          <cell r="G724" t="str">
            <v>S4</v>
          </cell>
          <cell r="H724">
            <v>12.8</v>
          </cell>
          <cell r="I724">
            <v>-1.97</v>
          </cell>
          <cell r="J724">
            <v>10.83</v>
          </cell>
          <cell r="K724">
            <v>0</v>
          </cell>
          <cell r="L724" t="str">
            <v>W1</v>
          </cell>
          <cell r="M724">
            <v>12.8</v>
          </cell>
          <cell r="N724">
            <v>3.03</v>
          </cell>
          <cell r="O724">
            <v>44.238</v>
          </cell>
          <cell r="P724">
            <v>-4.8216000000000001</v>
          </cell>
        </row>
        <row r="725">
          <cell r="A725" t="str">
            <v>M02.39</v>
          </cell>
          <cell r="B725" t="str">
            <v>Packing &amp; Loading</v>
          </cell>
          <cell r="C725">
            <v>0</v>
          </cell>
          <cell r="D725" t="str">
            <v>F6</v>
          </cell>
          <cell r="E725">
            <v>61.77</v>
          </cell>
          <cell r="F725">
            <v>0</v>
          </cell>
          <cell r="G725" t="str">
            <v>S4</v>
          </cell>
          <cell r="H725">
            <v>32.78</v>
          </cell>
          <cell r="I725">
            <v>-4.6500000000000004</v>
          </cell>
          <cell r="J725">
            <v>28.130000000000003</v>
          </cell>
          <cell r="K725">
            <v>0</v>
          </cell>
          <cell r="L725" t="str">
            <v>W6</v>
          </cell>
          <cell r="M725">
            <v>32.78</v>
          </cell>
          <cell r="N725">
            <v>3.03</v>
          </cell>
          <cell r="O725">
            <v>104.77739999999999</v>
          </cell>
          <cell r="P725">
            <v>-40.016999999999996</v>
          </cell>
        </row>
        <row r="726">
          <cell r="A726" t="str">
            <v>M02.39.1</v>
          </cell>
          <cell r="B726" t="str">
            <v>Corridor</v>
          </cell>
          <cell r="C726">
            <v>0</v>
          </cell>
          <cell r="D726" t="str">
            <v>F12</v>
          </cell>
          <cell r="E726">
            <v>8.27</v>
          </cell>
          <cell r="F726">
            <v>0</v>
          </cell>
          <cell r="G726" t="str">
            <v>S7</v>
          </cell>
          <cell r="H726">
            <v>13.12</v>
          </cell>
          <cell r="I726">
            <v>-4.67</v>
          </cell>
          <cell r="J726">
            <v>8.4499999999999993</v>
          </cell>
          <cell r="K726">
            <v>0</v>
          </cell>
          <cell r="L726" t="str">
            <v>W6W14</v>
          </cell>
          <cell r="M726">
            <v>13.12</v>
          </cell>
          <cell r="N726">
            <v>3.03</v>
          </cell>
          <cell r="O726">
            <v>45.207599999999992</v>
          </cell>
          <cell r="P726">
            <v>-11.441500000000001</v>
          </cell>
        </row>
        <row r="727">
          <cell r="A727" t="str">
            <v>M02.39.2</v>
          </cell>
          <cell r="B727" t="str">
            <v>clnr</v>
          </cell>
          <cell r="C727">
            <v>0</v>
          </cell>
          <cell r="D727" t="str">
            <v>F5</v>
          </cell>
          <cell r="E727">
            <v>1.77</v>
          </cell>
          <cell r="F727">
            <v>0</v>
          </cell>
          <cell r="G727" t="str">
            <v>S6</v>
          </cell>
          <cell r="H727">
            <v>5.35</v>
          </cell>
          <cell r="I727">
            <v>-1.03</v>
          </cell>
          <cell r="J727">
            <v>4.3199999999999994</v>
          </cell>
          <cell r="K727">
            <v>0</v>
          </cell>
          <cell r="L727" t="str">
            <v>W1</v>
          </cell>
          <cell r="M727">
            <v>5.35</v>
          </cell>
          <cell r="N727">
            <v>3.03</v>
          </cell>
          <cell r="O727">
            <v>16.210499999999996</v>
          </cell>
          <cell r="P727">
            <v>-2.5333000000000001</v>
          </cell>
        </row>
        <row r="728">
          <cell r="A728" t="str">
            <v>M02.40</v>
          </cell>
          <cell r="B728" t="str">
            <v>F Staff CH</v>
          </cell>
          <cell r="C728">
            <v>0</v>
          </cell>
          <cell r="D728" t="str">
            <v>F6</v>
          </cell>
          <cell r="E728">
            <v>5.9</v>
          </cell>
          <cell r="F728">
            <v>0</v>
          </cell>
          <cell r="G728" t="str">
            <v>S4</v>
          </cell>
          <cell r="H728">
            <v>9.9</v>
          </cell>
          <cell r="I728">
            <v>-2.8</v>
          </cell>
          <cell r="J728">
            <v>7.1000000000000005</v>
          </cell>
          <cell r="K728">
            <v>0</v>
          </cell>
          <cell r="L728" t="str">
            <v>W2W3</v>
          </cell>
          <cell r="M728">
            <v>9.9</v>
          </cell>
          <cell r="N728">
            <v>3.03</v>
          </cell>
          <cell r="O728">
            <v>29.997</v>
          </cell>
          <cell r="P728">
            <v>-6.8649000000000013</v>
          </cell>
        </row>
        <row r="729">
          <cell r="A729" t="str">
            <v>M02.40.1</v>
          </cell>
          <cell r="B729" t="str">
            <v>WC</v>
          </cell>
          <cell r="C729">
            <v>0</v>
          </cell>
          <cell r="D729" t="str">
            <v>F6</v>
          </cell>
          <cell r="E729">
            <v>1.64</v>
          </cell>
          <cell r="F729">
            <v>0</v>
          </cell>
          <cell r="G729" t="str">
            <v>S4</v>
          </cell>
          <cell r="H729">
            <v>5.19</v>
          </cell>
          <cell r="I729">
            <v>-0.93</v>
          </cell>
          <cell r="J729">
            <v>4.2600000000000007</v>
          </cell>
          <cell r="K729">
            <v>0</v>
          </cell>
          <cell r="L729" t="str">
            <v>W2W3</v>
          </cell>
          <cell r="M729">
            <v>5.19</v>
          </cell>
          <cell r="N729">
            <v>3.03</v>
          </cell>
          <cell r="O729">
            <v>15.7257</v>
          </cell>
          <cell r="P729">
            <v>-2.2883000000000004</v>
          </cell>
        </row>
        <row r="730">
          <cell r="A730" t="str">
            <v>M02.41</v>
          </cell>
          <cell r="B730" t="str">
            <v>M staff CH</v>
          </cell>
          <cell r="C730">
            <v>0</v>
          </cell>
          <cell r="D730" t="str">
            <v>F5</v>
          </cell>
          <cell r="E730">
            <v>8.48</v>
          </cell>
          <cell r="F730">
            <v>0</v>
          </cell>
          <cell r="G730" t="str">
            <v>S6</v>
          </cell>
          <cell r="H730">
            <v>15.76</v>
          </cell>
          <cell r="I730">
            <v>-2.8</v>
          </cell>
          <cell r="J730">
            <v>12.96</v>
          </cell>
          <cell r="K730">
            <v>0</v>
          </cell>
          <cell r="L730" t="str">
            <v>W1</v>
          </cell>
          <cell r="M730">
            <v>15.76</v>
          </cell>
          <cell r="N730">
            <v>3.03</v>
          </cell>
          <cell r="O730">
            <v>47.752799999999993</v>
          </cell>
          <cell r="P730">
            <v>-6.8649000000000013</v>
          </cell>
        </row>
        <row r="731">
          <cell r="A731" t="str">
            <v>M02.41.1</v>
          </cell>
          <cell r="B731" t="str">
            <v>WC</v>
          </cell>
          <cell r="C731">
            <v>0</v>
          </cell>
          <cell r="D731" t="str">
            <v>F6</v>
          </cell>
          <cell r="E731">
            <v>1.64</v>
          </cell>
          <cell r="F731">
            <v>0</v>
          </cell>
          <cell r="G731" t="str">
            <v>S4</v>
          </cell>
          <cell r="H731">
            <v>5.19</v>
          </cell>
          <cell r="I731">
            <v>-0.93</v>
          </cell>
          <cell r="J731">
            <v>4.2600000000000007</v>
          </cell>
          <cell r="K731">
            <v>0</v>
          </cell>
          <cell r="L731" t="str">
            <v>W2W3</v>
          </cell>
          <cell r="M731">
            <v>5.19</v>
          </cell>
          <cell r="N731">
            <v>3.03</v>
          </cell>
          <cell r="O731">
            <v>15.7257</v>
          </cell>
          <cell r="P731">
            <v>-2.2883000000000004</v>
          </cell>
        </row>
        <row r="732">
          <cell r="A732" t="str">
            <v>M02.42</v>
          </cell>
          <cell r="B732" t="str">
            <v>supervisor</v>
          </cell>
          <cell r="C732">
            <v>0</v>
          </cell>
          <cell r="D732" t="str">
            <v>F12</v>
          </cell>
          <cell r="E732">
            <v>8.48</v>
          </cell>
          <cell r="F732">
            <v>0</v>
          </cell>
          <cell r="G732" t="str">
            <v>S7</v>
          </cell>
          <cell r="H732">
            <v>12.5</v>
          </cell>
          <cell r="I732">
            <v>-1.87</v>
          </cell>
          <cell r="J732">
            <v>10.629999999999999</v>
          </cell>
          <cell r="K732">
            <v>0</v>
          </cell>
          <cell r="L732" t="str">
            <v>W6</v>
          </cell>
          <cell r="M732">
            <v>12.5</v>
          </cell>
          <cell r="N732">
            <v>3.03</v>
          </cell>
          <cell r="O732">
            <v>37.875</v>
          </cell>
          <cell r="P732">
            <v>-10.71538</v>
          </cell>
        </row>
        <row r="733">
          <cell r="A733" t="str">
            <v>M02.43</v>
          </cell>
          <cell r="B733" t="str">
            <v>Washing and desinfection</v>
          </cell>
          <cell r="C733">
            <v>0</v>
          </cell>
          <cell r="D733" t="str">
            <v>F5</v>
          </cell>
          <cell r="E733">
            <v>32.31</v>
          </cell>
          <cell r="F733">
            <v>0</v>
          </cell>
          <cell r="G733" t="str">
            <v>S6</v>
          </cell>
          <cell r="H733">
            <v>26.33</v>
          </cell>
          <cell r="I733">
            <v>-3.63</v>
          </cell>
          <cell r="J733">
            <v>22.7</v>
          </cell>
          <cell r="K733">
            <v>0</v>
          </cell>
          <cell r="L733" t="str">
            <v>W2W3</v>
          </cell>
          <cell r="M733">
            <v>26.33</v>
          </cell>
          <cell r="N733">
            <v>3.03</v>
          </cell>
          <cell r="O733">
            <v>85.233899999999977</v>
          </cell>
          <cell r="P733">
            <v>-13.613600000000002</v>
          </cell>
        </row>
        <row r="734">
          <cell r="A734" t="str">
            <v>M02.43.01</v>
          </cell>
          <cell r="B734" t="str">
            <v>clnr</v>
          </cell>
          <cell r="C734">
            <v>0</v>
          </cell>
          <cell r="D734" t="str">
            <v>F5</v>
          </cell>
          <cell r="E734">
            <v>1.77</v>
          </cell>
          <cell r="F734">
            <v>0</v>
          </cell>
          <cell r="G734" t="str">
            <v>S6</v>
          </cell>
          <cell r="H734">
            <v>5.35</v>
          </cell>
          <cell r="I734">
            <v>-1.03</v>
          </cell>
          <cell r="J734">
            <v>4.3199999999999994</v>
          </cell>
          <cell r="K734">
            <v>0</v>
          </cell>
          <cell r="L734" t="str">
            <v>W1</v>
          </cell>
          <cell r="M734">
            <v>5.35</v>
          </cell>
          <cell r="N734">
            <v>3.03</v>
          </cell>
          <cell r="O734">
            <v>16.210499999999996</v>
          </cell>
          <cell r="P734">
            <v>-2.5333000000000001</v>
          </cell>
        </row>
        <row r="735">
          <cell r="A735" t="str">
            <v>M02.44</v>
          </cell>
          <cell r="B735" t="str">
            <v>Trolley wash</v>
          </cell>
          <cell r="C735">
            <v>0</v>
          </cell>
          <cell r="D735" t="str">
            <v>F5</v>
          </cell>
          <cell r="E735">
            <v>6.9</v>
          </cell>
          <cell r="F735">
            <v>0</v>
          </cell>
          <cell r="G735" t="str">
            <v>S6</v>
          </cell>
          <cell r="H735">
            <v>10.89</v>
          </cell>
          <cell r="I735">
            <v>-2.0699999999999998</v>
          </cell>
          <cell r="J735">
            <v>8.82</v>
          </cell>
          <cell r="K735">
            <v>0</v>
          </cell>
          <cell r="L735" t="str">
            <v>W2W3</v>
          </cell>
          <cell r="M735">
            <v>10.89</v>
          </cell>
          <cell r="N735">
            <v>3.03</v>
          </cell>
          <cell r="O735">
            <v>32.996699999999997</v>
          </cell>
          <cell r="P735">
            <v>-5.0666000000000002</v>
          </cell>
        </row>
        <row r="736">
          <cell r="A736" t="str">
            <v>M02.45</v>
          </cell>
          <cell r="B736" t="str">
            <v>Reception Cssd</v>
          </cell>
          <cell r="C736">
            <v>0</v>
          </cell>
          <cell r="D736" t="str">
            <v>F5</v>
          </cell>
          <cell r="E736">
            <v>9.8800000000000008</v>
          </cell>
          <cell r="F736">
            <v>0</v>
          </cell>
          <cell r="G736" t="str">
            <v>S6</v>
          </cell>
          <cell r="H736">
            <v>13.27</v>
          </cell>
          <cell r="I736">
            <v>-5.83</v>
          </cell>
          <cell r="J736">
            <v>7.4399999999999995</v>
          </cell>
          <cell r="K736">
            <v>0</v>
          </cell>
          <cell r="L736" t="str">
            <v>W2W3</v>
          </cell>
          <cell r="M736">
            <v>13.27</v>
          </cell>
          <cell r="N736">
            <v>3.03</v>
          </cell>
          <cell r="O736">
            <v>40.208099999999995</v>
          </cell>
          <cell r="P736">
            <v>-14.278600000000001</v>
          </cell>
        </row>
        <row r="737">
          <cell r="A737" t="str">
            <v>M02.46</v>
          </cell>
          <cell r="B737" t="str">
            <v>Air Lock</v>
          </cell>
          <cell r="C737">
            <v>0</v>
          </cell>
          <cell r="D737" t="str">
            <v>F12</v>
          </cell>
          <cell r="E737">
            <v>8.75</v>
          </cell>
          <cell r="F737">
            <v>0</v>
          </cell>
          <cell r="G737" t="str">
            <v>S7</v>
          </cell>
          <cell r="H737">
            <v>12.42</v>
          </cell>
          <cell r="I737">
            <v>-2.67</v>
          </cell>
          <cell r="J737">
            <v>9.75</v>
          </cell>
          <cell r="K737">
            <v>0</v>
          </cell>
          <cell r="L737" t="str">
            <v>W6W7W14</v>
          </cell>
          <cell r="M737">
            <v>12.42</v>
          </cell>
          <cell r="N737">
            <v>3.03</v>
          </cell>
          <cell r="O737">
            <v>37.632599999999996</v>
          </cell>
          <cell r="P737">
            <v>-6.5366000000000009</v>
          </cell>
        </row>
        <row r="738">
          <cell r="A738" t="str">
            <v>M02.47</v>
          </cell>
          <cell r="B738" t="str">
            <v>M staff CH</v>
          </cell>
          <cell r="C738">
            <v>0</v>
          </cell>
          <cell r="D738" t="str">
            <v>F6</v>
          </cell>
          <cell r="E738">
            <v>9.64</v>
          </cell>
          <cell r="F738">
            <v>0</v>
          </cell>
          <cell r="G738" t="str">
            <v>S4</v>
          </cell>
          <cell r="H738">
            <v>18.920000000000002</v>
          </cell>
          <cell r="I738">
            <v>-2.8</v>
          </cell>
          <cell r="J738">
            <v>16.12</v>
          </cell>
          <cell r="K738">
            <v>0</v>
          </cell>
          <cell r="L738" t="str">
            <v>W2W3</v>
          </cell>
          <cell r="M738">
            <v>18.920000000000002</v>
          </cell>
          <cell r="N738">
            <v>3.03</v>
          </cell>
          <cell r="O738">
            <v>57.327600000000004</v>
          </cell>
          <cell r="P738">
            <v>-6.8649000000000013</v>
          </cell>
        </row>
        <row r="739">
          <cell r="A739" t="str">
            <v>M02.48</v>
          </cell>
          <cell r="B739" t="str">
            <v>Dirty utility/ Clnr</v>
          </cell>
          <cell r="C739">
            <v>0</v>
          </cell>
          <cell r="D739" t="str">
            <v>F5</v>
          </cell>
          <cell r="E739">
            <v>5.94</v>
          </cell>
          <cell r="F739">
            <v>0</v>
          </cell>
          <cell r="G739" t="str">
            <v>S6</v>
          </cell>
          <cell r="H739">
            <v>11.48</v>
          </cell>
          <cell r="I739">
            <v>-1.03</v>
          </cell>
          <cell r="J739">
            <v>10.450000000000001</v>
          </cell>
          <cell r="K739">
            <v>0</v>
          </cell>
          <cell r="L739" t="str">
            <v>W1</v>
          </cell>
          <cell r="M739">
            <v>11.48</v>
          </cell>
          <cell r="N739">
            <v>3.03</v>
          </cell>
          <cell r="O739">
            <v>34.784399999999998</v>
          </cell>
          <cell r="P739">
            <v>-2.5333000000000001</v>
          </cell>
        </row>
        <row r="740">
          <cell r="A740" t="str">
            <v>M02.49</v>
          </cell>
          <cell r="B740" t="str">
            <v>Nurse Station</v>
          </cell>
          <cell r="C740">
            <v>0</v>
          </cell>
          <cell r="D740" t="str">
            <v>F12</v>
          </cell>
          <cell r="E740" t="str">
            <v>incld</v>
          </cell>
          <cell r="F740">
            <v>0</v>
          </cell>
          <cell r="G740" t="str">
            <v>S7</v>
          </cell>
          <cell r="H740">
            <v>0</v>
          </cell>
          <cell r="I740">
            <v>0</v>
          </cell>
          <cell r="J740">
            <v>0</v>
          </cell>
          <cell r="K740">
            <v>0</v>
          </cell>
          <cell r="L740" t="str">
            <v>W6</v>
          </cell>
          <cell r="M740">
            <v>0</v>
          </cell>
          <cell r="N740">
            <v>3.03</v>
          </cell>
          <cell r="O740" t="str">
            <v/>
          </cell>
          <cell r="P740">
            <v>0</v>
          </cell>
        </row>
        <row r="741">
          <cell r="A741" t="str">
            <v>M02.50</v>
          </cell>
          <cell r="B741" t="str">
            <v>Head Nurse</v>
          </cell>
          <cell r="C741">
            <v>0</v>
          </cell>
          <cell r="D741" t="str">
            <v>F12</v>
          </cell>
          <cell r="E741">
            <v>9.69</v>
          </cell>
          <cell r="F741">
            <v>0</v>
          </cell>
          <cell r="G741" t="str">
            <v>S7</v>
          </cell>
          <cell r="H741">
            <v>12.64</v>
          </cell>
          <cell r="I741">
            <v>0</v>
          </cell>
          <cell r="J741">
            <v>12.64</v>
          </cell>
          <cell r="K741">
            <v>0</v>
          </cell>
          <cell r="L741" t="str">
            <v>W6</v>
          </cell>
          <cell r="M741">
            <v>12.64</v>
          </cell>
          <cell r="N741">
            <v>3.03</v>
          </cell>
          <cell r="O741">
            <v>38.299199999999999</v>
          </cell>
          <cell r="P741">
            <v>-22.985579999999999</v>
          </cell>
        </row>
        <row r="742">
          <cell r="A742" t="str">
            <v>M02.52</v>
          </cell>
          <cell r="B742" t="str">
            <v>Vip Isolation Room</v>
          </cell>
          <cell r="C742">
            <v>0</v>
          </cell>
          <cell r="D742" t="str">
            <v>F12</v>
          </cell>
          <cell r="E742">
            <v>25.16</v>
          </cell>
          <cell r="F742">
            <v>0</v>
          </cell>
          <cell r="G742" t="str">
            <v>S7</v>
          </cell>
          <cell r="H742">
            <v>20.350000000000001</v>
          </cell>
          <cell r="I742">
            <v>-2.37</v>
          </cell>
          <cell r="J742">
            <v>17.98</v>
          </cell>
          <cell r="K742">
            <v>0</v>
          </cell>
          <cell r="L742" t="str">
            <v>W6W13</v>
          </cell>
          <cell r="M742">
            <v>20.350000000000001</v>
          </cell>
          <cell r="N742">
            <v>3.03</v>
          </cell>
          <cell r="O742">
            <v>61.660499999999999</v>
          </cell>
          <cell r="P742">
            <v>-5.8016000000000005</v>
          </cell>
        </row>
        <row r="743">
          <cell r="A743" t="str">
            <v>M02.52.1</v>
          </cell>
          <cell r="B743" t="str">
            <v>Air Lock</v>
          </cell>
          <cell r="C743">
            <v>0</v>
          </cell>
          <cell r="D743" t="str">
            <v>F12</v>
          </cell>
          <cell r="E743">
            <v>4.97</v>
          </cell>
          <cell r="F743">
            <v>0</v>
          </cell>
          <cell r="G743" t="str">
            <v>S7</v>
          </cell>
          <cell r="H743">
            <v>9</v>
          </cell>
          <cell r="I743">
            <v>-2.67</v>
          </cell>
          <cell r="J743">
            <v>6.33</v>
          </cell>
          <cell r="K743">
            <v>0</v>
          </cell>
          <cell r="L743" t="str">
            <v>W6W7W14</v>
          </cell>
          <cell r="M743">
            <v>9</v>
          </cell>
          <cell r="N743">
            <v>3.03</v>
          </cell>
          <cell r="O743">
            <v>27.27</v>
          </cell>
          <cell r="P743">
            <v>-6.5366000000000009</v>
          </cell>
        </row>
        <row r="744">
          <cell r="A744" t="str">
            <v>M02.52.2</v>
          </cell>
          <cell r="B744" t="str">
            <v>Bath</v>
          </cell>
          <cell r="C744">
            <v>0</v>
          </cell>
          <cell r="D744" t="str">
            <v>F5</v>
          </cell>
          <cell r="E744">
            <v>7.4</v>
          </cell>
          <cell r="F744">
            <v>0</v>
          </cell>
          <cell r="G744" t="str">
            <v>S6</v>
          </cell>
          <cell r="H744">
            <v>10.99</v>
          </cell>
          <cell r="I744">
            <v>-1.03</v>
          </cell>
          <cell r="J744">
            <v>9.9600000000000009</v>
          </cell>
          <cell r="K744">
            <v>0</v>
          </cell>
          <cell r="L744" t="str">
            <v>W2W3</v>
          </cell>
          <cell r="M744">
            <v>10.99</v>
          </cell>
          <cell r="N744">
            <v>3.03</v>
          </cell>
          <cell r="O744">
            <v>33.299700000000001</v>
          </cell>
          <cell r="P744">
            <v>-2.5333000000000001</v>
          </cell>
        </row>
        <row r="745">
          <cell r="A745" t="str">
            <v>M02.53</v>
          </cell>
          <cell r="B745" t="str">
            <v>Store</v>
          </cell>
          <cell r="C745">
            <v>0</v>
          </cell>
          <cell r="D745" t="str">
            <v>F12</v>
          </cell>
          <cell r="E745">
            <v>5.39</v>
          </cell>
          <cell r="F745">
            <v>0</v>
          </cell>
          <cell r="G745" t="str">
            <v>S7</v>
          </cell>
          <cell r="H745">
            <v>9.2899999999999991</v>
          </cell>
          <cell r="I745">
            <v>-1.33</v>
          </cell>
          <cell r="J745">
            <v>7.9599999999999991</v>
          </cell>
          <cell r="K745">
            <v>0</v>
          </cell>
          <cell r="L745" t="str">
            <v>W1</v>
          </cell>
          <cell r="M745">
            <v>9.2899999999999991</v>
          </cell>
          <cell r="N745">
            <v>3.03</v>
          </cell>
          <cell r="O745">
            <v>28.148699999999995</v>
          </cell>
          <cell r="P745">
            <v>-3.2683000000000004</v>
          </cell>
        </row>
        <row r="746">
          <cell r="A746" t="str">
            <v>M02.54</v>
          </cell>
          <cell r="B746" t="str">
            <v>Isolation Room</v>
          </cell>
          <cell r="C746">
            <v>0</v>
          </cell>
          <cell r="D746" t="str">
            <v>F12</v>
          </cell>
          <cell r="E746">
            <v>19.100000000000001</v>
          </cell>
          <cell r="F746">
            <v>0</v>
          </cell>
          <cell r="G746" t="str">
            <v>S7</v>
          </cell>
          <cell r="H746">
            <v>17.670000000000002</v>
          </cell>
          <cell r="I746">
            <v>-2.37</v>
          </cell>
          <cell r="J746">
            <v>15.3</v>
          </cell>
          <cell r="K746">
            <v>0</v>
          </cell>
          <cell r="L746" t="str">
            <v>W6W7W13</v>
          </cell>
          <cell r="M746">
            <v>17.670000000000002</v>
          </cell>
          <cell r="N746">
            <v>3.03</v>
          </cell>
          <cell r="O746">
            <v>53.540100000000002</v>
          </cell>
          <cell r="P746">
            <v>-10.526600000000002</v>
          </cell>
        </row>
        <row r="747">
          <cell r="A747" t="str">
            <v>M02.54.1</v>
          </cell>
          <cell r="B747" t="str">
            <v>Air Lock</v>
          </cell>
          <cell r="C747">
            <v>0</v>
          </cell>
          <cell r="D747" t="str">
            <v>F12</v>
          </cell>
          <cell r="E747">
            <v>3.97</v>
          </cell>
          <cell r="F747">
            <v>0</v>
          </cell>
          <cell r="G747" t="str">
            <v>S7</v>
          </cell>
          <cell r="H747">
            <v>8.68</v>
          </cell>
          <cell r="I747">
            <v>-2.67</v>
          </cell>
          <cell r="J747">
            <v>6.01</v>
          </cell>
          <cell r="K747">
            <v>0</v>
          </cell>
          <cell r="L747" t="str">
            <v>W6W7W14</v>
          </cell>
          <cell r="M747">
            <v>8.68</v>
          </cell>
          <cell r="N747">
            <v>3.03</v>
          </cell>
          <cell r="O747">
            <v>26.300399999999996</v>
          </cell>
          <cell r="P747">
            <v>-6.5366000000000009</v>
          </cell>
        </row>
        <row r="748">
          <cell r="A748" t="str">
            <v>M02.54.2</v>
          </cell>
          <cell r="B748" t="str">
            <v>Bath</v>
          </cell>
          <cell r="C748">
            <v>0</v>
          </cell>
          <cell r="D748" t="str">
            <v>F5</v>
          </cell>
          <cell r="E748">
            <v>7.44</v>
          </cell>
          <cell r="F748">
            <v>0</v>
          </cell>
          <cell r="G748" t="str">
            <v>S6</v>
          </cell>
          <cell r="H748">
            <v>12.46</v>
          </cell>
          <cell r="I748">
            <v>-1.03</v>
          </cell>
          <cell r="J748">
            <v>11.430000000000001</v>
          </cell>
          <cell r="K748">
            <v>0</v>
          </cell>
          <cell r="L748" t="str">
            <v>W2W3</v>
          </cell>
          <cell r="M748">
            <v>12.46</v>
          </cell>
          <cell r="N748">
            <v>3.03</v>
          </cell>
          <cell r="O748">
            <v>37.753799999999998</v>
          </cell>
          <cell r="P748">
            <v>-2.5333000000000001</v>
          </cell>
        </row>
        <row r="749">
          <cell r="A749" t="str">
            <v>M02.55</v>
          </cell>
          <cell r="B749" t="str">
            <v>Isolation Room</v>
          </cell>
          <cell r="C749">
            <v>0</v>
          </cell>
          <cell r="D749" t="str">
            <v>F12</v>
          </cell>
          <cell r="E749">
            <v>13.02</v>
          </cell>
          <cell r="F749">
            <v>0</v>
          </cell>
          <cell r="G749" t="str">
            <v>S7</v>
          </cell>
          <cell r="H749">
            <v>14.44</v>
          </cell>
          <cell r="I749">
            <v>-2.37</v>
          </cell>
          <cell r="J749">
            <v>12.07</v>
          </cell>
          <cell r="K749">
            <v>0</v>
          </cell>
          <cell r="L749" t="str">
            <v>W6W7W13</v>
          </cell>
          <cell r="M749">
            <v>14.44</v>
          </cell>
          <cell r="N749">
            <v>3.03</v>
          </cell>
          <cell r="O749">
            <v>43.753199999999993</v>
          </cell>
          <cell r="P749">
            <v>-5.8016000000000005</v>
          </cell>
        </row>
        <row r="750">
          <cell r="A750" t="str">
            <v>M02.55.1</v>
          </cell>
          <cell r="B750" t="str">
            <v>Air Lock</v>
          </cell>
          <cell r="C750">
            <v>0</v>
          </cell>
          <cell r="D750" t="str">
            <v>F12</v>
          </cell>
          <cell r="E750">
            <v>3.97</v>
          </cell>
          <cell r="F750">
            <v>0</v>
          </cell>
          <cell r="G750" t="str">
            <v>S7</v>
          </cell>
          <cell r="H750">
            <v>8.68</v>
          </cell>
          <cell r="I750">
            <v>-2.67</v>
          </cell>
          <cell r="J750">
            <v>6.01</v>
          </cell>
          <cell r="K750">
            <v>0</v>
          </cell>
          <cell r="L750" t="str">
            <v>W6W7W14</v>
          </cell>
          <cell r="M750">
            <v>8.68</v>
          </cell>
          <cell r="N750">
            <v>3.03</v>
          </cell>
          <cell r="O750">
            <v>26.300399999999996</v>
          </cell>
          <cell r="P750">
            <v>-6.5366000000000009</v>
          </cell>
        </row>
        <row r="751">
          <cell r="A751" t="str">
            <v>M02.55.2</v>
          </cell>
          <cell r="B751" t="str">
            <v>WC</v>
          </cell>
          <cell r="C751">
            <v>0</v>
          </cell>
          <cell r="D751" t="str">
            <v>F6</v>
          </cell>
          <cell r="E751">
            <v>3.76</v>
          </cell>
          <cell r="F751">
            <v>0</v>
          </cell>
          <cell r="G751" t="str">
            <v>S4</v>
          </cell>
          <cell r="H751">
            <v>9.3000000000000007</v>
          </cell>
          <cell r="I751">
            <v>-1.03</v>
          </cell>
          <cell r="J751">
            <v>8.2700000000000014</v>
          </cell>
          <cell r="K751">
            <v>0</v>
          </cell>
          <cell r="L751" t="str">
            <v>W2W3</v>
          </cell>
          <cell r="M751">
            <v>9.3000000000000007</v>
          </cell>
          <cell r="N751">
            <v>3.03</v>
          </cell>
          <cell r="O751">
            <v>28.179000000000002</v>
          </cell>
          <cell r="P751">
            <v>-2.5333000000000001</v>
          </cell>
        </row>
        <row r="752">
          <cell r="A752" t="str">
            <v>M02.56</v>
          </cell>
          <cell r="B752" t="str">
            <v>Isolation Room</v>
          </cell>
          <cell r="C752">
            <v>0</v>
          </cell>
          <cell r="D752" t="str">
            <v>F12</v>
          </cell>
          <cell r="E752">
            <v>13.02</v>
          </cell>
          <cell r="F752">
            <v>0</v>
          </cell>
          <cell r="G752" t="str">
            <v>S7</v>
          </cell>
          <cell r="H752">
            <v>14.44</v>
          </cell>
          <cell r="I752">
            <v>-2.37</v>
          </cell>
          <cell r="J752">
            <v>12.07</v>
          </cell>
          <cell r="K752">
            <v>0</v>
          </cell>
          <cell r="L752" t="str">
            <v>W6W7W13</v>
          </cell>
          <cell r="M752">
            <v>14.44</v>
          </cell>
          <cell r="N752">
            <v>3.03</v>
          </cell>
          <cell r="O752">
            <v>43.753199999999993</v>
          </cell>
          <cell r="P752">
            <v>-5.8016000000000005</v>
          </cell>
        </row>
        <row r="753">
          <cell r="A753" t="str">
            <v>M02.56.1</v>
          </cell>
          <cell r="B753" t="str">
            <v>Air Lock</v>
          </cell>
          <cell r="C753">
            <v>0</v>
          </cell>
          <cell r="D753" t="str">
            <v>F12</v>
          </cell>
          <cell r="E753">
            <v>3.97</v>
          </cell>
          <cell r="F753">
            <v>0</v>
          </cell>
          <cell r="G753" t="str">
            <v>S7</v>
          </cell>
          <cell r="H753">
            <v>8.68</v>
          </cell>
          <cell r="I753">
            <v>-2.67</v>
          </cell>
          <cell r="J753">
            <v>6.01</v>
          </cell>
          <cell r="K753">
            <v>0</v>
          </cell>
          <cell r="L753" t="str">
            <v>W6W7W14</v>
          </cell>
          <cell r="M753">
            <v>8.68</v>
          </cell>
          <cell r="N753">
            <v>3.03</v>
          </cell>
          <cell r="O753">
            <v>26.300399999999996</v>
          </cell>
          <cell r="P753">
            <v>-6.5366000000000009</v>
          </cell>
        </row>
        <row r="754">
          <cell r="A754" t="str">
            <v>M02.56.2</v>
          </cell>
          <cell r="B754" t="str">
            <v>WC</v>
          </cell>
          <cell r="C754">
            <v>0</v>
          </cell>
          <cell r="D754" t="str">
            <v>F6</v>
          </cell>
          <cell r="E754">
            <v>3.76</v>
          </cell>
          <cell r="F754">
            <v>0</v>
          </cell>
          <cell r="G754" t="str">
            <v>S4</v>
          </cell>
          <cell r="H754">
            <v>9.3000000000000007</v>
          </cell>
          <cell r="I754">
            <v>-1.03</v>
          </cell>
          <cell r="J754">
            <v>8.2700000000000014</v>
          </cell>
          <cell r="K754">
            <v>0</v>
          </cell>
          <cell r="L754" t="str">
            <v>W2W3</v>
          </cell>
          <cell r="M754">
            <v>9.3000000000000007</v>
          </cell>
          <cell r="N754">
            <v>3.03</v>
          </cell>
          <cell r="O754">
            <v>28.179000000000002</v>
          </cell>
          <cell r="P754">
            <v>-2.5333000000000001</v>
          </cell>
        </row>
        <row r="755">
          <cell r="A755" t="str">
            <v>M02.57</v>
          </cell>
          <cell r="B755" t="str">
            <v>Isolation Room</v>
          </cell>
          <cell r="C755">
            <v>0</v>
          </cell>
          <cell r="D755" t="str">
            <v>F12</v>
          </cell>
          <cell r="E755">
            <v>13.02</v>
          </cell>
          <cell r="F755">
            <v>0</v>
          </cell>
          <cell r="G755" t="str">
            <v>S7</v>
          </cell>
          <cell r="H755">
            <v>14.44</v>
          </cell>
          <cell r="I755">
            <v>-2.37</v>
          </cell>
          <cell r="J755">
            <v>12.07</v>
          </cell>
          <cell r="K755">
            <v>0</v>
          </cell>
          <cell r="L755" t="str">
            <v>W6W7W13</v>
          </cell>
          <cell r="M755">
            <v>14.44</v>
          </cell>
          <cell r="N755">
            <v>3.03</v>
          </cell>
          <cell r="O755">
            <v>43.753199999999993</v>
          </cell>
          <cell r="P755">
            <v>-5.8016000000000005</v>
          </cell>
        </row>
        <row r="756">
          <cell r="A756" t="str">
            <v>M02.57.1</v>
          </cell>
          <cell r="B756" t="str">
            <v>Air Lock</v>
          </cell>
          <cell r="C756">
            <v>0</v>
          </cell>
          <cell r="D756" t="str">
            <v>F12</v>
          </cell>
          <cell r="E756">
            <v>3.97</v>
          </cell>
          <cell r="F756">
            <v>0</v>
          </cell>
          <cell r="G756" t="str">
            <v>S7</v>
          </cell>
          <cell r="H756">
            <v>8.68</v>
          </cell>
          <cell r="I756">
            <v>-2.67</v>
          </cell>
          <cell r="J756">
            <v>6.01</v>
          </cell>
          <cell r="K756">
            <v>0</v>
          </cell>
          <cell r="L756" t="str">
            <v>W6W7W14</v>
          </cell>
          <cell r="M756">
            <v>8.68</v>
          </cell>
          <cell r="N756">
            <v>3.03</v>
          </cell>
          <cell r="O756">
            <v>26.300399999999996</v>
          </cell>
          <cell r="P756">
            <v>-6.5366000000000009</v>
          </cell>
        </row>
        <row r="757">
          <cell r="A757" t="str">
            <v>M02.57.2</v>
          </cell>
          <cell r="B757" t="str">
            <v>WC</v>
          </cell>
          <cell r="C757">
            <v>0</v>
          </cell>
          <cell r="D757" t="str">
            <v>F6</v>
          </cell>
          <cell r="E757">
            <v>3.76</v>
          </cell>
          <cell r="F757">
            <v>0</v>
          </cell>
          <cell r="G757" t="str">
            <v>S4</v>
          </cell>
          <cell r="H757">
            <v>9.3000000000000007</v>
          </cell>
          <cell r="I757">
            <v>-1.03</v>
          </cell>
          <cell r="J757">
            <v>8.2700000000000014</v>
          </cell>
          <cell r="K757">
            <v>0</v>
          </cell>
          <cell r="L757" t="str">
            <v>W2W3</v>
          </cell>
          <cell r="M757">
            <v>9.3000000000000007</v>
          </cell>
          <cell r="N757">
            <v>3.03</v>
          </cell>
          <cell r="O757">
            <v>28.179000000000002</v>
          </cell>
          <cell r="P757">
            <v>-2.5333000000000001</v>
          </cell>
        </row>
        <row r="758">
          <cell r="A758" t="str">
            <v>M02.58</v>
          </cell>
          <cell r="B758" t="str">
            <v>Isolation Room</v>
          </cell>
          <cell r="C758">
            <v>0</v>
          </cell>
          <cell r="D758" t="str">
            <v>F12</v>
          </cell>
          <cell r="E758">
            <v>13.02</v>
          </cell>
          <cell r="F758">
            <v>0</v>
          </cell>
          <cell r="G758" t="str">
            <v>S7</v>
          </cell>
          <cell r="H758">
            <v>14.44</v>
          </cell>
          <cell r="I758">
            <v>-2.37</v>
          </cell>
          <cell r="J758">
            <v>12.07</v>
          </cell>
          <cell r="K758">
            <v>0</v>
          </cell>
          <cell r="L758" t="str">
            <v>W6W7W13</v>
          </cell>
          <cell r="M758">
            <v>14.44</v>
          </cell>
          <cell r="N758">
            <v>3.03</v>
          </cell>
          <cell r="O758">
            <v>43.753199999999993</v>
          </cell>
          <cell r="P758">
            <v>-5.8016000000000005</v>
          </cell>
        </row>
        <row r="759">
          <cell r="A759" t="str">
            <v>M02.58.1</v>
          </cell>
          <cell r="B759" t="str">
            <v>Air Lock</v>
          </cell>
          <cell r="C759">
            <v>0</v>
          </cell>
          <cell r="D759" t="str">
            <v>F12</v>
          </cell>
          <cell r="E759">
            <v>3.97</v>
          </cell>
          <cell r="F759">
            <v>0</v>
          </cell>
          <cell r="G759" t="str">
            <v>S7</v>
          </cell>
          <cell r="H759">
            <v>8.68</v>
          </cell>
          <cell r="I759">
            <v>-2.67</v>
          </cell>
          <cell r="J759">
            <v>6.01</v>
          </cell>
          <cell r="K759">
            <v>0</v>
          </cell>
          <cell r="L759" t="str">
            <v>W6W7W14</v>
          </cell>
          <cell r="M759">
            <v>8.68</v>
          </cell>
          <cell r="N759">
            <v>3.03</v>
          </cell>
          <cell r="O759">
            <v>26.300399999999996</v>
          </cell>
          <cell r="P759">
            <v>-6.5366000000000009</v>
          </cell>
        </row>
        <row r="760">
          <cell r="A760" t="str">
            <v>M02.58.2</v>
          </cell>
          <cell r="B760" t="str">
            <v>WC</v>
          </cell>
          <cell r="C760">
            <v>0</v>
          </cell>
          <cell r="D760" t="str">
            <v>F6</v>
          </cell>
          <cell r="E760">
            <v>3.76</v>
          </cell>
          <cell r="F760">
            <v>0</v>
          </cell>
          <cell r="G760" t="str">
            <v>S4</v>
          </cell>
          <cell r="H760">
            <v>9.3000000000000007</v>
          </cell>
          <cell r="I760">
            <v>-1.03</v>
          </cell>
          <cell r="J760">
            <v>8.2700000000000014</v>
          </cell>
          <cell r="K760">
            <v>0</v>
          </cell>
          <cell r="L760" t="str">
            <v>W2W3</v>
          </cell>
          <cell r="M760">
            <v>9.3000000000000007</v>
          </cell>
          <cell r="N760">
            <v>3.03</v>
          </cell>
          <cell r="O760">
            <v>28.179000000000002</v>
          </cell>
          <cell r="P760">
            <v>-2.5333000000000001</v>
          </cell>
        </row>
        <row r="761">
          <cell r="A761" t="str">
            <v>M02.59</v>
          </cell>
          <cell r="B761" t="str">
            <v>Isolation Room</v>
          </cell>
          <cell r="C761">
            <v>0</v>
          </cell>
          <cell r="D761" t="str">
            <v>F12</v>
          </cell>
          <cell r="E761">
            <v>13.02</v>
          </cell>
          <cell r="F761">
            <v>0</v>
          </cell>
          <cell r="G761" t="str">
            <v>S7</v>
          </cell>
          <cell r="H761">
            <v>14.44</v>
          </cell>
          <cell r="I761">
            <v>-2.37</v>
          </cell>
          <cell r="J761">
            <v>12.07</v>
          </cell>
          <cell r="K761">
            <v>0</v>
          </cell>
          <cell r="L761" t="str">
            <v>W6W7W13</v>
          </cell>
          <cell r="M761">
            <v>14.44</v>
          </cell>
          <cell r="N761">
            <v>3.03</v>
          </cell>
          <cell r="O761">
            <v>43.753199999999993</v>
          </cell>
          <cell r="P761">
            <v>-5.8016000000000005</v>
          </cell>
        </row>
        <row r="762">
          <cell r="A762" t="str">
            <v>M02.59.1</v>
          </cell>
          <cell r="B762" t="str">
            <v>Air Lock</v>
          </cell>
          <cell r="C762">
            <v>0</v>
          </cell>
          <cell r="D762" t="str">
            <v>F12</v>
          </cell>
          <cell r="E762">
            <v>3.97</v>
          </cell>
          <cell r="F762">
            <v>0</v>
          </cell>
          <cell r="G762" t="str">
            <v>S7</v>
          </cell>
          <cell r="H762">
            <v>8.68</v>
          </cell>
          <cell r="I762">
            <v>-2.67</v>
          </cell>
          <cell r="J762">
            <v>6.01</v>
          </cell>
          <cell r="K762">
            <v>0</v>
          </cell>
          <cell r="L762" t="str">
            <v>W6W7W14</v>
          </cell>
          <cell r="M762">
            <v>8.68</v>
          </cell>
          <cell r="N762">
            <v>3.03</v>
          </cell>
          <cell r="O762">
            <v>26.300399999999996</v>
          </cell>
          <cell r="P762">
            <v>-6.5366000000000009</v>
          </cell>
        </row>
        <row r="763">
          <cell r="A763" t="str">
            <v>M02.59.2</v>
          </cell>
          <cell r="B763" t="str">
            <v>WC</v>
          </cell>
          <cell r="C763">
            <v>0</v>
          </cell>
          <cell r="D763" t="str">
            <v>F6</v>
          </cell>
          <cell r="E763">
            <v>3.76</v>
          </cell>
          <cell r="F763">
            <v>0</v>
          </cell>
          <cell r="G763" t="str">
            <v>S4</v>
          </cell>
          <cell r="H763">
            <v>9.3000000000000007</v>
          </cell>
          <cell r="I763">
            <v>-1.03</v>
          </cell>
          <cell r="J763">
            <v>8.2700000000000014</v>
          </cell>
          <cell r="K763">
            <v>0</v>
          </cell>
          <cell r="L763" t="str">
            <v>W2W3</v>
          </cell>
          <cell r="M763">
            <v>9.3000000000000007</v>
          </cell>
          <cell r="N763">
            <v>3.03</v>
          </cell>
          <cell r="O763">
            <v>28.179000000000002</v>
          </cell>
          <cell r="P763">
            <v>-2.5333000000000001</v>
          </cell>
        </row>
        <row r="764">
          <cell r="A764" t="str">
            <v>M02.60</v>
          </cell>
          <cell r="B764" t="str">
            <v>Isolation Room</v>
          </cell>
          <cell r="C764">
            <v>0</v>
          </cell>
          <cell r="D764" t="str">
            <v>F12</v>
          </cell>
          <cell r="E764">
            <v>13.02</v>
          </cell>
          <cell r="F764">
            <v>0</v>
          </cell>
          <cell r="G764" t="str">
            <v>S7</v>
          </cell>
          <cell r="H764">
            <v>14.44</v>
          </cell>
          <cell r="I764">
            <v>-2.37</v>
          </cell>
          <cell r="J764">
            <v>12.07</v>
          </cell>
          <cell r="K764">
            <v>0</v>
          </cell>
          <cell r="L764" t="str">
            <v>W6W7W13</v>
          </cell>
          <cell r="M764">
            <v>14.44</v>
          </cell>
          <cell r="N764">
            <v>3.03</v>
          </cell>
          <cell r="O764">
            <v>43.753199999999993</v>
          </cell>
          <cell r="P764">
            <v>-5.8016000000000005</v>
          </cell>
        </row>
        <row r="765">
          <cell r="A765" t="str">
            <v>M02.60.1</v>
          </cell>
          <cell r="B765" t="str">
            <v>Air Lock</v>
          </cell>
          <cell r="C765">
            <v>0</v>
          </cell>
          <cell r="D765" t="str">
            <v>F12</v>
          </cell>
          <cell r="E765">
            <v>3.97</v>
          </cell>
          <cell r="F765">
            <v>0</v>
          </cell>
          <cell r="G765" t="str">
            <v>S7</v>
          </cell>
          <cell r="H765">
            <v>8.68</v>
          </cell>
          <cell r="I765">
            <v>-2.67</v>
          </cell>
          <cell r="J765">
            <v>6.01</v>
          </cell>
          <cell r="K765">
            <v>0</v>
          </cell>
          <cell r="L765" t="str">
            <v>W6W7W14</v>
          </cell>
          <cell r="M765">
            <v>8.68</v>
          </cell>
          <cell r="N765">
            <v>3.03</v>
          </cell>
          <cell r="O765">
            <v>26.300399999999996</v>
          </cell>
          <cell r="P765">
            <v>-6.5366000000000009</v>
          </cell>
        </row>
        <row r="766">
          <cell r="A766" t="str">
            <v>M02.60.2</v>
          </cell>
          <cell r="B766" t="str">
            <v>WC</v>
          </cell>
          <cell r="C766">
            <v>0</v>
          </cell>
          <cell r="D766" t="str">
            <v>F6</v>
          </cell>
          <cell r="E766">
            <v>3.74</v>
          </cell>
          <cell r="F766">
            <v>0</v>
          </cell>
          <cell r="G766" t="str">
            <v>S4</v>
          </cell>
          <cell r="H766">
            <v>9.25</v>
          </cell>
          <cell r="I766">
            <v>-1.03</v>
          </cell>
          <cell r="J766">
            <v>8.2200000000000006</v>
          </cell>
          <cell r="K766">
            <v>0</v>
          </cell>
          <cell r="L766" t="str">
            <v>W2W3</v>
          </cell>
          <cell r="M766">
            <v>9.25</v>
          </cell>
          <cell r="N766">
            <v>3.03</v>
          </cell>
          <cell r="O766">
            <v>28.0275</v>
          </cell>
          <cell r="P766">
            <v>-2.5333000000000001</v>
          </cell>
        </row>
        <row r="767">
          <cell r="A767" t="str">
            <v>M02.61</v>
          </cell>
          <cell r="B767" t="str">
            <v>F Staff CH</v>
          </cell>
          <cell r="C767">
            <v>0</v>
          </cell>
          <cell r="D767" t="str">
            <v>F6</v>
          </cell>
          <cell r="E767">
            <v>6.02</v>
          </cell>
          <cell r="F767">
            <v>0</v>
          </cell>
          <cell r="G767" t="str">
            <v>S4</v>
          </cell>
          <cell r="H767">
            <v>12.35</v>
          </cell>
          <cell r="I767">
            <v>-2.7</v>
          </cell>
          <cell r="J767">
            <v>9.6499999999999986</v>
          </cell>
          <cell r="K767">
            <v>0</v>
          </cell>
          <cell r="L767" t="str">
            <v>W2W3</v>
          </cell>
          <cell r="M767">
            <v>12.35</v>
          </cell>
          <cell r="N767">
            <v>3.03</v>
          </cell>
          <cell r="O767">
            <v>37.420499999999997</v>
          </cell>
          <cell r="P767">
            <v>-6.6199000000000012</v>
          </cell>
        </row>
        <row r="768">
          <cell r="A768" t="str">
            <v>M02.62</v>
          </cell>
          <cell r="B768" t="str">
            <v>Clean Utility</v>
          </cell>
          <cell r="C768">
            <v>0</v>
          </cell>
          <cell r="D768" t="str">
            <v>F12</v>
          </cell>
          <cell r="E768">
            <v>9.4499999999999993</v>
          </cell>
          <cell r="F768">
            <v>0</v>
          </cell>
          <cell r="G768" t="str">
            <v>S7</v>
          </cell>
          <cell r="H768">
            <v>13.52</v>
          </cell>
          <cell r="I768">
            <v>-0.93</v>
          </cell>
          <cell r="J768">
            <v>12.59</v>
          </cell>
          <cell r="K768">
            <v>0</v>
          </cell>
          <cell r="L768" t="str">
            <v>W1</v>
          </cell>
          <cell r="M768">
            <v>13.52</v>
          </cell>
          <cell r="N768">
            <v>3.03</v>
          </cell>
          <cell r="O768">
            <v>40.965599999999995</v>
          </cell>
          <cell r="P768">
            <v>-2.2883000000000004</v>
          </cell>
        </row>
        <row r="769">
          <cell r="A769" t="str">
            <v>M02.62.02</v>
          </cell>
          <cell r="B769" t="str">
            <v>Burns Bath</v>
          </cell>
          <cell r="C769">
            <v>0</v>
          </cell>
          <cell r="D769" t="str">
            <v>F5</v>
          </cell>
          <cell r="E769">
            <v>15.88</v>
          </cell>
          <cell r="F769">
            <v>0</v>
          </cell>
          <cell r="G769" t="str">
            <v>S6</v>
          </cell>
          <cell r="H769">
            <v>16.13</v>
          </cell>
          <cell r="I769">
            <v>-1.33</v>
          </cell>
          <cell r="J769">
            <v>14.799999999999999</v>
          </cell>
          <cell r="K769">
            <v>0</v>
          </cell>
          <cell r="L769" t="str">
            <v>W2W3</v>
          </cell>
          <cell r="M769">
            <v>16.13</v>
          </cell>
          <cell r="N769">
            <v>3.03</v>
          </cell>
          <cell r="O769">
            <v>48.873899999999992</v>
          </cell>
          <cell r="P769">
            <v>-13.10671</v>
          </cell>
        </row>
        <row r="770">
          <cell r="A770" t="str">
            <v>M02.63</v>
          </cell>
          <cell r="B770" t="str">
            <v>Corridor</v>
          </cell>
          <cell r="C770">
            <v>0</v>
          </cell>
          <cell r="D770" t="str">
            <v>F12</v>
          </cell>
          <cell r="E770" t="str">
            <v>incld</v>
          </cell>
          <cell r="F770">
            <v>0</v>
          </cell>
          <cell r="G770">
            <v>58.37</v>
          </cell>
          <cell r="H770" t="str">
            <v>incld</v>
          </cell>
          <cell r="I770">
            <v>0</v>
          </cell>
          <cell r="J770">
            <v>0</v>
          </cell>
          <cell r="K770">
            <v>0</v>
          </cell>
          <cell r="L770" t="str">
            <v>W6W14</v>
          </cell>
          <cell r="M770" t="str">
            <v>incld</v>
          </cell>
          <cell r="N770">
            <v>3.03</v>
          </cell>
          <cell r="O770">
            <v>0</v>
          </cell>
          <cell r="P770">
            <v>0</v>
          </cell>
        </row>
        <row r="771">
          <cell r="A771" t="str">
            <v>M02.64.1</v>
          </cell>
          <cell r="B771" t="str">
            <v>Emergency Corridor</v>
          </cell>
          <cell r="C771">
            <v>0</v>
          </cell>
          <cell r="D771" t="str">
            <v>F12</v>
          </cell>
          <cell r="E771">
            <v>2.5099999999999998</v>
          </cell>
          <cell r="F771">
            <v>0</v>
          </cell>
          <cell r="G771" t="str">
            <v>S7</v>
          </cell>
          <cell r="H771">
            <v>6.88</v>
          </cell>
          <cell r="I771">
            <v>-2.0699999999999998</v>
          </cell>
          <cell r="J771">
            <v>4.8100000000000005</v>
          </cell>
          <cell r="K771">
            <v>0</v>
          </cell>
          <cell r="L771" t="str">
            <v>W6W14</v>
          </cell>
          <cell r="M771">
            <v>6.88</v>
          </cell>
          <cell r="N771">
            <v>3.03</v>
          </cell>
          <cell r="O771">
            <v>20.846399999999999</v>
          </cell>
          <cell r="P771">
            <v>-5.0666000000000002</v>
          </cell>
        </row>
        <row r="772">
          <cell r="A772" t="str">
            <v>M02.64</v>
          </cell>
          <cell r="B772" t="str">
            <v>Corridor Stretchers</v>
          </cell>
          <cell r="C772">
            <v>0</v>
          </cell>
          <cell r="D772" t="str">
            <v>F12</v>
          </cell>
          <cell r="E772">
            <v>100.75</v>
          </cell>
          <cell r="F772">
            <v>0</v>
          </cell>
          <cell r="G772" t="str">
            <v>S7</v>
          </cell>
          <cell r="H772">
            <v>58.37</v>
          </cell>
          <cell r="I772">
            <v>-20.9</v>
          </cell>
          <cell r="J772">
            <v>37.47</v>
          </cell>
          <cell r="K772">
            <v>0</v>
          </cell>
          <cell r="L772" t="str">
            <v>W6W14</v>
          </cell>
          <cell r="M772">
            <v>58.37</v>
          </cell>
          <cell r="N772">
            <v>3.03</v>
          </cell>
          <cell r="O772">
            <v>193.22309999999999</v>
          </cell>
          <cell r="P772">
            <v>-62.789850000000008</v>
          </cell>
        </row>
        <row r="773">
          <cell r="A773" t="str">
            <v>S02.01</v>
          </cell>
          <cell r="B773" t="str">
            <v>A/C MA02</v>
          </cell>
          <cell r="C773">
            <v>0</v>
          </cell>
          <cell r="D773" t="str">
            <v>F14</v>
          </cell>
          <cell r="E773">
            <v>41.12</v>
          </cell>
          <cell r="F773">
            <v>0</v>
          </cell>
          <cell r="G773" t="str">
            <v>S10</v>
          </cell>
          <cell r="H773">
            <v>26.88</v>
          </cell>
          <cell r="I773">
            <v>-1.35</v>
          </cell>
          <cell r="J773">
            <v>25.529999999999998</v>
          </cell>
          <cell r="K773">
            <v>0</v>
          </cell>
          <cell r="L773" t="str">
            <v>W6</v>
          </cell>
          <cell r="M773">
            <v>26.88</v>
          </cell>
          <cell r="N773">
            <v>3.03</v>
          </cell>
          <cell r="O773">
            <v>81.446399999999997</v>
          </cell>
          <cell r="P773">
            <v>-4.2172999999999998</v>
          </cell>
        </row>
        <row r="774">
          <cell r="A774" t="str">
            <v>S02.02</v>
          </cell>
          <cell r="B774" t="str">
            <v>AHU (Isolal)</v>
          </cell>
          <cell r="C774">
            <v>0</v>
          </cell>
          <cell r="D774" t="str">
            <v>F14</v>
          </cell>
          <cell r="E774">
            <v>12.13</v>
          </cell>
          <cell r="F774">
            <v>0</v>
          </cell>
          <cell r="G774" t="str">
            <v>S10</v>
          </cell>
          <cell r="H774">
            <v>14.62</v>
          </cell>
          <cell r="I774">
            <v>-1.35</v>
          </cell>
          <cell r="J774">
            <v>13.27</v>
          </cell>
          <cell r="K774">
            <v>0</v>
          </cell>
          <cell r="L774" t="str">
            <v>W6</v>
          </cell>
          <cell r="M774">
            <v>14.62</v>
          </cell>
          <cell r="N774">
            <v>3.03</v>
          </cell>
          <cell r="O774">
            <v>44.298599999999993</v>
          </cell>
          <cell r="P774">
            <v>-13.113289999999999</v>
          </cell>
        </row>
        <row r="775">
          <cell r="A775" t="str">
            <v>S02.03</v>
          </cell>
          <cell r="B775" t="str">
            <v>A/C AHU</v>
          </cell>
          <cell r="C775" t="str">
            <v>waa</v>
          </cell>
          <cell r="D775" t="str">
            <v>F14</v>
          </cell>
          <cell r="E775">
            <v>12.84</v>
          </cell>
          <cell r="F775">
            <v>0</v>
          </cell>
          <cell r="G775" t="str">
            <v>S10</v>
          </cell>
          <cell r="H775">
            <v>15.05</v>
          </cell>
          <cell r="I775">
            <v>0</v>
          </cell>
          <cell r="J775">
            <v>15.05</v>
          </cell>
          <cell r="K775">
            <v>0</v>
          </cell>
          <cell r="L775" t="str">
            <v>W6</v>
          </cell>
          <cell r="M775">
            <v>15.05</v>
          </cell>
          <cell r="N775">
            <v>3.03</v>
          </cell>
          <cell r="O775">
            <v>45.601500000000001</v>
          </cell>
          <cell r="P775">
            <v>0</v>
          </cell>
        </row>
        <row r="776">
          <cell r="A776" t="str">
            <v>S02.25</v>
          </cell>
          <cell r="B776" t="str">
            <v>AHU (Diatel)</v>
          </cell>
          <cell r="C776">
            <v>0</v>
          </cell>
          <cell r="D776" t="str">
            <v>F14</v>
          </cell>
          <cell r="E776">
            <v>12.84</v>
          </cell>
          <cell r="F776">
            <v>0</v>
          </cell>
          <cell r="G776" t="str">
            <v>S10</v>
          </cell>
          <cell r="H776">
            <v>15.05</v>
          </cell>
          <cell r="I776">
            <v>-1.35</v>
          </cell>
          <cell r="J776">
            <v>13.700000000000001</v>
          </cell>
          <cell r="K776">
            <v>0</v>
          </cell>
          <cell r="L776" t="str">
            <v>W6</v>
          </cell>
          <cell r="M776">
            <v>15.05</v>
          </cell>
          <cell r="N776">
            <v>3.03</v>
          </cell>
          <cell r="O776">
            <v>45.601500000000001</v>
          </cell>
          <cell r="P776">
            <v>-5.2973000000000008</v>
          </cell>
        </row>
        <row r="777">
          <cell r="A777" t="str">
            <v>block M</v>
          </cell>
          <cell r="B777" t="str">
            <v>level 2</v>
          </cell>
          <cell r="C777">
            <v>0</v>
          </cell>
          <cell r="D777" t="str">
            <v/>
          </cell>
          <cell r="E777">
            <v>1755.2400000000007</v>
          </cell>
          <cell r="F777">
            <v>0</v>
          </cell>
          <cell r="G777">
            <v>0</v>
          </cell>
          <cell r="H777">
            <v>1713.9900000000005</v>
          </cell>
          <cell r="I777">
            <v>-292.17000000000013</v>
          </cell>
          <cell r="J777">
            <v>1421.8199999999997</v>
          </cell>
          <cell r="K777">
            <v>0</v>
          </cell>
          <cell r="L777">
            <v>0</v>
          </cell>
          <cell r="M777">
            <v>1713.9900000000005</v>
          </cell>
          <cell r="N777">
            <v>330.26999999999941</v>
          </cell>
          <cell r="O777">
            <v>5269.7457000000022</v>
          </cell>
          <cell r="P777">
            <v>0</v>
          </cell>
        </row>
        <row r="778">
          <cell r="A778" t="str">
            <v>block M</v>
          </cell>
          <cell r="B778" t="str">
            <v>level 3</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row>
        <row r="779">
          <cell r="A779" t="str">
            <v>M03.01</v>
          </cell>
          <cell r="B779" t="str">
            <v>Security</v>
          </cell>
          <cell r="C779">
            <v>0</v>
          </cell>
          <cell r="D779" t="str">
            <v>F13</v>
          </cell>
          <cell r="E779">
            <v>25.52</v>
          </cell>
          <cell r="F779">
            <v>0</v>
          </cell>
          <cell r="G779" t="str">
            <v>S7</v>
          </cell>
          <cell r="H779">
            <v>23.87</v>
          </cell>
          <cell r="I779">
            <v>-3.01</v>
          </cell>
          <cell r="J779">
            <v>20.86</v>
          </cell>
          <cell r="K779">
            <v>0</v>
          </cell>
          <cell r="L779" t="str">
            <v>W6</v>
          </cell>
          <cell r="M779">
            <v>23.87</v>
          </cell>
          <cell r="N779">
            <v>3.03</v>
          </cell>
          <cell r="O779">
            <v>72.326099999999997</v>
          </cell>
          <cell r="P779">
            <v>-27.155499999999996</v>
          </cell>
        </row>
        <row r="780">
          <cell r="A780" t="str">
            <v>M03.02</v>
          </cell>
          <cell r="B780" t="str">
            <v>Control</v>
          </cell>
          <cell r="C780">
            <v>0</v>
          </cell>
          <cell r="D780" t="str">
            <v>F13</v>
          </cell>
          <cell r="E780" t="str">
            <v>incld</v>
          </cell>
          <cell r="F780">
            <v>0</v>
          </cell>
          <cell r="G780" t="str">
            <v>S7</v>
          </cell>
          <cell r="H780">
            <v>0</v>
          </cell>
          <cell r="I780">
            <v>0</v>
          </cell>
          <cell r="J780">
            <v>0</v>
          </cell>
          <cell r="K780">
            <v>0</v>
          </cell>
          <cell r="L780" t="str">
            <v>W6</v>
          </cell>
          <cell r="M780">
            <v>0</v>
          </cell>
          <cell r="N780">
            <v>3.03</v>
          </cell>
          <cell r="O780" t="str">
            <v/>
          </cell>
          <cell r="P780">
            <v>0</v>
          </cell>
        </row>
        <row r="781">
          <cell r="A781" t="str">
            <v>M03.02.2</v>
          </cell>
          <cell r="B781" t="str">
            <v>Atrium</v>
          </cell>
          <cell r="C781">
            <v>0</v>
          </cell>
          <cell r="D781" t="str">
            <v>F15</v>
          </cell>
          <cell r="E781" t="str">
            <v>x</v>
          </cell>
          <cell r="F781">
            <v>0</v>
          </cell>
          <cell r="G781" t="str">
            <v>S1</v>
          </cell>
          <cell r="H781" t="str">
            <v>x</v>
          </cell>
          <cell r="I781">
            <v>0</v>
          </cell>
          <cell r="J781">
            <v>0</v>
          </cell>
          <cell r="K781">
            <v>0</v>
          </cell>
          <cell r="L781" t="str">
            <v>W6</v>
          </cell>
          <cell r="M781" t="str">
            <v>x</v>
          </cell>
          <cell r="N781">
            <v>3.03</v>
          </cell>
          <cell r="O781">
            <v>0</v>
          </cell>
          <cell r="P781">
            <v>0</v>
          </cell>
        </row>
        <row r="782">
          <cell r="A782" t="str">
            <v>M03.02.1</v>
          </cell>
          <cell r="B782" t="str">
            <v>Atrium Lobby</v>
          </cell>
          <cell r="C782">
            <v>0</v>
          </cell>
          <cell r="D782" t="str">
            <v>F9</v>
          </cell>
          <cell r="E782">
            <v>2.83</v>
          </cell>
          <cell r="F782">
            <v>0</v>
          </cell>
          <cell r="G782" t="str">
            <v>S7</v>
          </cell>
          <cell r="H782">
            <v>6.7709999999999999</v>
          </cell>
          <cell r="I782">
            <v>0</v>
          </cell>
          <cell r="J782">
            <v>6.7709999999999999</v>
          </cell>
          <cell r="K782">
            <v>0</v>
          </cell>
          <cell r="L782" t="str">
            <v>W6W10</v>
          </cell>
          <cell r="M782">
            <v>6.7709999999999999</v>
          </cell>
          <cell r="N782">
            <v>3.03</v>
          </cell>
          <cell r="O782">
            <v>20.516129999999997</v>
          </cell>
          <cell r="P782">
            <v>0</v>
          </cell>
        </row>
        <row r="783">
          <cell r="A783" t="str">
            <v>M03.03</v>
          </cell>
          <cell r="B783" t="str">
            <v>Reception</v>
          </cell>
          <cell r="C783">
            <v>0</v>
          </cell>
          <cell r="D783" t="str">
            <v>F13</v>
          </cell>
          <cell r="E783" t="str">
            <v>incld</v>
          </cell>
          <cell r="F783">
            <v>0</v>
          </cell>
          <cell r="G783" t="str">
            <v>S7</v>
          </cell>
          <cell r="H783">
            <v>0</v>
          </cell>
          <cell r="I783">
            <v>0</v>
          </cell>
          <cell r="J783">
            <v>0</v>
          </cell>
          <cell r="K783">
            <v>0</v>
          </cell>
          <cell r="L783" t="str">
            <v>W6</v>
          </cell>
          <cell r="M783">
            <v>0</v>
          </cell>
          <cell r="N783">
            <v>3.03</v>
          </cell>
          <cell r="O783" t="str">
            <v/>
          </cell>
          <cell r="P783">
            <v>0</v>
          </cell>
        </row>
        <row r="784">
          <cell r="A784" t="str">
            <v>M03.04</v>
          </cell>
          <cell r="B784" t="str">
            <v>Corridor</v>
          </cell>
          <cell r="C784">
            <v>0</v>
          </cell>
          <cell r="D784" t="str">
            <v>F13</v>
          </cell>
          <cell r="E784">
            <v>220.2</v>
          </cell>
          <cell r="F784">
            <v>0</v>
          </cell>
          <cell r="G784" t="str">
            <v>S7</v>
          </cell>
          <cell r="H784">
            <v>162.65</v>
          </cell>
          <cell r="I784">
            <v>-20.59</v>
          </cell>
          <cell r="J784">
            <v>142.06</v>
          </cell>
          <cell r="K784">
            <v>0</v>
          </cell>
          <cell r="L784" t="str">
            <v>W6W16</v>
          </cell>
          <cell r="M784">
            <v>162.65</v>
          </cell>
          <cell r="N784">
            <v>3.03</v>
          </cell>
          <cell r="O784">
            <v>505.28280000000001</v>
          </cell>
          <cell r="P784">
            <v>-272.19851000000006</v>
          </cell>
        </row>
        <row r="785">
          <cell r="A785" t="str">
            <v>M03.05</v>
          </cell>
          <cell r="B785" t="str">
            <v>Treatment</v>
          </cell>
          <cell r="C785">
            <v>0</v>
          </cell>
          <cell r="D785" t="str">
            <v>F13</v>
          </cell>
          <cell r="E785">
            <v>22.5</v>
          </cell>
          <cell r="F785">
            <v>0</v>
          </cell>
          <cell r="G785" t="str">
            <v>S7</v>
          </cell>
          <cell r="H785">
            <v>22.1</v>
          </cell>
          <cell r="I785">
            <v>-1.33</v>
          </cell>
          <cell r="J785">
            <v>20.770000000000003</v>
          </cell>
          <cell r="K785">
            <v>0</v>
          </cell>
          <cell r="L785" t="str">
            <v>W6W7</v>
          </cell>
          <cell r="M785">
            <v>22.1</v>
          </cell>
          <cell r="N785">
            <v>3.03</v>
          </cell>
          <cell r="O785">
            <v>66.962999999999994</v>
          </cell>
          <cell r="P785">
            <v>-24.402399999999997</v>
          </cell>
        </row>
        <row r="786">
          <cell r="A786" t="str">
            <v>M03.06</v>
          </cell>
          <cell r="B786" t="str">
            <v>Store</v>
          </cell>
          <cell r="C786">
            <v>0</v>
          </cell>
          <cell r="D786" t="str">
            <v>F13</v>
          </cell>
          <cell r="E786">
            <v>5.36</v>
          </cell>
          <cell r="F786">
            <v>0</v>
          </cell>
          <cell r="G786" t="str">
            <v>S7</v>
          </cell>
          <cell r="H786">
            <v>9.8000000000000007</v>
          </cell>
          <cell r="I786">
            <v>-0.83</v>
          </cell>
          <cell r="J786">
            <v>8.9700000000000006</v>
          </cell>
          <cell r="K786">
            <v>0</v>
          </cell>
          <cell r="L786" t="str">
            <v>W1</v>
          </cell>
          <cell r="M786">
            <v>9.8000000000000007</v>
          </cell>
          <cell r="N786">
            <v>3.03</v>
          </cell>
          <cell r="O786">
            <v>29.693999999999999</v>
          </cell>
          <cell r="P786">
            <v>-2.0432999999999999</v>
          </cell>
        </row>
        <row r="787">
          <cell r="A787" t="str">
            <v>M03.07</v>
          </cell>
          <cell r="B787" t="str">
            <v>Doctor room</v>
          </cell>
          <cell r="C787">
            <v>0</v>
          </cell>
          <cell r="D787" t="str">
            <v>F13</v>
          </cell>
          <cell r="E787">
            <v>12.13</v>
          </cell>
          <cell r="F787">
            <v>0</v>
          </cell>
          <cell r="G787" t="str">
            <v>S7</v>
          </cell>
          <cell r="H787">
            <v>15.39</v>
          </cell>
          <cell r="I787">
            <v>-1.83</v>
          </cell>
          <cell r="J787">
            <v>13.56</v>
          </cell>
          <cell r="K787">
            <v>0</v>
          </cell>
          <cell r="L787" t="str">
            <v>W6</v>
          </cell>
          <cell r="M787">
            <v>15.39</v>
          </cell>
          <cell r="N787">
            <v>3.03</v>
          </cell>
          <cell r="O787">
            <v>46.631700000000002</v>
          </cell>
          <cell r="P787">
            <v>-6.6361500000000007</v>
          </cell>
        </row>
        <row r="788">
          <cell r="A788" t="str">
            <v>M03.07.1</v>
          </cell>
          <cell r="B788" t="str">
            <v>Toilet</v>
          </cell>
          <cell r="C788">
            <v>0</v>
          </cell>
          <cell r="D788" t="str">
            <v>F7</v>
          </cell>
          <cell r="E788">
            <v>4.18</v>
          </cell>
          <cell r="F788">
            <v>0</v>
          </cell>
          <cell r="G788" t="str">
            <v>S5</v>
          </cell>
          <cell r="H788">
            <v>8.32</v>
          </cell>
          <cell r="I788">
            <v>-0.83</v>
          </cell>
          <cell r="J788">
            <v>7.49</v>
          </cell>
          <cell r="K788">
            <v>0</v>
          </cell>
          <cell r="L788" t="str">
            <v>W2W3</v>
          </cell>
          <cell r="M788">
            <v>8.32</v>
          </cell>
          <cell r="N788">
            <v>3.03</v>
          </cell>
          <cell r="O788">
            <v>25.209599999999998</v>
          </cell>
          <cell r="P788">
            <v>-2.5832999999999999</v>
          </cell>
        </row>
        <row r="789">
          <cell r="A789" t="str">
            <v>M03.08.1</v>
          </cell>
          <cell r="B789" t="str">
            <v>Lounge</v>
          </cell>
          <cell r="C789">
            <v>0</v>
          </cell>
          <cell r="D789" t="str">
            <v>F13</v>
          </cell>
          <cell r="E789" t="str">
            <v>incld</v>
          </cell>
          <cell r="F789">
            <v>0</v>
          </cell>
          <cell r="G789" t="str">
            <v>S7</v>
          </cell>
          <cell r="H789">
            <v>0</v>
          </cell>
          <cell r="I789">
            <v>0</v>
          </cell>
          <cell r="J789">
            <v>0</v>
          </cell>
          <cell r="K789">
            <v>0</v>
          </cell>
          <cell r="L789" t="str">
            <v>W6</v>
          </cell>
          <cell r="M789">
            <v>0</v>
          </cell>
          <cell r="N789">
            <v>3.03</v>
          </cell>
          <cell r="O789" t="str">
            <v/>
          </cell>
          <cell r="P789">
            <v>0</v>
          </cell>
        </row>
        <row r="790">
          <cell r="A790" t="str">
            <v>M03.08.2</v>
          </cell>
          <cell r="B790" t="str">
            <v>Pantry</v>
          </cell>
          <cell r="C790">
            <v>0</v>
          </cell>
          <cell r="D790" t="str">
            <v>F7</v>
          </cell>
          <cell r="E790">
            <v>3.05</v>
          </cell>
          <cell r="F790">
            <v>0</v>
          </cell>
          <cell r="G790" t="str">
            <v>S5</v>
          </cell>
          <cell r="H790">
            <v>7.54</v>
          </cell>
          <cell r="I790">
            <v>0</v>
          </cell>
          <cell r="J790">
            <v>7.54</v>
          </cell>
          <cell r="K790">
            <v>0</v>
          </cell>
          <cell r="L790" t="str">
            <v>W6W7</v>
          </cell>
          <cell r="M790">
            <v>7.54</v>
          </cell>
          <cell r="N790">
            <v>3.03</v>
          </cell>
          <cell r="O790">
            <v>22.8462</v>
          </cell>
          <cell r="P790">
            <v>0</v>
          </cell>
        </row>
        <row r="791">
          <cell r="A791" t="str">
            <v>M03.08.3</v>
          </cell>
          <cell r="B791" t="str">
            <v>Aide</v>
          </cell>
          <cell r="C791">
            <v>0</v>
          </cell>
          <cell r="D791" t="str">
            <v>F13</v>
          </cell>
          <cell r="E791">
            <v>5.74</v>
          </cell>
          <cell r="F791">
            <v>0</v>
          </cell>
          <cell r="G791" t="str">
            <v>S7</v>
          </cell>
          <cell r="H791">
            <v>11.07</v>
          </cell>
          <cell r="I791">
            <v>-1.67</v>
          </cell>
          <cell r="J791">
            <v>9.4</v>
          </cell>
          <cell r="K791">
            <v>0</v>
          </cell>
          <cell r="L791" t="str">
            <v>W6</v>
          </cell>
          <cell r="M791">
            <v>11.07</v>
          </cell>
          <cell r="N791">
            <v>3.03</v>
          </cell>
          <cell r="O791">
            <v>33.542099999999998</v>
          </cell>
          <cell r="P791">
            <v>-4.0865999999999998</v>
          </cell>
        </row>
        <row r="792">
          <cell r="A792" t="str">
            <v>M03.08.4</v>
          </cell>
          <cell r="B792" t="str">
            <v>WC</v>
          </cell>
          <cell r="C792">
            <v>0</v>
          </cell>
          <cell r="D792" t="str">
            <v>F7</v>
          </cell>
          <cell r="E792">
            <v>4.24</v>
          </cell>
          <cell r="F792">
            <v>0</v>
          </cell>
          <cell r="G792" t="str">
            <v>S5</v>
          </cell>
          <cell r="H792">
            <v>9.33</v>
          </cell>
          <cell r="I792">
            <v>-0.83</v>
          </cell>
          <cell r="J792">
            <v>8.5</v>
          </cell>
          <cell r="K792">
            <v>0</v>
          </cell>
          <cell r="L792" t="str">
            <v>W2W3</v>
          </cell>
          <cell r="M792">
            <v>9.33</v>
          </cell>
          <cell r="N792">
            <v>3.03</v>
          </cell>
          <cell r="O792">
            <v>28.2699</v>
          </cell>
          <cell r="P792">
            <v>-2.0432999999999999</v>
          </cell>
        </row>
        <row r="793">
          <cell r="A793" t="str">
            <v>M03.08.5</v>
          </cell>
          <cell r="B793" t="str">
            <v>Bath</v>
          </cell>
          <cell r="C793">
            <v>0</v>
          </cell>
          <cell r="D793" t="str">
            <v>F3</v>
          </cell>
          <cell r="E793">
            <v>10.71</v>
          </cell>
          <cell r="F793">
            <v>0</v>
          </cell>
          <cell r="G793" t="str">
            <v/>
          </cell>
          <cell r="H793">
            <v>0</v>
          </cell>
          <cell r="I793">
            <v>-1.03</v>
          </cell>
          <cell r="J793">
            <v>0</v>
          </cell>
          <cell r="K793">
            <v>0</v>
          </cell>
          <cell r="L793" t="str">
            <v>W17</v>
          </cell>
          <cell r="M793">
            <v>13.58</v>
          </cell>
          <cell r="N793">
            <v>3.03</v>
          </cell>
          <cell r="O793">
            <v>41.147399999999998</v>
          </cell>
          <cell r="P793">
            <v>-3.6644199999999998</v>
          </cell>
        </row>
        <row r="794">
          <cell r="A794" t="str">
            <v>M03.08.6</v>
          </cell>
          <cell r="B794" t="str">
            <v>Vip room 1</v>
          </cell>
          <cell r="C794">
            <v>0</v>
          </cell>
          <cell r="D794" t="str">
            <v>F13</v>
          </cell>
          <cell r="E794">
            <v>37.32</v>
          </cell>
          <cell r="F794">
            <v>0</v>
          </cell>
          <cell r="G794" t="str">
            <v>S7</v>
          </cell>
          <cell r="H794">
            <v>29.92</v>
          </cell>
          <cell r="I794">
            <v>-1.87</v>
          </cell>
          <cell r="J794">
            <v>28.05</v>
          </cell>
          <cell r="K794">
            <v>0</v>
          </cell>
          <cell r="L794" t="str">
            <v>W6W15</v>
          </cell>
          <cell r="M794">
            <v>29.92</v>
          </cell>
          <cell r="N794">
            <v>3.03</v>
          </cell>
          <cell r="O794">
            <v>90.657600000000002</v>
          </cell>
          <cell r="P794">
            <v>-42.373959999999997</v>
          </cell>
        </row>
        <row r="795">
          <cell r="A795" t="str">
            <v>M03.08.7</v>
          </cell>
          <cell r="B795" t="str">
            <v>terrace</v>
          </cell>
          <cell r="C795">
            <v>0</v>
          </cell>
          <cell r="D795" t="str">
            <v>F3</v>
          </cell>
          <cell r="E795" t="str">
            <v>incld</v>
          </cell>
          <cell r="F795">
            <v>0</v>
          </cell>
          <cell r="G795" t="str">
            <v/>
          </cell>
          <cell r="H795">
            <v>0</v>
          </cell>
          <cell r="I795">
            <v>0</v>
          </cell>
          <cell r="J795">
            <v>0</v>
          </cell>
          <cell r="K795">
            <v>0</v>
          </cell>
          <cell r="L795" t="str">
            <v>W6</v>
          </cell>
          <cell r="M795">
            <v>0</v>
          </cell>
          <cell r="N795">
            <v>3.03</v>
          </cell>
          <cell r="O795" t="str">
            <v/>
          </cell>
          <cell r="P795">
            <v>0</v>
          </cell>
        </row>
        <row r="796">
          <cell r="A796" t="str">
            <v>M03.09.1</v>
          </cell>
          <cell r="B796" t="str">
            <v>Lounge</v>
          </cell>
          <cell r="C796">
            <v>0</v>
          </cell>
          <cell r="D796" t="str">
            <v>F13</v>
          </cell>
          <cell r="E796" t="str">
            <v>incld</v>
          </cell>
          <cell r="F796">
            <v>0</v>
          </cell>
          <cell r="G796" t="str">
            <v>S7</v>
          </cell>
          <cell r="H796">
            <v>0</v>
          </cell>
          <cell r="I796">
            <v>0</v>
          </cell>
          <cell r="J796">
            <v>0</v>
          </cell>
          <cell r="K796">
            <v>0</v>
          </cell>
          <cell r="L796" t="str">
            <v>W6</v>
          </cell>
          <cell r="M796">
            <v>0</v>
          </cell>
          <cell r="N796">
            <v>3.03</v>
          </cell>
          <cell r="O796" t="str">
            <v/>
          </cell>
          <cell r="P796">
            <v>0</v>
          </cell>
        </row>
        <row r="797">
          <cell r="A797" t="str">
            <v>M03.09.2</v>
          </cell>
          <cell r="B797" t="str">
            <v>Pantry</v>
          </cell>
          <cell r="C797">
            <v>0</v>
          </cell>
          <cell r="D797" t="str">
            <v>F7</v>
          </cell>
          <cell r="E797">
            <v>3.05</v>
          </cell>
          <cell r="F797">
            <v>0</v>
          </cell>
          <cell r="G797" t="str">
            <v>S5</v>
          </cell>
          <cell r="H797">
            <v>7.54</v>
          </cell>
          <cell r="I797">
            <v>0</v>
          </cell>
          <cell r="J797">
            <v>7.54</v>
          </cell>
          <cell r="K797">
            <v>0</v>
          </cell>
          <cell r="L797" t="str">
            <v>W6W7</v>
          </cell>
          <cell r="M797">
            <v>7.54</v>
          </cell>
          <cell r="N797">
            <v>3.03</v>
          </cell>
          <cell r="O797">
            <v>22.8462</v>
          </cell>
          <cell r="P797">
            <v>0</v>
          </cell>
        </row>
        <row r="798">
          <cell r="A798" t="str">
            <v>M03.09.3</v>
          </cell>
          <cell r="B798" t="str">
            <v>Aide</v>
          </cell>
          <cell r="C798">
            <v>0</v>
          </cell>
          <cell r="D798" t="str">
            <v>F13</v>
          </cell>
          <cell r="E798">
            <v>5.74</v>
          </cell>
          <cell r="F798">
            <v>0</v>
          </cell>
          <cell r="G798" t="str">
            <v>S7</v>
          </cell>
          <cell r="H798">
            <v>11.07</v>
          </cell>
          <cell r="I798">
            <v>-1.67</v>
          </cell>
          <cell r="J798">
            <v>9.4</v>
          </cell>
          <cell r="K798">
            <v>0</v>
          </cell>
          <cell r="L798" t="str">
            <v>W6</v>
          </cell>
          <cell r="M798">
            <v>11.07</v>
          </cell>
          <cell r="N798">
            <v>3.03</v>
          </cell>
          <cell r="O798">
            <v>33.542099999999998</v>
          </cell>
          <cell r="P798">
            <v>-4.0865999999999998</v>
          </cell>
        </row>
        <row r="799">
          <cell r="A799" t="str">
            <v>M03.09.4</v>
          </cell>
          <cell r="B799" t="str">
            <v>WC</v>
          </cell>
          <cell r="C799">
            <v>0</v>
          </cell>
          <cell r="D799" t="str">
            <v>F7</v>
          </cell>
          <cell r="E799">
            <v>4.24</v>
          </cell>
          <cell r="F799">
            <v>0</v>
          </cell>
          <cell r="G799" t="str">
            <v>S5</v>
          </cell>
          <cell r="H799">
            <v>9.33</v>
          </cell>
          <cell r="I799">
            <v>-0.83</v>
          </cell>
          <cell r="J799">
            <v>8.5</v>
          </cell>
          <cell r="K799">
            <v>0</v>
          </cell>
          <cell r="L799" t="str">
            <v>W2W3</v>
          </cell>
          <cell r="M799">
            <v>9.33</v>
          </cell>
          <cell r="N799">
            <v>3.03</v>
          </cell>
          <cell r="O799">
            <v>28.2699</v>
          </cell>
          <cell r="P799">
            <v>-2.0432999999999999</v>
          </cell>
        </row>
        <row r="800">
          <cell r="A800" t="str">
            <v>M03.09.5</v>
          </cell>
          <cell r="B800" t="str">
            <v>Bath</v>
          </cell>
          <cell r="C800">
            <v>0</v>
          </cell>
          <cell r="D800" t="str">
            <v>F3</v>
          </cell>
          <cell r="E800">
            <v>10.71</v>
          </cell>
          <cell r="F800">
            <v>0</v>
          </cell>
          <cell r="G800" t="str">
            <v/>
          </cell>
          <cell r="H800">
            <v>0</v>
          </cell>
          <cell r="I800">
            <v>-1.03</v>
          </cell>
          <cell r="J800">
            <v>0</v>
          </cell>
          <cell r="K800">
            <v>0</v>
          </cell>
          <cell r="L800" t="str">
            <v>W17</v>
          </cell>
          <cell r="M800">
            <v>13.58</v>
          </cell>
          <cell r="N800">
            <v>3.03</v>
          </cell>
          <cell r="O800">
            <v>41.147399999999998</v>
          </cell>
          <cell r="P800">
            <v>-3.6644199999999998</v>
          </cell>
        </row>
        <row r="801">
          <cell r="A801" t="str">
            <v>M03.09.6</v>
          </cell>
          <cell r="B801" t="str">
            <v>Vip room 1</v>
          </cell>
          <cell r="C801">
            <v>0</v>
          </cell>
          <cell r="D801" t="str">
            <v>F13</v>
          </cell>
          <cell r="E801">
            <v>37.32</v>
          </cell>
          <cell r="F801">
            <v>0</v>
          </cell>
          <cell r="G801" t="str">
            <v>S7</v>
          </cell>
          <cell r="H801">
            <v>29.92</v>
          </cell>
          <cell r="I801">
            <v>-2.7</v>
          </cell>
          <cell r="J801">
            <v>27.220000000000002</v>
          </cell>
          <cell r="K801">
            <v>0</v>
          </cell>
          <cell r="L801" t="str">
            <v>W6W15</v>
          </cell>
          <cell r="M801">
            <v>29.92</v>
          </cell>
          <cell r="N801">
            <v>3.03</v>
          </cell>
          <cell r="O801">
            <v>90.657600000000002</v>
          </cell>
          <cell r="P801">
            <v>-44.417259999999999</v>
          </cell>
        </row>
        <row r="802">
          <cell r="A802" t="str">
            <v>M03.09.7</v>
          </cell>
          <cell r="B802" t="str">
            <v>terrace</v>
          </cell>
          <cell r="C802">
            <v>0</v>
          </cell>
          <cell r="D802" t="str">
            <v>F3</v>
          </cell>
          <cell r="E802" t="str">
            <v>incld</v>
          </cell>
          <cell r="F802">
            <v>0</v>
          </cell>
          <cell r="G802" t="str">
            <v/>
          </cell>
          <cell r="H802">
            <v>0</v>
          </cell>
          <cell r="I802">
            <v>0</v>
          </cell>
          <cell r="J802">
            <v>0</v>
          </cell>
          <cell r="K802">
            <v>0</v>
          </cell>
          <cell r="L802" t="str">
            <v>W6</v>
          </cell>
          <cell r="M802">
            <v>0</v>
          </cell>
          <cell r="N802">
            <v>3.03</v>
          </cell>
          <cell r="O802" t="str">
            <v/>
          </cell>
          <cell r="P802">
            <v>0</v>
          </cell>
        </row>
        <row r="803">
          <cell r="A803" t="str">
            <v>M03.10</v>
          </cell>
          <cell r="B803" t="str">
            <v>Corridor</v>
          </cell>
          <cell r="C803">
            <v>0</v>
          </cell>
          <cell r="D803" t="str">
            <v>F13</v>
          </cell>
          <cell r="E803" t="str">
            <v>incld</v>
          </cell>
          <cell r="F803">
            <v>6.6440000000000001</v>
          </cell>
          <cell r="G803" t="str">
            <v>S7</v>
          </cell>
          <cell r="H803">
            <v>0</v>
          </cell>
          <cell r="I803">
            <v>0</v>
          </cell>
          <cell r="J803">
            <v>0</v>
          </cell>
          <cell r="K803">
            <v>0</v>
          </cell>
          <cell r="L803" t="str">
            <v>W6W16</v>
          </cell>
          <cell r="M803">
            <v>0</v>
          </cell>
          <cell r="N803">
            <v>3.03</v>
          </cell>
          <cell r="O803" t="str">
            <v/>
          </cell>
          <cell r="P803">
            <v>0</v>
          </cell>
        </row>
        <row r="804">
          <cell r="A804" t="str">
            <v>M03.11.1</v>
          </cell>
          <cell r="B804" t="str">
            <v>Lounge</v>
          </cell>
          <cell r="C804">
            <v>0</v>
          </cell>
          <cell r="D804" t="str">
            <v>F13</v>
          </cell>
          <cell r="E804" t="str">
            <v>incld</v>
          </cell>
          <cell r="F804">
            <v>18.093</v>
          </cell>
          <cell r="G804" t="str">
            <v>S7</v>
          </cell>
          <cell r="H804">
            <v>0</v>
          </cell>
          <cell r="I804">
            <v>0</v>
          </cell>
          <cell r="J804">
            <v>0</v>
          </cell>
          <cell r="K804">
            <v>0</v>
          </cell>
          <cell r="L804" t="str">
            <v>W6</v>
          </cell>
          <cell r="M804">
            <v>0</v>
          </cell>
          <cell r="N804">
            <v>3.03</v>
          </cell>
          <cell r="O804" t="str">
            <v/>
          </cell>
          <cell r="P804">
            <v>0</v>
          </cell>
        </row>
        <row r="805">
          <cell r="A805" t="str">
            <v>M03.11.2</v>
          </cell>
          <cell r="B805" t="str">
            <v>Pantry</v>
          </cell>
          <cell r="C805">
            <v>0</v>
          </cell>
          <cell r="D805" t="str">
            <v>F7</v>
          </cell>
          <cell r="E805">
            <v>3.56</v>
          </cell>
          <cell r="F805">
            <v>8.5500000000000007</v>
          </cell>
          <cell r="G805" t="str">
            <v>S5</v>
          </cell>
          <cell r="H805">
            <v>7.97</v>
          </cell>
          <cell r="I805">
            <v>-0.83</v>
          </cell>
          <cell r="J805">
            <v>7.14</v>
          </cell>
          <cell r="K805">
            <v>0</v>
          </cell>
          <cell r="L805" t="str">
            <v>W6W7</v>
          </cell>
          <cell r="M805">
            <v>7.97</v>
          </cell>
          <cell r="N805">
            <v>3.03</v>
          </cell>
          <cell r="O805">
            <v>24.149099999999997</v>
          </cell>
          <cell r="P805">
            <v>-2.0432999999999999</v>
          </cell>
        </row>
        <row r="806">
          <cell r="A806" t="str">
            <v>M03.11.3</v>
          </cell>
          <cell r="B806" t="str">
            <v>Aide</v>
          </cell>
          <cell r="C806">
            <v>0</v>
          </cell>
          <cell r="D806" t="str">
            <v>F13</v>
          </cell>
          <cell r="E806">
            <v>5.74</v>
          </cell>
          <cell r="F806">
            <v>30.832000000000001</v>
          </cell>
          <cell r="G806" t="str">
            <v>S7</v>
          </cell>
          <cell r="H806">
            <v>11.07</v>
          </cell>
          <cell r="I806">
            <v>-1.67</v>
          </cell>
          <cell r="J806">
            <v>9.4</v>
          </cell>
          <cell r="K806">
            <v>0</v>
          </cell>
          <cell r="L806" t="str">
            <v>W6</v>
          </cell>
          <cell r="M806">
            <v>11.07</v>
          </cell>
          <cell r="N806">
            <v>3.03</v>
          </cell>
          <cell r="O806">
            <v>33.542099999999998</v>
          </cell>
          <cell r="P806">
            <v>-4.0865999999999998</v>
          </cell>
        </row>
        <row r="807">
          <cell r="A807" t="str">
            <v>M03.11.4</v>
          </cell>
          <cell r="B807" t="str">
            <v>WC</v>
          </cell>
          <cell r="C807">
            <v>0</v>
          </cell>
          <cell r="D807" t="str">
            <v>F7</v>
          </cell>
          <cell r="E807">
            <v>4.24</v>
          </cell>
          <cell r="F807">
            <v>7.2220000000000004</v>
          </cell>
          <cell r="G807" t="str">
            <v>S5</v>
          </cell>
          <cell r="H807">
            <v>9.33</v>
          </cell>
          <cell r="I807">
            <v>-0.83</v>
          </cell>
          <cell r="J807">
            <v>8.5</v>
          </cell>
          <cell r="K807">
            <v>0</v>
          </cell>
          <cell r="L807" t="str">
            <v>W2W3</v>
          </cell>
          <cell r="M807">
            <v>9.33</v>
          </cell>
          <cell r="N807">
            <v>3.03</v>
          </cell>
          <cell r="O807">
            <v>28.2699</v>
          </cell>
          <cell r="P807">
            <v>-3.1744199999999996</v>
          </cell>
        </row>
        <row r="808">
          <cell r="A808" t="str">
            <v>M03.11.5</v>
          </cell>
          <cell r="B808" t="str">
            <v>Bath</v>
          </cell>
          <cell r="C808">
            <v>0</v>
          </cell>
          <cell r="D808" t="str">
            <v>F3</v>
          </cell>
          <cell r="E808">
            <v>10.71</v>
          </cell>
          <cell r="F808">
            <v>16.114000000000001</v>
          </cell>
          <cell r="G808" t="str">
            <v/>
          </cell>
          <cell r="I808">
            <v>-1.03</v>
          </cell>
          <cell r="K808">
            <v>0</v>
          </cell>
          <cell r="L808" t="str">
            <v>W17</v>
          </cell>
          <cell r="M808">
            <v>13.58</v>
          </cell>
          <cell r="N808">
            <v>3.03</v>
          </cell>
          <cell r="O808">
            <v>41.147399999999998</v>
          </cell>
          <cell r="P808">
            <v>-2.5333000000000001</v>
          </cell>
        </row>
        <row r="809">
          <cell r="A809" t="str">
            <v>M03.11.6</v>
          </cell>
          <cell r="B809" t="str">
            <v>Vip room 1</v>
          </cell>
          <cell r="C809">
            <v>0</v>
          </cell>
          <cell r="D809" t="str">
            <v>F13</v>
          </cell>
          <cell r="E809">
            <v>37.32</v>
          </cell>
          <cell r="F809">
            <v>6.5</v>
          </cell>
          <cell r="G809" t="str">
            <v>S7</v>
          </cell>
          <cell r="H809">
            <v>29.92</v>
          </cell>
          <cell r="I809">
            <v>-1.87</v>
          </cell>
          <cell r="J809">
            <v>28.05</v>
          </cell>
          <cell r="K809">
            <v>0</v>
          </cell>
          <cell r="L809" t="str">
            <v>W6W15</v>
          </cell>
          <cell r="M809">
            <v>29.92</v>
          </cell>
          <cell r="N809">
            <v>3.03</v>
          </cell>
          <cell r="O809">
            <v>90.657600000000002</v>
          </cell>
          <cell r="P809">
            <v>-42.373959999999997</v>
          </cell>
        </row>
        <row r="810">
          <cell r="A810" t="str">
            <v>M03.11.7</v>
          </cell>
          <cell r="B810" t="str">
            <v>terrace</v>
          </cell>
          <cell r="C810">
            <v>0</v>
          </cell>
          <cell r="D810" t="str">
            <v>F3</v>
          </cell>
          <cell r="E810" t="str">
            <v>incld</v>
          </cell>
          <cell r="F810">
            <v>20.364999999999998</v>
          </cell>
          <cell r="G810" t="str">
            <v/>
          </cell>
          <cell r="H810">
            <v>0</v>
          </cell>
          <cell r="I810">
            <v>0</v>
          </cell>
          <cell r="J810">
            <v>0</v>
          </cell>
          <cell r="K810">
            <v>0</v>
          </cell>
          <cell r="L810" t="str">
            <v>W6</v>
          </cell>
          <cell r="M810">
            <v>0</v>
          </cell>
          <cell r="N810">
            <v>3.03</v>
          </cell>
          <cell r="O810" t="str">
            <v/>
          </cell>
          <cell r="P810">
            <v>0</v>
          </cell>
        </row>
        <row r="811">
          <cell r="A811" t="str">
            <v>M03.12.1</v>
          </cell>
          <cell r="B811" t="str">
            <v>Lounge</v>
          </cell>
          <cell r="C811">
            <v>0</v>
          </cell>
          <cell r="D811" t="str">
            <v>F13</v>
          </cell>
          <cell r="E811">
            <v>27.85</v>
          </cell>
          <cell r="F811">
            <v>8.3699999999999992</v>
          </cell>
          <cell r="G811" t="str">
            <v>S7</v>
          </cell>
          <cell r="H811">
            <v>24.09</v>
          </cell>
          <cell r="I811">
            <v>-0.83</v>
          </cell>
          <cell r="J811">
            <v>23.26</v>
          </cell>
          <cell r="K811">
            <v>0</v>
          </cell>
          <cell r="L811" t="str">
            <v>W6</v>
          </cell>
          <cell r="M811">
            <v>24.09</v>
          </cell>
          <cell r="N811">
            <v>3.03</v>
          </cell>
          <cell r="O811">
            <v>72.992699999999999</v>
          </cell>
          <cell r="P811">
            <v>-23.974439999999994</v>
          </cell>
        </row>
        <row r="812">
          <cell r="A812" t="str">
            <v>M03.12.2</v>
          </cell>
          <cell r="B812" t="str">
            <v>Pantry</v>
          </cell>
          <cell r="C812">
            <v>0</v>
          </cell>
          <cell r="D812" t="str">
            <v>F7</v>
          </cell>
          <cell r="E812">
            <v>3.56</v>
          </cell>
          <cell r="F812">
            <v>18.753</v>
          </cell>
          <cell r="G812" t="str">
            <v>S5</v>
          </cell>
          <cell r="H812">
            <v>7.97</v>
          </cell>
          <cell r="I812">
            <v>0</v>
          </cell>
          <cell r="J812">
            <v>7.97</v>
          </cell>
          <cell r="K812">
            <v>0</v>
          </cell>
          <cell r="L812" t="str">
            <v>W6W7</v>
          </cell>
          <cell r="M812">
            <v>7.97</v>
          </cell>
          <cell r="N812">
            <v>3.03</v>
          </cell>
          <cell r="O812">
            <v>24.149099999999997</v>
          </cell>
          <cell r="P812">
            <v>0</v>
          </cell>
        </row>
        <row r="813">
          <cell r="A813" t="str">
            <v>M03.12.3</v>
          </cell>
          <cell r="B813" t="str">
            <v>Aide</v>
          </cell>
          <cell r="C813">
            <v>0</v>
          </cell>
          <cell r="D813" t="str">
            <v>F13</v>
          </cell>
          <cell r="E813">
            <v>5.74</v>
          </cell>
          <cell r="F813">
            <v>9.3209999999999997</v>
          </cell>
          <cell r="G813" t="str">
            <v>S7</v>
          </cell>
          <cell r="H813">
            <v>11.07</v>
          </cell>
          <cell r="I813">
            <v>-0.83</v>
          </cell>
          <cell r="J813">
            <v>10.24</v>
          </cell>
          <cell r="K813">
            <v>0</v>
          </cell>
          <cell r="L813" t="str">
            <v>W6</v>
          </cell>
          <cell r="M813">
            <v>11.07</v>
          </cell>
          <cell r="N813">
            <v>3.03</v>
          </cell>
          <cell r="O813">
            <v>33.542099999999998</v>
          </cell>
          <cell r="P813">
            <v>-4.7432999999999996</v>
          </cell>
        </row>
        <row r="814">
          <cell r="A814" t="str">
            <v>M03.12.4</v>
          </cell>
          <cell r="B814" t="str">
            <v>WC</v>
          </cell>
          <cell r="C814">
            <v>0</v>
          </cell>
          <cell r="D814" t="str">
            <v>F7</v>
          </cell>
          <cell r="E814">
            <v>4.12</v>
          </cell>
          <cell r="F814">
            <v>0</v>
          </cell>
          <cell r="G814" t="str">
            <v>S5</v>
          </cell>
          <cell r="H814">
            <v>9.65</v>
          </cell>
          <cell r="I814">
            <v>-0.83</v>
          </cell>
          <cell r="J814">
            <v>8.82</v>
          </cell>
          <cell r="K814">
            <v>0</v>
          </cell>
          <cell r="L814" t="str">
            <v>W2W3</v>
          </cell>
          <cell r="M814">
            <v>9.65</v>
          </cell>
          <cell r="N814">
            <v>3.03</v>
          </cell>
          <cell r="O814">
            <v>29.2395</v>
          </cell>
          <cell r="P814">
            <v>-3.1233</v>
          </cell>
        </row>
        <row r="815">
          <cell r="A815" t="str">
            <v>M03.12.5</v>
          </cell>
          <cell r="B815" t="str">
            <v>Bath</v>
          </cell>
          <cell r="C815">
            <v>0</v>
          </cell>
          <cell r="D815" t="str">
            <v>F3</v>
          </cell>
          <cell r="E815">
            <v>10.71</v>
          </cell>
          <cell r="F815">
            <v>7.9580000000000002</v>
          </cell>
          <cell r="G815" t="str">
            <v/>
          </cell>
          <cell r="I815">
            <v>-1.03</v>
          </cell>
          <cell r="K815">
            <v>0</v>
          </cell>
          <cell r="L815" t="str">
            <v>W17</v>
          </cell>
          <cell r="M815">
            <v>13.58</v>
          </cell>
          <cell r="N815">
            <v>3.03</v>
          </cell>
          <cell r="O815">
            <v>41.147399999999998</v>
          </cell>
          <cell r="P815">
            <v>-3.6644199999999998</v>
          </cell>
        </row>
        <row r="816">
          <cell r="A816" t="str">
            <v>M03.12.6</v>
          </cell>
          <cell r="B816" t="str">
            <v>V-Vip room 1</v>
          </cell>
          <cell r="C816">
            <v>0</v>
          </cell>
          <cell r="D816" t="str">
            <v>F13</v>
          </cell>
          <cell r="E816">
            <v>31.2</v>
          </cell>
          <cell r="F816">
            <v>22.864999999999998</v>
          </cell>
          <cell r="G816" t="str">
            <v>S7</v>
          </cell>
          <cell r="H816">
            <v>23.84</v>
          </cell>
          <cell r="I816">
            <v>-1.03</v>
          </cell>
          <cell r="J816">
            <v>22.81</v>
          </cell>
          <cell r="K816">
            <v>0</v>
          </cell>
          <cell r="L816" t="str">
            <v>W6W15</v>
          </cell>
          <cell r="M816">
            <v>23.84</v>
          </cell>
          <cell r="N816">
            <v>3.03</v>
          </cell>
          <cell r="O816">
            <v>72.235199999999992</v>
          </cell>
          <cell r="P816">
            <v>-18.23893</v>
          </cell>
        </row>
        <row r="817">
          <cell r="A817" t="str">
            <v>M03.12.7</v>
          </cell>
          <cell r="B817" t="str">
            <v>Office</v>
          </cell>
          <cell r="C817">
            <v>0</v>
          </cell>
          <cell r="D817" t="str">
            <v>F13</v>
          </cell>
          <cell r="E817">
            <v>10.76</v>
          </cell>
          <cell r="F817">
            <v>15.42</v>
          </cell>
          <cell r="G817" t="str">
            <v>S7</v>
          </cell>
          <cell r="H817">
            <v>13.14</v>
          </cell>
          <cell r="I817">
            <v>-1.03</v>
          </cell>
          <cell r="J817">
            <v>12.110000000000001</v>
          </cell>
          <cell r="K817">
            <v>0</v>
          </cell>
          <cell r="L817" t="str">
            <v>W6</v>
          </cell>
          <cell r="M817">
            <v>13.14</v>
          </cell>
          <cell r="N817">
            <v>3.03</v>
          </cell>
          <cell r="O817">
            <v>39.8142</v>
          </cell>
          <cell r="P817">
            <v>-5.2332999999999998</v>
          </cell>
        </row>
        <row r="818">
          <cell r="A818" t="str">
            <v>M03.12.8</v>
          </cell>
          <cell r="B818" t="str">
            <v>Study</v>
          </cell>
          <cell r="C818">
            <v>0</v>
          </cell>
          <cell r="D818" t="str">
            <v>F13</v>
          </cell>
          <cell r="E818">
            <v>16.04</v>
          </cell>
          <cell r="F818">
            <v>15.407</v>
          </cell>
          <cell r="G818" t="str">
            <v>S7</v>
          </cell>
          <cell r="H818">
            <v>16.2</v>
          </cell>
          <cell r="I818">
            <v>-1.03</v>
          </cell>
          <cell r="J818">
            <v>15.17</v>
          </cell>
          <cell r="K818">
            <v>0</v>
          </cell>
          <cell r="L818" t="str">
            <v>W6</v>
          </cell>
          <cell r="M818">
            <v>16.2</v>
          </cell>
          <cell r="N818">
            <v>3.03</v>
          </cell>
          <cell r="O818">
            <v>49.085999999999991</v>
          </cell>
          <cell r="P818">
            <v>-5.2332999999999998</v>
          </cell>
        </row>
        <row r="819">
          <cell r="A819" t="str">
            <v>M03.14</v>
          </cell>
          <cell r="B819" t="str">
            <v>Staff wc</v>
          </cell>
          <cell r="C819">
            <v>0</v>
          </cell>
          <cell r="D819" t="str">
            <v>F7</v>
          </cell>
          <cell r="E819">
            <v>7.02</v>
          </cell>
          <cell r="F819">
            <v>6.3</v>
          </cell>
          <cell r="G819" t="str">
            <v>S5</v>
          </cell>
          <cell r="H819">
            <v>14.39</v>
          </cell>
          <cell r="I819">
            <v>-2.8</v>
          </cell>
          <cell r="J819">
            <v>11.59</v>
          </cell>
          <cell r="K819">
            <v>0</v>
          </cell>
          <cell r="L819" t="str">
            <v>W2W3</v>
          </cell>
          <cell r="M819">
            <v>14.39</v>
          </cell>
          <cell r="N819">
            <v>3.03</v>
          </cell>
          <cell r="O819">
            <v>43.601700000000001</v>
          </cell>
          <cell r="P819">
            <v>-6.8649000000000013</v>
          </cell>
        </row>
        <row r="820">
          <cell r="A820" t="str">
            <v>M03.15</v>
          </cell>
          <cell r="B820" t="str">
            <v>Clnr</v>
          </cell>
          <cell r="C820">
            <v>0</v>
          </cell>
          <cell r="D820" t="str">
            <v>F7</v>
          </cell>
          <cell r="E820">
            <v>3.83</v>
          </cell>
          <cell r="F820">
            <v>13.254</v>
          </cell>
          <cell r="G820" t="str">
            <v>S5</v>
          </cell>
          <cell r="H820">
            <v>8.1</v>
          </cell>
          <cell r="I820">
            <v>-1.03</v>
          </cell>
          <cell r="J820">
            <v>7.0699999999999994</v>
          </cell>
          <cell r="K820">
            <v>0</v>
          </cell>
          <cell r="L820" t="str">
            <v>W1</v>
          </cell>
          <cell r="M820">
            <v>8.1</v>
          </cell>
          <cell r="N820">
            <v>3.03</v>
          </cell>
          <cell r="O820">
            <v>24.542999999999996</v>
          </cell>
          <cell r="P820">
            <v>-2.5333000000000001</v>
          </cell>
        </row>
        <row r="821">
          <cell r="A821" t="str">
            <v>M03.16</v>
          </cell>
          <cell r="B821" t="str">
            <v>Head Nurse</v>
          </cell>
          <cell r="C821">
            <v>0</v>
          </cell>
          <cell r="D821" t="str">
            <v>F13</v>
          </cell>
          <cell r="E821">
            <v>10.64</v>
          </cell>
          <cell r="F821">
            <v>6.3</v>
          </cell>
          <cell r="G821" t="str">
            <v>S7</v>
          </cell>
          <cell r="H821">
            <v>13.07</v>
          </cell>
          <cell r="I821">
            <v>-1.03</v>
          </cell>
          <cell r="J821">
            <v>12.040000000000001</v>
          </cell>
          <cell r="K821">
            <v>0</v>
          </cell>
          <cell r="L821" t="str">
            <v>W6</v>
          </cell>
          <cell r="M821">
            <v>13.07</v>
          </cell>
          <cell r="N821">
            <v>3.03</v>
          </cell>
          <cell r="O821">
            <v>39.6021</v>
          </cell>
          <cell r="P821">
            <v>-12.986800000000001</v>
          </cell>
        </row>
        <row r="822">
          <cell r="A822" t="str">
            <v>M03.16A</v>
          </cell>
          <cell r="B822" t="str">
            <v>SER</v>
          </cell>
          <cell r="C822">
            <v>0</v>
          </cell>
          <cell r="D822" t="str">
            <v>F14F16</v>
          </cell>
          <cell r="E822">
            <v>9.2899999999999991</v>
          </cell>
          <cell r="F822">
            <v>0</v>
          </cell>
          <cell r="G822" t="str">
            <v>no skirting</v>
          </cell>
          <cell r="I822">
            <v>-1.35</v>
          </cell>
          <cell r="K822">
            <v>0</v>
          </cell>
          <cell r="L822" t="str">
            <v>W6</v>
          </cell>
          <cell r="M822">
            <v>12.29</v>
          </cell>
          <cell r="N822">
            <v>3.03</v>
          </cell>
          <cell r="O822">
            <v>37.238699999999994</v>
          </cell>
          <cell r="P822">
            <v>-3.3173000000000004</v>
          </cell>
        </row>
        <row r="823">
          <cell r="A823" t="str">
            <v>M03.17</v>
          </cell>
          <cell r="B823" t="str">
            <v>Nurse Station</v>
          </cell>
          <cell r="C823">
            <v>0</v>
          </cell>
          <cell r="D823" t="str">
            <v>F13</v>
          </cell>
          <cell r="E823" t="str">
            <v>incld</v>
          </cell>
          <cell r="F823">
            <v>22.065999999999999</v>
          </cell>
          <cell r="G823" t="str">
            <v>S7</v>
          </cell>
          <cell r="H823">
            <v>0</v>
          </cell>
          <cell r="I823">
            <v>0</v>
          </cell>
          <cell r="J823">
            <v>0</v>
          </cell>
          <cell r="K823">
            <v>0</v>
          </cell>
          <cell r="L823" t="str">
            <v>W6</v>
          </cell>
          <cell r="M823">
            <v>0</v>
          </cell>
          <cell r="N823">
            <v>3.03</v>
          </cell>
          <cell r="O823" t="str">
            <v/>
          </cell>
          <cell r="P823">
            <v>0</v>
          </cell>
        </row>
        <row r="824">
          <cell r="A824" t="str">
            <v>M03.18</v>
          </cell>
          <cell r="B824" t="str">
            <v>Corridor</v>
          </cell>
          <cell r="C824">
            <v>0</v>
          </cell>
          <cell r="D824" t="str">
            <v>F13</v>
          </cell>
          <cell r="E824" t="str">
            <v>incld</v>
          </cell>
          <cell r="F824">
            <v>9.5340000000000007</v>
          </cell>
          <cell r="G824" t="str">
            <v>S7</v>
          </cell>
          <cell r="H824">
            <v>0</v>
          </cell>
          <cell r="I824">
            <v>0</v>
          </cell>
          <cell r="J824">
            <v>0</v>
          </cell>
          <cell r="K824">
            <v>0</v>
          </cell>
          <cell r="L824" t="str">
            <v>W6W16</v>
          </cell>
          <cell r="M824">
            <v>0</v>
          </cell>
          <cell r="N824">
            <v>3.03</v>
          </cell>
          <cell r="O824" t="str">
            <v/>
          </cell>
          <cell r="P824">
            <v>0</v>
          </cell>
        </row>
        <row r="825">
          <cell r="A825" t="str">
            <v>M03.19</v>
          </cell>
          <cell r="B825" t="str">
            <v>Clean Utility</v>
          </cell>
          <cell r="C825">
            <v>0</v>
          </cell>
          <cell r="D825" t="str">
            <v>F13</v>
          </cell>
          <cell r="E825">
            <v>10.64</v>
          </cell>
          <cell r="F825">
            <v>7.7110000000000003</v>
          </cell>
          <cell r="G825" t="str">
            <v>S7</v>
          </cell>
          <cell r="H825">
            <v>13.07</v>
          </cell>
          <cell r="I825">
            <v>-1.03</v>
          </cell>
          <cell r="J825">
            <v>12.040000000000001</v>
          </cell>
          <cell r="K825">
            <v>0</v>
          </cell>
          <cell r="L825" t="str">
            <v>W1</v>
          </cell>
          <cell r="M825">
            <v>13.07</v>
          </cell>
          <cell r="N825">
            <v>3.03</v>
          </cell>
          <cell r="O825">
            <v>39.6021</v>
          </cell>
          <cell r="P825">
            <v>-2.5333000000000001</v>
          </cell>
        </row>
        <row r="826">
          <cell r="A826" t="str">
            <v>M03.20</v>
          </cell>
          <cell r="B826" t="str">
            <v>Dirty Utility</v>
          </cell>
          <cell r="C826">
            <v>0</v>
          </cell>
          <cell r="D826" t="str">
            <v>F5</v>
          </cell>
          <cell r="E826">
            <v>9.25</v>
          </cell>
          <cell r="F826">
            <v>19.696000000000002</v>
          </cell>
          <cell r="G826" t="str">
            <v>S6</v>
          </cell>
          <cell r="H826">
            <v>12.62</v>
          </cell>
          <cell r="I826">
            <v>-1.03</v>
          </cell>
          <cell r="J826">
            <v>11.59</v>
          </cell>
          <cell r="K826">
            <v>0</v>
          </cell>
          <cell r="L826" t="str">
            <v>W1</v>
          </cell>
          <cell r="M826">
            <v>12.62</v>
          </cell>
          <cell r="N826">
            <v>3.03</v>
          </cell>
          <cell r="O826">
            <v>38.238599999999998</v>
          </cell>
          <cell r="P826">
            <v>-2.5333000000000001</v>
          </cell>
        </row>
        <row r="827">
          <cell r="A827" t="str">
            <v>M03.21</v>
          </cell>
          <cell r="B827" t="str">
            <v>Doctor room</v>
          </cell>
          <cell r="C827">
            <v>0</v>
          </cell>
          <cell r="D827" t="str">
            <v>F13</v>
          </cell>
          <cell r="E827">
            <v>18.64</v>
          </cell>
          <cell r="F827">
            <v>19.809999999999999</v>
          </cell>
          <cell r="G827" t="str">
            <v>S7</v>
          </cell>
          <cell r="H827">
            <v>22.11</v>
          </cell>
          <cell r="I827">
            <v>-1.97</v>
          </cell>
          <cell r="J827">
            <v>20.14</v>
          </cell>
          <cell r="K827">
            <v>0</v>
          </cell>
          <cell r="L827" t="str">
            <v>W6</v>
          </cell>
          <cell r="M827">
            <v>22.11</v>
          </cell>
          <cell r="N827">
            <v>3.03</v>
          </cell>
          <cell r="O827">
            <v>66.993299999999991</v>
          </cell>
          <cell r="P827">
            <v>-7.5216000000000003</v>
          </cell>
        </row>
        <row r="828">
          <cell r="A828" t="str">
            <v>M03.21.1</v>
          </cell>
          <cell r="B828" t="str">
            <v>Toilet</v>
          </cell>
          <cell r="C828">
            <v>0</v>
          </cell>
          <cell r="D828" t="str">
            <v>F7</v>
          </cell>
          <cell r="E828">
            <v>4.42</v>
          </cell>
          <cell r="F828">
            <v>8.5500000000000007</v>
          </cell>
          <cell r="G828" t="str">
            <v>S5</v>
          </cell>
          <cell r="H828">
            <v>8.41</v>
          </cell>
          <cell r="I828">
            <v>-0.93</v>
          </cell>
          <cell r="J828">
            <v>7.48</v>
          </cell>
          <cell r="K828">
            <v>0</v>
          </cell>
          <cell r="L828" t="str">
            <v>W2W3</v>
          </cell>
          <cell r="M828">
            <v>8.41</v>
          </cell>
          <cell r="N828">
            <v>3.03</v>
          </cell>
          <cell r="O828">
            <v>25.482299999999999</v>
          </cell>
          <cell r="P828">
            <v>-2.2883000000000004</v>
          </cell>
        </row>
        <row r="829">
          <cell r="A829" t="str">
            <v>M03.22.1</v>
          </cell>
          <cell r="B829" t="str">
            <v>Lounge</v>
          </cell>
          <cell r="C829">
            <v>0</v>
          </cell>
          <cell r="D829" t="str">
            <v>F13</v>
          </cell>
          <cell r="E829">
            <v>28.2</v>
          </cell>
          <cell r="F829">
            <v>13.026</v>
          </cell>
          <cell r="G829" t="str">
            <v>S7</v>
          </cell>
          <cell r="H829">
            <v>23.69</v>
          </cell>
          <cell r="I829">
            <v>-0.83</v>
          </cell>
          <cell r="J829">
            <v>22.860000000000003</v>
          </cell>
          <cell r="K829">
            <v>0</v>
          </cell>
          <cell r="L829" t="str">
            <v>W6</v>
          </cell>
          <cell r="M829">
            <v>23.69</v>
          </cell>
          <cell r="N829">
            <v>3.03</v>
          </cell>
          <cell r="O829">
            <v>71.780699999999996</v>
          </cell>
          <cell r="P829">
            <v>-23.96161</v>
          </cell>
        </row>
        <row r="830">
          <cell r="A830" t="str">
            <v>M03.22.2</v>
          </cell>
          <cell r="B830" t="str">
            <v>Pantry</v>
          </cell>
          <cell r="C830">
            <v>0</v>
          </cell>
          <cell r="D830" t="str">
            <v>F7</v>
          </cell>
          <cell r="E830">
            <v>3.55</v>
          </cell>
          <cell r="F830">
            <v>19.649000000000001</v>
          </cell>
          <cell r="G830" t="str">
            <v>S5</v>
          </cell>
          <cell r="H830">
            <v>7.97</v>
          </cell>
          <cell r="I830">
            <v>0</v>
          </cell>
          <cell r="J830">
            <v>7.97</v>
          </cell>
          <cell r="K830">
            <v>0</v>
          </cell>
          <cell r="L830" t="str">
            <v>W6W7</v>
          </cell>
          <cell r="M830">
            <v>7.97</v>
          </cell>
          <cell r="N830">
            <v>3.03</v>
          </cell>
          <cell r="O830">
            <v>24.149099999999997</v>
          </cell>
          <cell r="P830">
            <v>0</v>
          </cell>
        </row>
        <row r="831">
          <cell r="A831" t="str">
            <v>M03.22.3</v>
          </cell>
          <cell r="B831" t="str">
            <v>Aide</v>
          </cell>
          <cell r="C831">
            <v>0</v>
          </cell>
          <cell r="D831" t="str">
            <v>F13</v>
          </cell>
          <cell r="E831">
            <v>5.74</v>
          </cell>
          <cell r="F831">
            <v>10.5</v>
          </cell>
          <cell r="G831" t="str">
            <v>S7</v>
          </cell>
          <cell r="H831">
            <v>11.07</v>
          </cell>
          <cell r="I831">
            <v>-1.76</v>
          </cell>
          <cell r="J831">
            <v>9.31</v>
          </cell>
          <cell r="K831">
            <v>0</v>
          </cell>
          <cell r="L831" t="str">
            <v>W6</v>
          </cell>
          <cell r="M831">
            <v>11.07</v>
          </cell>
          <cell r="N831">
            <v>3.03</v>
          </cell>
          <cell r="O831">
            <v>33.542099999999998</v>
          </cell>
          <cell r="P831">
            <v>-4.3218000000000005</v>
          </cell>
        </row>
        <row r="832">
          <cell r="A832" t="str">
            <v>M03.22.4</v>
          </cell>
          <cell r="B832" t="str">
            <v>WC</v>
          </cell>
          <cell r="C832">
            <v>0</v>
          </cell>
          <cell r="D832" t="str">
            <v>F7</v>
          </cell>
          <cell r="E832">
            <v>4.12</v>
          </cell>
          <cell r="F832">
            <v>21.3</v>
          </cell>
          <cell r="G832" t="str">
            <v>S5</v>
          </cell>
          <cell r="H832">
            <v>9.65</v>
          </cell>
          <cell r="I832">
            <v>-0.93</v>
          </cell>
          <cell r="J832">
            <v>8.7200000000000006</v>
          </cell>
          <cell r="K832">
            <v>0</v>
          </cell>
          <cell r="L832" t="str">
            <v>W2W3</v>
          </cell>
          <cell r="M832">
            <v>9.65</v>
          </cell>
          <cell r="N832">
            <v>3.03</v>
          </cell>
          <cell r="O832">
            <v>29.2395</v>
          </cell>
          <cell r="P832">
            <v>-3.3683000000000005</v>
          </cell>
        </row>
        <row r="833">
          <cell r="A833" t="str">
            <v>M03.22.5</v>
          </cell>
          <cell r="B833" t="str">
            <v>Bath</v>
          </cell>
          <cell r="C833">
            <v>0</v>
          </cell>
          <cell r="D833" t="str">
            <v>F3</v>
          </cell>
          <cell r="E833">
            <v>10.78</v>
          </cell>
          <cell r="F833">
            <v>8.1</v>
          </cell>
          <cell r="G833" t="str">
            <v/>
          </cell>
          <cell r="I833">
            <v>-1.03</v>
          </cell>
          <cell r="K833">
            <v>0</v>
          </cell>
          <cell r="L833" t="str">
            <v>W17</v>
          </cell>
          <cell r="M833">
            <v>13.58</v>
          </cell>
          <cell r="N833">
            <v>3.03</v>
          </cell>
          <cell r="O833">
            <v>41.147399999999998</v>
          </cell>
          <cell r="P833">
            <v>-3.6644199999999998</v>
          </cell>
        </row>
        <row r="834">
          <cell r="A834" t="str">
            <v>M03.22.6</v>
          </cell>
          <cell r="B834" t="str">
            <v>V-Vip room 2</v>
          </cell>
          <cell r="C834">
            <v>0</v>
          </cell>
          <cell r="D834" t="str">
            <v>F13</v>
          </cell>
          <cell r="E834">
            <v>31.62</v>
          </cell>
          <cell r="F834">
            <v>24.45</v>
          </cell>
          <cell r="G834" t="str">
            <v>S7</v>
          </cell>
          <cell r="H834">
            <v>24.07</v>
          </cell>
          <cell r="I834">
            <v>-1.03</v>
          </cell>
          <cell r="J834">
            <v>23.04</v>
          </cell>
          <cell r="K834">
            <v>0</v>
          </cell>
          <cell r="L834" t="str">
            <v>W6W15</v>
          </cell>
          <cell r="M834">
            <v>24.07</v>
          </cell>
          <cell r="N834">
            <v>3.03</v>
          </cell>
          <cell r="O834">
            <v>72.932099999999991</v>
          </cell>
          <cell r="P834">
            <v>-18.23893</v>
          </cell>
        </row>
        <row r="835">
          <cell r="A835" t="str">
            <v>M03.22.8</v>
          </cell>
          <cell r="B835" t="str">
            <v>Study</v>
          </cell>
          <cell r="C835">
            <v>0</v>
          </cell>
          <cell r="D835" t="str">
            <v>F13</v>
          </cell>
          <cell r="E835">
            <v>10.76</v>
          </cell>
          <cell r="F835">
            <v>8.1</v>
          </cell>
          <cell r="G835" t="str">
            <v>S7</v>
          </cell>
          <cell r="H835">
            <v>13.14</v>
          </cell>
          <cell r="I835">
            <v>-0.83</v>
          </cell>
          <cell r="J835">
            <v>12.31</v>
          </cell>
          <cell r="K835">
            <v>0</v>
          </cell>
          <cell r="L835" t="str">
            <v>W6</v>
          </cell>
          <cell r="M835">
            <v>13.14</v>
          </cell>
          <cell r="N835">
            <v>3.03</v>
          </cell>
          <cell r="O835">
            <v>39.8142</v>
          </cell>
          <cell r="P835">
            <v>-4.7432999999999996</v>
          </cell>
        </row>
        <row r="836">
          <cell r="A836" t="str">
            <v>M03.23</v>
          </cell>
          <cell r="B836" t="str">
            <v>Corridor</v>
          </cell>
          <cell r="C836">
            <v>0</v>
          </cell>
          <cell r="D836" t="str">
            <v>F13</v>
          </cell>
          <cell r="E836">
            <v>24.44</v>
          </cell>
          <cell r="F836">
            <v>13.916</v>
          </cell>
          <cell r="G836" t="str">
            <v>S7</v>
          </cell>
          <cell r="H836">
            <v>23.64</v>
          </cell>
          <cell r="I836">
            <v>-2.0699999999999998</v>
          </cell>
          <cell r="J836">
            <v>21.57</v>
          </cell>
          <cell r="K836">
            <v>0</v>
          </cell>
          <cell r="L836" t="str">
            <v>W6W16</v>
          </cell>
          <cell r="M836">
            <v>23.64</v>
          </cell>
          <cell r="N836">
            <v>3.03</v>
          </cell>
          <cell r="O836">
            <v>71.629199999999997</v>
          </cell>
          <cell r="P836">
            <v>-14.071760000000001</v>
          </cell>
        </row>
        <row r="837">
          <cell r="A837" t="str">
            <v>M03.23.1</v>
          </cell>
          <cell r="B837" t="str">
            <v>Corridor</v>
          </cell>
          <cell r="C837">
            <v>0</v>
          </cell>
          <cell r="D837" t="str">
            <v>F13</v>
          </cell>
          <cell r="E837">
            <v>28.46</v>
          </cell>
          <cell r="F837">
            <v>6.1269999999999998</v>
          </cell>
          <cell r="G837" t="str">
            <v>S7</v>
          </cell>
          <cell r="H837">
            <v>24.29</v>
          </cell>
          <cell r="I837">
            <v>-3.57</v>
          </cell>
          <cell r="J837">
            <v>20.72</v>
          </cell>
          <cell r="K837">
            <v>0</v>
          </cell>
          <cell r="L837" t="str">
            <v>W6W16</v>
          </cell>
          <cell r="M837">
            <v>24.29</v>
          </cell>
          <cell r="N837">
            <v>3.03</v>
          </cell>
          <cell r="O837">
            <v>73.598699999999994</v>
          </cell>
          <cell r="P837">
            <v>-25.633210000000002</v>
          </cell>
        </row>
        <row r="838">
          <cell r="A838" t="str">
            <v>M03.23.2</v>
          </cell>
          <cell r="B838" t="str">
            <v>Lobby</v>
          </cell>
          <cell r="C838">
            <v>0</v>
          </cell>
          <cell r="D838" t="str">
            <v>F13</v>
          </cell>
          <cell r="E838">
            <v>10.119999999999999</v>
          </cell>
          <cell r="F838">
            <v>15.78</v>
          </cell>
          <cell r="G838" t="str">
            <v>S7</v>
          </cell>
          <cell r="H838">
            <v>12.86</v>
          </cell>
          <cell r="I838">
            <v>-4.22</v>
          </cell>
          <cell r="J838">
            <v>8.64</v>
          </cell>
          <cell r="K838">
            <v>0</v>
          </cell>
          <cell r="L838" t="str">
            <v>W6W16</v>
          </cell>
          <cell r="M838">
            <v>12.86</v>
          </cell>
          <cell r="N838">
            <v>3.03</v>
          </cell>
          <cell r="O838">
            <v>38.965799999999994</v>
          </cell>
          <cell r="P838">
            <v>-10.346350000000001</v>
          </cell>
        </row>
        <row r="839">
          <cell r="A839" t="str">
            <v>M03.23.3</v>
          </cell>
          <cell r="B839" t="str">
            <v>Stair 02</v>
          </cell>
          <cell r="C839">
            <v>0</v>
          </cell>
          <cell r="D839" t="str">
            <v>F15</v>
          </cell>
          <cell r="E839" t="str">
            <v>x</v>
          </cell>
          <cell r="F839">
            <v>27.748999999999999</v>
          </cell>
          <cell r="G839" t="str">
            <v>S1</v>
          </cell>
          <cell r="H839" t="str">
            <v>x</v>
          </cell>
          <cell r="I839">
            <v>-1.5</v>
          </cell>
          <cell r="K839">
            <v>0</v>
          </cell>
          <cell r="L839" t="str">
            <v>W6</v>
          </cell>
          <cell r="M839" t="str">
            <v>x</v>
          </cell>
          <cell r="N839">
            <v>3.03</v>
          </cell>
          <cell r="O839">
            <v>0</v>
          </cell>
          <cell r="P839">
            <v>-3.6750000000000003</v>
          </cell>
        </row>
        <row r="840">
          <cell r="A840" t="str">
            <v>M03.24</v>
          </cell>
          <cell r="B840" t="str">
            <v>Prep. Kitchen</v>
          </cell>
          <cell r="C840">
            <v>0</v>
          </cell>
          <cell r="D840" t="str">
            <v>F5</v>
          </cell>
          <cell r="E840">
            <v>20.05</v>
          </cell>
          <cell r="F840">
            <v>13.6</v>
          </cell>
          <cell r="G840" t="str">
            <v>S6</v>
          </cell>
          <cell r="H840">
            <v>19.38</v>
          </cell>
          <cell r="I840">
            <v>-1.03</v>
          </cell>
          <cell r="J840">
            <v>18.349999999999998</v>
          </cell>
          <cell r="K840">
            <v>0</v>
          </cell>
          <cell r="L840" t="str">
            <v>W2W3</v>
          </cell>
          <cell r="M840">
            <v>19.38</v>
          </cell>
          <cell r="N840">
            <v>3.03</v>
          </cell>
          <cell r="O840">
            <v>58.721399999999996</v>
          </cell>
          <cell r="P840">
            <v>-2.5333000000000001</v>
          </cell>
        </row>
        <row r="841">
          <cell r="A841" t="str">
            <v>M03.25</v>
          </cell>
          <cell r="B841" t="str">
            <v>Assisted Bath</v>
          </cell>
          <cell r="C841">
            <v>0</v>
          </cell>
          <cell r="D841" t="str">
            <v>F3</v>
          </cell>
          <cell r="E841">
            <v>13.8</v>
          </cell>
          <cell r="F841">
            <v>12.798</v>
          </cell>
          <cell r="G841" t="str">
            <v/>
          </cell>
          <cell r="I841">
            <v>-1.33</v>
          </cell>
          <cell r="K841">
            <v>0</v>
          </cell>
          <cell r="L841" t="str">
            <v>W17</v>
          </cell>
          <cell r="M841">
            <v>15.23</v>
          </cell>
          <cell r="N841">
            <v>3.03</v>
          </cell>
          <cell r="O841">
            <v>46.146899999999995</v>
          </cell>
          <cell r="P841">
            <v>-4.3994200000000001</v>
          </cell>
        </row>
        <row r="842">
          <cell r="A842" t="str">
            <v>M03.26.1</v>
          </cell>
          <cell r="B842" t="str">
            <v>Lounge</v>
          </cell>
          <cell r="C842">
            <v>0</v>
          </cell>
          <cell r="D842" t="str">
            <v>F13</v>
          </cell>
          <cell r="E842">
            <v>62.374586000000001</v>
          </cell>
          <cell r="F842">
            <v>32.776000000000003</v>
          </cell>
          <cell r="G842" t="str">
            <v>S7</v>
          </cell>
          <cell r="I842">
            <v>-0.83</v>
          </cell>
          <cell r="K842">
            <v>0</v>
          </cell>
          <cell r="L842" t="str">
            <v>W6</v>
          </cell>
          <cell r="M842">
            <v>29.92</v>
          </cell>
          <cell r="N842">
            <v>3.03</v>
          </cell>
          <cell r="O842">
            <v>0</v>
          </cell>
          <cell r="P842">
            <v>-23.832029999999996</v>
          </cell>
        </row>
        <row r="843">
          <cell r="A843" t="str">
            <v>M03.26.2</v>
          </cell>
          <cell r="B843" t="str">
            <v>Pantry</v>
          </cell>
          <cell r="C843">
            <v>0</v>
          </cell>
          <cell r="D843" t="str">
            <v>F7</v>
          </cell>
          <cell r="E843">
            <v>3.05</v>
          </cell>
          <cell r="F843">
            <v>13.124000000000001</v>
          </cell>
          <cell r="G843" t="str">
            <v>S5</v>
          </cell>
          <cell r="H843">
            <v>7.54</v>
          </cell>
          <cell r="I843">
            <v>0</v>
          </cell>
          <cell r="J843">
            <v>7.54</v>
          </cell>
          <cell r="K843">
            <v>0</v>
          </cell>
          <cell r="L843" t="str">
            <v>W6W7</v>
          </cell>
          <cell r="M843">
            <v>7.54</v>
          </cell>
          <cell r="N843">
            <v>3.03</v>
          </cell>
          <cell r="O843">
            <v>22.8462</v>
          </cell>
          <cell r="P843">
            <v>0</v>
          </cell>
        </row>
        <row r="844">
          <cell r="A844" t="str">
            <v>M03.26.3</v>
          </cell>
          <cell r="B844" t="str">
            <v>Aide</v>
          </cell>
          <cell r="C844">
            <v>0</v>
          </cell>
          <cell r="D844" t="str">
            <v>F13</v>
          </cell>
          <cell r="E844">
            <v>5.74</v>
          </cell>
          <cell r="F844">
            <v>5.2880000000000003</v>
          </cell>
          <cell r="G844" t="str">
            <v>S7</v>
          </cell>
          <cell r="H844">
            <v>11.07</v>
          </cell>
          <cell r="I844">
            <v>-1.67</v>
          </cell>
          <cell r="J844">
            <v>9.4</v>
          </cell>
          <cell r="K844">
            <v>0</v>
          </cell>
          <cell r="L844" t="str">
            <v>W6</v>
          </cell>
          <cell r="M844">
            <v>11.07</v>
          </cell>
          <cell r="N844">
            <v>3.03</v>
          </cell>
          <cell r="O844">
            <v>33.542099999999998</v>
          </cell>
          <cell r="P844">
            <v>-4.0865999999999998</v>
          </cell>
        </row>
        <row r="845">
          <cell r="A845" t="str">
            <v>M03.26.4</v>
          </cell>
          <cell r="B845" t="str">
            <v>WC</v>
          </cell>
          <cell r="C845">
            <v>0</v>
          </cell>
          <cell r="D845" t="str">
            <v>F7</v>
          </cell>
          <cell r="E845">
            <v>4.25</v>
          </cell>
          <cell r="F845">
            <v>15.76</v>
          </cell>
          <cell r="G845" t="str">
            <v>S5</v>
          </cell>
          <cell r="H845">
            <v>9.33</v>
          </cell>
          <cell r="I845">
            <v>-0.83</v>
          </cell>
          <cell r="J845">
            <v>8.5</v>
          </cell>
          <cell r="K845">
            <v>0</v>
          </cell>
          <cell r="L845" t="str">
            <v>W2W3</v>
          </cell>
          <cell r="M845">
            <v>9.33</v>
          </cell>
          <cell r="N845">
            <v>3.03</v>
          </cell>
          <cell r="O845">
            <v>28.2699</v>
          </cell>
          <cell r="P845">
            <v>-2.0432999999999999</v>
          </cell>
        </row>
        <row r="846">
          <cell r="A846" t="str">
            <v>M03.26.5</v>
          </cell>
          <cell r="B846" t="str">
            <v>Bath</v>
          </cell>
          <cell r="C846">
            <v>0</v>
          </cell>
          <cell r="D846" t="str">
            <v>F3</v>
          </cell>
          <cell r="E846">
            <v>10.68</v>
          </cell>
          <cell r="F846">
            <v>9.8879999999999999</v>
          </cell>
          <cell r="G846" t="str">
            <v/>
          </cell>
          <cell r="I846">
            <v>-1.03</v>
          </cell>
          <cell r="K846">
            <v>0</v>
          </cell>
          <cell r="L846" t="str">
            <v>W17</v>
          </cell>
          <cell r="M846">
            <v>13.58</v>
          </cell>
          <cell r="N846">
            <v>3.03</v>
          </cell>
          <cell r="O846">
            <v>41.147399999999998</v>
          </cell>
          <cell r="P846">
            <v>-3.6644199999999998</v>
          </cell>
        </row>
        <row r="847">
          <cell r="A847" t="str">
            <v>M03.26.6</v>
          </cell>
          <cell r="B847" t="str">
            <v>Vip room 1</v>
          </cell>
          <cell r="C847">
            <v>0</v>
          </cell>
          <cell r="D847" t="str">
            <v>F13</v>
          </cell>
          <cell r="E847">
            <v>37.36</v>
          </cell>
          <cell r="F847">
            <v>5.2119999999999997</v>
          </cell>
          <cell r="G847" t="str">
            <v>S7</v>
          </cell>
          <cell r="H847">
            <v>29.92</v>
          </cell>
          <cell r="I847">
            <v>-1.03</v>
          </cell>
          <cell r="J847">
            <v>28.89</v>
          </cell>
          <cell r="K847">
            <v>0</v>
          </cell>
          <cell r="L847" t="str">
            <v>W6W15</v>
          </cell>
          <cell r="M847">
            <v>29.92</v>
          </cell>
          <cell r="N847">
            <v>3.03</v>
          </cell>
          <cell r="O847">
            <v>90.657600000000002</v>
          </cell>
          <cell r="P847">
            <v>-10.92943</v>
          </cell>
        </row>
        <row r="848">
          <cell r="A848" t="str">
            <v>M03.26.7</v>
          </cell>
          <cell r="B848" t="str">
            <v>terrace</v>
          </cell>
          <cell r="C848">
            <v>0</v>
          </cell>
          <cell r="D848" t="str">
            <v>F3</v>
          </cell>
          <cell r="E848" t="str">
            <v>incld</v>
          </cell>
          <cell r="F848">
            <v>5.048</v>
          </cell>
          <cell r="G848" t="str">
            <v/>
          </cell>
          <cell r="H848">
            <v>0</v>
          </cell>
          <cell r="I848">
            <v>0</v>
          </cell>
          <cell r="J848">
            <v>0</v>
          </cell>
          <cell r="K848">
            <v>0</v>
          </cell>
          <cell r="L848" t="str">
            <v>W6</v>
          </cell>
          <cell r="M848">
            <v>0</v>
          </cell>
          <cell r="N848">
            <v>3.03</v>
          </cell>
          <cell r="O848" t="str">
            <v/>
          </cell>
          <cell r="P848">
            <v>0</v>
          </cell>
        </row>
        <row r="849">
          <cell r="A849" t="str">
            <v>M03.27</v>
          </cell>
          <cell r="B849" t="str">
            <v>Corridor</v>
          </cell>
          <cell r="C849">
            <v>0</v>
          </cell>
          <cell r="D849" t="str">
            <v>F13</v>
          </cell>
          <cell r="E849" t="str">
            <v>incld</v>
          </cell>
          <cell r="F849">
            <v>10.474</v>
          </cell>
          <cell r="G849" t="str">
            <v>S7</v>
          </cell>
          <cell r="H849">
            <v>0</v>
          </cell>
          <cell r="I849">
            <v>0</v>
          </cell>
          <cell r="J849">
            <v>0</v>
          </cell>
          <cell r="K849">
            <v>0</v>
          </cell>
          <cell r="L849" t="str">
            <v>W6W16</v>
          </cell>
          <cell r="M849">
            <v>0</v>
          </cell>
          <cell r="N849">
            <v>3.03</v>
          </cell>
          <cell r="O849" t="str">
            <v/>
          </cell>
          <cell r="P849">
            <v>0</v>
          </cell>
        </row>
        <row r="850">
          <cell r="A850" t="str">
            <v>M03.28.1</v>
          </cell>
          <cell r="B850" t="str">
            <v>Lounge</v>
          </cell>
          <cell r="C850">
            <v>0</v>
          </cell>
          <cell r="D850" t="str">
            <v>F13</v>
          </cell>
          <cell r="E850" t="str">
            <v>incld</v>
          </cell>
          <cell r="F850">
            <v>25.97</v>
          </cell>
          <cell r="G850" t="str">
            <v>S7</v>
          </cell>
          <cell r="H850">
            <v>0</v>
          </cell>
          <cell r="I850">
            <v>0</v>
          </cell>
          <cell r="J850">
            <v>0</v>
          </cell>
          <cell r="K850">
            <v>0</v>
          </cell>
          <cell r="L850" t="str">
            <v>W6</v>
          </cell>
          <cell r="M850">
            <v>0</v>
          </cell>
          <cell r="N850">
            <v>3.03</v>
          </cell>
          <cell r="O850" t="str">
            <v/>
          </cell>
          <cell r="P850">
            <v>0</v>
          </cell>
        </row>
        <row r="851">
          <cell r="A851" t="str">
            <v>M03.28.2</v>
          </cell>
          <cell r="B851" t="str">
            <v>Pantry</v>
          </cell>
          <cell r="C851">
            <v>0</v>
          </cell>
          <cell r="D851" t="str">
            <v>F7</v>
          </cell>
          <cell r="E851">
            <v>3.05</v>
          </cell>
          <cell r="F851">
            <v>5.35</v>
          </cell>
          <cell r="G851" t="str">
            <v>S5</v>
          </cell>
          <cell r="H851">
            <v>7.54</v>
          </cell>
          <cell r="I851">
            <v>0</v>
          </cell>
          <cell r="J851">
            <v>7.54</v>
          </cell>
          <cell r="K851">
            <v>0</v>
          </cell>
          <cell r="L851" t="str">
            <v>W6W7</v>
          </cell>
          <cell r="M851">
            <v>7.54</v>
          </cell>
          <cell r="N851">
            <v>3.03</v>
          </cell>
          <cell r="O851">
            <v>22.8462</v>
          </cell>
          <cell r="P851">
            <v>0</v>
          </cell>
        </row>
        <row r="852">
          <cell r="A852" t="str">
            <v>M03.28.3</v>
          </cell>
          <cell r="B852" t="str">
            <v>Aide</v>
          </cell>
          <cell r="C852">
            <v>0</v>
          </cell>
          <cell r="D852" t="str">
            <v>F13</v>
          </cell>
          <cell r="E852">
            <v>4.22</v>
          </cell>
          <cell r="F852">
            <v>10.895</v>
          </cell>
          <cell r="G852" t="str">
            <v>S7</v>
          </cell>
          <cell r="H852">
            <v>10.31</v>
          </cell>
          <cell r="I852">
            <v>-1.67</v>
          </cell>
          <cell r="J852">
            <v>8.64</v>
          </cell>
          <cell r="K852">
            <v>0</v>
          </cell>
          <cell r="L852" t="str">
            <v>W6</v>
          </cell>
          <cell r="M852">
            <v>10.31</v>
          </cell>
          <cell r="N852">
            <v>3.03</v>
          </cell>
          <cell r="O852">
            <v>31.2393</v>
          </cell>
          <cell r="P852">
            <v>-4.0865999999999998</v>
          </cell>
        </row>
        <row r="853">
          <cell r="A853" t="str">
            <v>M03.28.4</v>
          </cell>
          <cell r="B853" t="str">
            <v>WC</v>
          </cell>
          <cell r="C853">
            <v>0</v>
          </cell>
          <cell r="D853" t="str">
            <v>F7</v>
          </cell>
          <cell r="E853">
            <v>4.25</v>
          </cell>
          <cell r="F853">
            <v>12.492000000000001</v>
          </cell>
          <cell r="G853" t="str">
            <v>S5</v>
          </cell>
          <cell r="H853">
            <v>9.33</v>
          </cell>
          <cell r="I853">
            <v>-0.83</v>
          </cell>
          <cell r="J853">
            <v>8.5</v>
          </cell>
          <cell r="K853">
            <v>0</v>
          </cell>
          <cell r="L853" t="str">
            <v>W2W3</v>
          </cell>
          <cell r="M853">
            <v>9.33</v>
          </cell>
          <cell r="N853">
            <v>3.03</v>
          </cell>
          <cell r="O853">
            <v>28.2699</v>
          </cell>
          <cell r="P853">
            <v>-2.0432999999999999</v>
          </cell>
        </row>
        <row r="854">
          <cell r="A854" t="str">
            <v>M03.28.5</v>
          </cell>
          <cell r="B854" t="str">
            <v>Bath</v>
          </cell>
          <cell r="C854">
            <v>0</v>
          </cell>
          <cell r="D854" t="str">
            <v>F3</v>
          </cell>
          <cell r="E854">
            <v>10.68</v>
          </cell>
          <cell r="F854">
            <v>11.967000000000001</v>
          </cell>
          <cell r="G854" t="str">
            <v/>
          </cell>
          <cell r="I854">
            <v>-1.03</v>
          </cell>
          <cell r="K854">
            <v>0</v>
          </cell>
          <cell r="L854" t="str">
            <v>W17</v>
          </cell>
          <cell r="M854">
            <v>13.58</v>
          </cell>
          <cell r="N854">
            <v>3.03</v>
          </cell>
          <cell r="O854">
            <v>41.147399999999998</v>
          </cell>
          <cell r="P854">
            <v>-3.6644199999999998</v>
          </cell>
        </row>
        <row r="855">
          <cell r="A855" t="str">
            <v>M03.28.6</v>
          </cell>
          <cell r="B855" t="str">
            <v>Vip room 1</v>
          </cell>
          <cell r="C855">
            <v>0</v>
          </cell>
          <cell r="D855" t="str">
            <v>F13</v>
          </cell>
          <cell r="E855">
            <v>37.36</v>
          </cell>
          <cell r="F855">
            <v>18.913</v>
          </cell>
          <cell r="G855" t="str">
            <v>S7</v>
          </cell>
          <cell r="H855">
            <v>29.92</v>
          </cell>
          <cell r="I855">
            <v>-1.87</v>
          </cell>
          <cell r="J855">
            <v>28.05</v>
          </cell>
          <cell r="K855">
            <v>0</v>
          </cell>
          <cell r="L855" t="str">
            <v>W6W15</v>
          </cell>
          <cell r="M855">
            <v>29.92</v>
          </cell>
          <cell r="N855">
            <v>3.03</v>
          </cell>
          <cell r="O855">
            <v>90.657600000000002</v>
          </cell>
          <cell r="P855">
            <v>-42.373959999999997</v>
          </cell>
        </row>
        <row r="856">
          <cell r="A856" t="str">
            <v>M03.28.7</v>
          </cell>
          <cell r="B856" t="str">
            <v>terrace</v>
          </cell>
          <cell r="C856">
            <v>0</v>
          </cell>
          <cell r="D856" t="str">
            <v>F3</v>
          </cell>
          <cell r="E856" t="str">
            <v>incld</v>
          </cell>
          <cell r="F856">
            <v>9.6769999999999996</v>
          </cell>
          <cell r="G856" t="str">
            <v/>
          </cell>
          <cell r="H856" t="str">
            <v>incld</v>
          </cell>
          <cell r="I856">
            <v>0</v>
          </cell>
          <cell r="K856">
            <v>0</v>
          </cell>
          <cell r="L856" t="str">
            <v>W6</v>
          </cell>
          <cell r="M856" t="str">
            <v>incld</v>
          </cell>
          <cell r="N856">
            <v>3.03</v>
          </cell>
          <cell r="O856">
            <v>0</v>
          </cell>
          <cell r="P856">
            <v>0</v>
          </cell>
        </row>
        <row r="857">
          <cell r="A857" t="str">
            <v>M03.29.1</v>
          </cell>
          <cell r="B857" t="str">
            <v>Lounge</v>
          </cell>
          <cell r="C857">
            <v>0</v>
          </cell>
          <cell r="D857" t="str">
            <v>F13</v>
          </cell>
          <cell r="E857" t="str">
            <v>incld</v>
          </cell>
          <cell r="G857" t="str">
            <v>S7</v>
          </cell>
          <cell r="H857" t="str">
            <v>incld</v>
          </cell>
          <cell r="I857">
            <v>0</v>
          </cell>
          <cell r="K857">
            <v>0</v>
          </cell>
          <cell r="L857" t="str">
            <v>W6</v>
          </cell>
          <cell r="M857">
            <v>29.92</v>
          </cell>
          <cell r="N857">
            <v>3.03</v>
          </cell>
          <cell r="O857">
            <v>0</v>
          </cell>
          <cell r="P857">
            <v>0</v>
          </cell>
        </row>
        <row r="858">
          <cell r="A858" t="str">
            <v>M03.29.2</v>
          </cell>
          <cell r="B858" t="str">
            <v>Pantry</v>
          </cell>
          <cell r="C858">
            <v>0</v>
          </cell>
          <cell r="D858" t="str">
            <v>F7</v>
          </cell>
          <cell r="E858">
            <v>3.05</v>
          </cell>
          <cell r="F858">
            <v>5.1959999999999997</v>
          </cell>
          <cell r="G858" t="str">
            <v>S5</v>
          </cell>
          <cell r="H858">
            <v>7.54</v>
          </cell>
          <cell r="I858">
            <v>0</v>
          </cell>
          <cell r="J858">
            <v>7.54</v>
          </cell>
          <cell r="K858">
            <v>0</v>
          </cell>
          <cell r="L858" t="str">
            <v>W6W7</v>
          </cell>
          <cell r="M858">
            <v>7.54</v>
          </cell>
          <cell r="N858">
            <v>3.03</v>
          </cell>
          <cell r="O858">
            <v>22.8462</v>
          </cell>
          <cell r="P858">
            <v>0</v>
          </cell>
        </row>
        <row r="859">
          <cell r="A859" t="str">
            <v>M03.29.3</v>
          </cell>
          <cell r="B859" t="str">
            <v>Aide</v>
          </cell>
          <cell r="C859">
            <v>0</v>
          </cell>
          <cell r="D859" t="str">
            <v>F13</v>
          </cell>
          <cell r="E859">
            <v>4.22</v>
          </cell>
          <cell r="F859">
            <v>17.077000000000002</v>
          </cell>
          <cell r="G859" t="str">
            <v>S7</v>
          </cell>
          <cell r="H859">
            <v>10.31</v>
          </cell>
          <cell r="I859">
            <v>-1.67</v>
          </cell>
          <cell r="J859">
            <v>8.64</v>
          </cell>
          <cell r="K859">
            <v>0</v>
          </cell>
          <cell r="L859" t="str">
            <v>W6</v>
          </cell>
          <cell r="M859">
            <v>10.31</v>
          </cell>
          <cell r="N859">
            <v>3.03</v>
          </cell>
          <cell r="O859">
            <v>31.2393</v>
          </cell>
          <cell r="P859">
            <v>-4.0865999999999998</v>
          </cell>
        </row>
        <row r="860">
          <cell r="A860" t="str">
            <v>M03.29.4</v>
          </cell>
          <cell r="B860" t="str">
            <v>WC</v>
          </cell>
          <cell r="C860">
            <v>0</v>
          </cell>
          <cell r="D860" t="str">
            <v>F7</v>
          </cell>
          <cell r="E860">
            <v>4.25</v>
          </cell>
          <cell r="F860">
            <v>9</v>
          </cell>
          <cell r="G860" t="str">
            <v>S5</v>
          </cell>
          <cell r="H860">
            <v>9.33</v>
          </cell>
          <cell r="I860">
            <v>-0.83</v>
          </cell>
          <cell r="J860">
            <v>8.5</v>
          </cell>
          <cell r="K860">
            <v>0</v>
          </cell>
          <cell r="L860" t="str">
            <v>W2W3</v>
          </cell>
          <cell r="M860">
            <v>9.33</v>
          </cell>
          <cell r="N860">
            <v>3.03</v>
          </cell>
          <cell r="O860">
            <v>28.2699</v>
          </cell>
          <cell r="P860">
            <v>-2.0432999999999999</v>
          </cell>
        </row>
        <row r="861">
          <cell r="A861" t="str">
            <v>M03.29.5</v>
          </cell>
          <cell r="B861" t="str">
            <v>Bath</v>
          </cell>
          <cell r="C861">
            <v>0</v>
          </cell>
          <cell r="D861" t="str">
            <v>F3</v>
          </cell>
          <cell r="E861">
            <v>10.64</v>
          </cell>
          <cell r="F861">
            <v>2.36</v>
          </cell>
          <cell r="G861" t="str">
            <v/>
          </cell>
          <cell r="I861">
            <v>-1.03</v>
          </cell>
          <cell r="K861">
            <v>0</v>
          </cell>
          <cell r="L861" t="str">
            <v>W17</v>
          </cell>
          <cell r="M861">
            <v>13.58</v>
          </cell>
          <cell r="N861">
            <v>3.03</v>
          </cell>
          <cell r="O861">
            <v>41.147399999999998</v>
          </cell>
          <cell r="P861">
            <v>-3.6644199999999998</v>
          </cell>
        </row>
        <row r="862">
          <cell r="A862" t="str">
            <v>M03.29.6</v>
          </cell>
          <cell r="B862" t="str">
            <v>Vip room 1</v>
          </cell>
          <cell r="C862">
            <v>0</v>
          </cell>
          <cell r="D862" t="str">
            <v>F13</v>
          </cell>
          <cell r="E862">
            <v>37.36</v>
          </cell>
          <cell r="F862">
            <v>8.6639999999999997</v>
          </cell>
          <cell r="G862" t="str">
            <v>S7</v>
          </cell>
          <cell r="H862">
            <v>29.92</v>
          </cell>
          <cell r="I862">
            <v>-1.87</v>
          </cell>
          <cell r="J862">
            <v>28.05</v>
          </cell>
          <cell r="K862">
            <v>0</v>
          </cell>
          <cell r="L862" t="str">
            <v>W6W15</v>
          </cell>
          <cell r="M862">
            <v>29.92</v>
          </cell>
          <cell r="N862">
            <v>3.03</v>
          </cell>
          <cell r="O862">
            <v>90.657600000000002</v>
          </cell>
          <cell r="P862">
            <v>-42.373959999999997</v>
          </cell>
        </row>
        <row r="863">
          <cell r="A863" t="str">
            <v>M02.54</v>
          </cell>
          <cell r="B863" t="str">
            <v>Isolation Room</v>
          </cell>
          <cell r="C863">
            <v>18.657723000000001</v>
          </cell>
          <cell r="D863">
            <v>13.455</v>
          </cell>
          <cell r="E863">
            <v>18.923649000000001</v>
          </cell>
          <cell r="F863">
            <v>17.576000000000001</v>
          </cell>
          <cell r="G863">
            <v>38.993279999999999</v>
          </cell>
          <cell r="J863">
            <v>0</v>
          </cell>
          <cell r="P863">
            <v>0</v>
          </cell>
        </row>
        <row r="864">
          <cell r="A864" t="str">
            <v>M03.30</v>
          </cell>
          <cell r="B864" t="str">
            <v>Corridor</v>
          </cell>
          <cell r="C864">
            <v>0</v>
          </cell>
          <cell r="D864" t="str">
            <v>F13</v>
          </cell>
          <cell r="E864">
            <v>1.8</v>
          </cell>
          <cell r="F864">
            <v>8.3010000000000002</v>
          </cell>
          <cell r="G864" t="str">
            <v>S7</v>
          </cell>
          <cell r="H864">
            <v>5.4</v>
          </cell>
          <cell r="I864">
            <v>-1.87</v>
          </cell>
          <cell r="J864">
            <v>3.5300000000000002</v>
          </cell>
          <cell r="K864">
            <v>0</v>
          </cell>
          <cell r="L864" t="str">
            <v>W6W16</v>
          </cell>
          <cell r="M864">
            <v>5.4</v>
          </cell>
          <cell r="N864">
            <v>3.03</v>
          </cell>
          <cell r="O864">
            <v>16.361999999999998</v>
          </cell>
          <cell r="P864">
            <v>-4.5766000000000009</v>
          </cell>
        </row>
        <row r="865">
          <cell r="A865" t="str">
            <v>M03.31</v>
          </cell>
          <cell r="B865" t="str">
            <v>Visitors WC</v>
          </cell>
          <cell r="C865">
            <v>0</v>
          </cell>
          <cell r="D865" t="str">
            <v>F7</v>
          </cell>
          <cell r="E865">
            <v>7.62</v>
          </cell>
          <cell r="F865">
            <v>12.473000000000001</v>
          </cell>
          <cell r="G865" t="str">
            <v>S5</v>
          </cell>
          <cell r="H865">
            <v>10.71</v>
          </cell>
          <cell r="I865">
            <v>-0.93</v>
          </cell>
          <cell r="J865">
            <v>9.7800000000000011</v>
          </cell>
          <cell r="K865">
            <v>0</v>
          </cell>
          <cell r="L865" t="str">
            <v>W2W3</v>
          </cell>
          <cell r="M865">
            <v>10.71</v>
          </cell>
          <cell r="N865">
            <v>3.03</v>
          </cell>
          <cell r="O865">
            <v>32.451300000000003</v>
          </cell>
          <cell r="P865">
            <v>-3.4194200000000006</v>
          </cell>
        </row>
        <row r="866">
          <cell r="A866" t="str">
            <v>M03.32</v>
          </cell>
          <cell r="B866" t="str">
            <v>Lounge</v>
          </cell>
          <cell r="C866">
            <v>0</v>
          </cell>
          <cell r="D866" t="str">
            <v>F8</v>
          </cell>
          <cell r="E866">
            <v>99.28</v>
          </cell>
          <cell r="F866">
            <v>14.448</v>
          </cell>
          <cell r="G866" t="str">
            <v>S2</v>
          </cell>
          <cell r="H866">
            <v>47.901000000000003</v>
          </cell>
          <cell r="I866">
            <v>-20.45</v>
          </cell>
          <cell r="J866">
            <v>27.451000000000004</v>
          </cell>
          <cell r="K866">
            <v>0</v>
          </cell>
          <cell r="L866" t="str">
            <v>W6</v>
          </cell>
          <cell r="M866">
            <v>47.901000000000003</v>
          </cell>
          <cell r="N866">
            <v>3.03</v>
          </cell>
          <cell r="O866">
            <v>145.14003</v>
          </cell>
          <cell r="P866">
            <v>-94.60454</v>
          </cell>
        </row>
        <row r="867">
          <cell r="A867" t="str">
            <v>M03.32.3</v>
          </cell>
          <cell r="B867" t="str">
            <v>Stair 02</v>
          </cell>
          <cell r="C867">
            <v>0</v>
          </cell>
          <cell r="D867" t="str">
            <v>F15</v>
          </cell>
          <cell r="E867" t="str">
            <v>x</v>
          </cell>
          <cell r="F867">
            <v>8.3010000000000002</v>
          </cell>
          <cell r="G867" t="str">
            <v>S1</v>
          </cell>
          <cell r="H867" t="str">
            <v>x</v>
          </cell>
          <cell r="I867">
            <v>0</v>
          </cell>
          <cell r="K867">
            <v>0</v>
          </cell>
          <cell r="L867" t="str">
            <v>W6</v>
          </cell>
          <cell r="M867" t="str">
            <v>x</v>
          </cell>
          <cell r="N867">
            <v>3.03</v>
          </cell>
          <cell r="O867">
            <v>0</v>
          </cell>
          <cell r="P867">
            <v>-5.4539999999999997</v>
          </cell>
        </row>
        <row r="868">
          <cell r="A868" t="str">
            <v>S03.02</v>
          </cell>
          <cell r="B868" t="str">
            <v>MER</v>
          </cell>
          <cell r="C868">
            <v>0</v>
          </cell>
          <cell r="D868" t="str">
            <v>F14</v>
          </cell>
          <cell r="E868">
            <v>39.83</v>
          </cell>
          <cell r="F868">
            <v>9.25</v>
          </cell>
          <cell r="G868" t="str">
            <v>S10</v>
          </cell>
          <cell r="H868">
            <v>25.47</v>
          </cell>
          <cell r="I868">
            <v>-1.35</v>
          </cell>
          <cell r="J868">
            <v>24.119999999999997</v>
          </cell>
          <cell r="K868">
            <v>0</v>
          </cell>
          <cell r="L868" t="str">
            <v>W6</v>
          </cell>
          <cell r="M868">
            <v>25.47</v>
          </cell>
          <cell r="N868">
            <v>3.03</v>
          </cell>
          <cell r="O868">
            <v>77.174099999999996</v>
          </cell>
          <cell r="P868">
            <v>-3.3173000000000004</v>
          </cell>
        </row>
        <row r="869">
          <cell r="A869" t="str">
            <v>SD-M05</v>
          </cell>
          <cell r="B869" t="str">
            <v>Service Lift</v>
          </cell>
          <cell r="C869">
            <v>0</v>
          </cell>
          <cell r="D869" t="str">
            <v>F10</v>
          </cell>
          <cell r="E869">
            <v>0</v>
          </cell>
          <cell r="F869">
            <v>14.448</v>
          </cell>
          <cell r="G869" t="str">
            <v/>
          </cell>
          <cell r="H869">
            <v>0</v>
          </cell>
          <cell r="I869">
            <v>-1.1000000000000001</v>
          </cell>
          <cell r="K869">
            <v>0</v>
          </cell>
          <cell r="L869" t="str">
            <v/>
          </cell>
          <cell r="M869">
            <v>0</v>
          </cell>
          <cell r="N869">
            <v>3.03</v>
          </cell>
          <cell r="O869" t="str">
            <v/>
          </cell>
          <cell r="P869">
            <v>0</v>
          </cell>
        </row>
        <row r="870">
          <cell r="A870">
            <v>0</v>
          </cell>
          <cell r="B870" t="str">
            <v>Stair 10</v>
          </cell>
          <cell r="C870">
            <v>0</v>
          </cell>
          <cell r="D870" t="str">
            <v>F15</v>
          </cell>
          <cell r="E870">
            <v>0</v>
          </cell>
          <cell r="F870">
            <v>8.3010000000000002</v>
          </cell>
          <cell r="G870" t="str">
            <v>S1</v>
          </cell>
          <cell r="H870">
            <v>0</v>
          </cell>
          <cell r="J870">
            <v>0</v>
          </cell>
          <cell r="K870">
            <v>0</v>
          </cell>
          <cell r="L870" t="str">
            <v>W6</v>
          </cell>
          <cell r="M870">
            <v>0</v>
          </cell>
          <cell r="N870">
            <v>3.03</v>
          </cell>
          <cell r="O870" t="str">
            <v/>
          </cell>
          <cell r="P870">
            <v>0</v>
          </cell>
        </row>
        <row r="871">
          <cell r="A871" t="str">
            <v>block M</v>
          </cell>
          <cell r="B871" t="str">
            <v>level 3</v>
          </cell>
          <cell r="C871">
            <v>0</v>
          </cell>
          <cell r="D871">
            <v>0</v>
          </cell>
          <cell r="E871">
            <v>1180.4499999999994</v>
          </cell>
          <cell r="F871">
            <v>0</v>
          </cell>
          <cell r="G871">
            <v>0</v>
          </cell>
          <cell r="H871">
            <v>1051.9420000000002</v>
          </cell>
          <cell r="I871">
            <v>-126.08000000000001</v>
          </cell>
          <cell r="J871">
            <v>940.21199999999976</v>
          </cell>
          <cell r="K871">
            <v>0</v>
          </cell>
          <cell r="L871">
            <v>0</v>
          </cell>
          <cell r="M871">
            <v>1247.9420000000005</v>
          </cell>
          <cell r="N871">
            <v>275.7299999999999</v>
          </cell>
          <cell r="O871">
            <v>3612.4023599999991</v>
          </cell>
          <cell r="P871">
            <v>0</v>
          </cell>
        </row>
        <row r="872">
          <cell r="A872" t="str">
            <v>block M</v>
          </cell>
          <cell r="B872" t="str">
            <v>level 4</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row>
        <row r="873">
          <cell r="A873" t="str">
            <v>MR01</v>
          </cell>
          <cell r="B873" t="str">
            <v>lift motorroom 01</v>
          </cell>
          <cell r="C873">
            <v>0</v>
          </cell>
          <cell r="D873" t="str">
            <v>F14</v>
          </cell>
          <cell r="E873">
            <v>48.26</v>
          </cell>
          <cell r="F873">
            <v>0</v>
          </cell>
          <cell r="G873" t="str">
            <v>S10</v>
          </cell>
          <cell r="H873">
            <v>27.79</v>
          </cell>
          <cell r="I873">
            <v>-1.8</v>
          </cell>
          <cell r="J873">
            <v>25.99</v>
          </cell>
          <cell r="K873">
            <v>0</v>
          </cell>
          <cell r="L873" t="str">
            <v>W6</v>
          </cell>
          <cell r="M873">
            <v>27.79</v>
          </cell>
          <cell r="N873">
            <v>4.28</v>
          </cell>
          <cell r="O873">
            <v>118.94120000000001</v>
          </cell>
          <cell r="P873">
            <v>-14.040000000000001</v>
          </cell>
        </row>
        <row r="874">
          <cell r="A874" t="str">
            <v>MR02</v>
          </cell>
          <cell r="B874" t="str">
            <v>switchroom</v>
          </cell>
          <cell r="C874">
            <v>0</v>
          </cell>
          <cell r="D874" t="str">
            <v>F14</v>
          </cell>
          <cell r="E874">
            <v>20.91</v>
          </cell>
          <cell r="F874">
            <v>0</v>
          </cell>
          <cell r="G874" t="str">
            <v>S10</v>
          </cell>
          <cell r="H874">
            <v>19.940000000000001</v>
          </cell>
          <cell r="I874">
            <v>-1.8</v>
          </cell>
          <cell r="J874">
            <v>18.14</v>
          </cell>
          <cell r="K874">
            <v>0</v>
          </cell>
          <cell r="L874" t="str">
            <v>W6</v>
          </cell>
          <cell r="M874">
            <v>19.940000000000001</v>
          </cell>
          <cell r="N874">
            <v>4.28</v>
          </cell>
          <cell r="O874">
            <v>85.34320000000001</v>
          </cell>
          <cell r="P874">
            <v>-4.32</v>
          </cell>
        </row>
        <row r="875">
          <cell r="A875" t="str">
            <v>MR04</v>
          </cell>
          <cell r="B875" t="str">
            <v>lift motorroom 02</v>
          </cell>
          <cell r="C875">
            <v>0</v>
          </cell>
          <cell r="D875" t="str">
            <v>F14</v>
          </cell>
          <cell r="E875">
            <v>19.43</v>
          </cell>
          <cell r="F875">
            <v>0</v>
          </cell>
          <cell r="G875" t="str">
            <v>S10</v>
          </cell>
          <cell r="H875">
            <v>18.22</v>
          </cell>
          <cell r="I875">
            <v>-3.6</v>
          </cell>
          <cell r="J875">
            <v>14.62</v>
          </cell>
          <cell r="K875">
            <v>0</v>
          </cell>
          <cell r="L875" t="str">
            <v>W6</v>
          </cell>
          <cell r="M875">
            <v>18.22</v>
          </cell>
          <cell r="N875">
            <v>4.28</v>
          </cell>
          <cell r="O875">
            <v>77.9816</v>
          </cell>
          <cell r="P875">
            <v>-8.64</v>
          </cell>
        </row>
        <row r="876">
          <cell r="A876" t="str">
            <v>M04.02.02</v>
          </cell>
          <cell r="B876" t="str">
            <v>atrium</v>
          </cell>
          <cell r="C876">
            <v>0</v>
          </cell>
          <cell r="D876">
            <v>0</v>
          </cell>
          <cell r="E876">
            <v>0</v>
          </cell>
          <cell r="F876">
            <v>0</v>
          </cell>
          <cell r="G876" t="str">
            <v>S10</v>
          </cell>
          <cell r="H876">
            <v>11.95</v>
          </cell>
          <cell r="I876">
            <v>0</v>
          </cell>
          <cell r="J876">
            <v>11.95</v>
          </cell>
          <cell r="K876">
            <v>0</v>
          </cell>
          <cell r="L876" t="str">
            <v>W6</v>
          </cell>
          <cell r="M876">
            <v>11.95</v>
          </cell>
          <cell r="N876">
            <v>4.28</v>
          </cell>
          <cell r="O876">
            <v>51.146000000000001</v>
          </cell>
          <cell r="P876">
            <v>0</v>
          </cell>
        </row>
        <row r="877">
          <cell r="A877" t="str">
            <v>block M</v>
          </cell>
          <cell r="B877" t="str">
            <v>level 4</v>
          </cell>
          <cell r="C877">
            <v>0</v>
          </cell>
          <cell r="D877">
            <v>0</v>
          </cell>
          <cell r="E877">
            <v>88.6</v>
          </cell>
          <cell r="F877">
            <v>0</v>
          </cell>
          <cell r="G877">
            <v>0</v>
          </cell>
          <cell r="H877">
            <v>77.900000000000006</v>
          </cell>
          <cell r="I877">
            <v>-7.2</v>
          </cell>
          <cell r="J877">
            <v>70.699999999999989</v>
          </cell>
          <cell r="K877">
            <v>0</v>
          </cell>
          <cell r="L877">
            <v>0</v>
          </cell>
          <cell r="M877">
            <v>0</v>
          </cell>
          <cell r="N877">
            <v>0</v>
          </cell>
          <cell r="O877">
            <v>333.41200000000003</v>
          </cell>
          <cell r="P877">
            <v>0</v>
          </cell>
        </row>
        <row r="878">
          <cell r="A878" t="str">
            <v>block A</v>
          </cell>
          <cell r="B878" t="str">
            <v>level -1</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row>
        <row r="879">
          <cell r="A879" t="str">
            <v>M02.59.1</v>
          </cell>
          <cell r="B879" t="str">
            <v>Air Lock</v>
          </cell>
          <cell r="C879">
            <v>3.7181950000000001</v>
          </cell>
          <cell r="D879" t="str">
            <v>F1(4M2)F2</v>
          </cell>
          <cell r="E879">
            <v>0</v>
          </cell>
          <cell r="F879">
            <v>0</v>
          </cell>
          <cell r="G879" t="str">
            <v>S1</v>
          </cell>
          <cell r="H879">
            <v>0</v>
          </cell>
          <cell r="I879">
            <v>0</v>
          </cell>
          <cell r="J879">
            <v>0</v>
          </cell>
          <cell r="K879">
            <v>0</v>
          </cell>
          <cell r="L879" t="str">
            <v>W1</v>
          </cell>
          <cell r="O879">
            <v>100.0324</v>
          </cell>
          <cell r="P879">
            <v>-4.7047000000000008</v>
          </cell>
        </row>
        <row r="880">
          <cell r="A880" t="str">
            <v>M02.59.2</v>
          </cell>
          <cell r="B880" t="str">
            <v>Wc</v>
          </cell>
          <cell r="C880">
            <v>3.7653949999999998</v>
          </cell>
          <cell r="D880" t="str">
            <v>F2</v>
          </cell>
          <cell r="E880">
            <v>0</v>
          </cell>
          <cell r="F880">
            <v>0</v>
          </cell>
          <cell r="G880" t="str">
            <v>S2</v>
          </cell>
          <cell r="H880">
            <v>0</v>
          </cell>
          <cell r="I880">
            <v>0</v>
          </cell>
          <cell r="J880">
            <v>0</v>
          </cell>
          <cell r="K880">
            <v>0</v>
          </cell>
          <cell r="L880" t="str">
            <v>W1W12</v>
          </cell>
          <cell r="O880">
            <v>0</v>
          </cell>
          <cell r="P880">
            <v>0</v>
          </cell>
        </row>
        <row r="881">
          <cell r="A881" t="str">
            <v>M02.60</v>
          </cell>
          <cell r="B881" t="str">
            <v>Isolation Room(Burns)</v>
          </cell>
          <cell r="C881">
            <v>12.578340000000001</v>
          </cell>
          <cell r="D881" t="str">
            <v>F3</v>
          </cell>
          <cell r="E881">
            <v>0</v>
          </cell>
          <cell r="F881">
            <v>0</v>
          </cell>
          <cell r="G881" t="str">
            <v>S3</v>
          </cell>
          <cell r="H881">
            <v>259.64</v>
          </cell>
          <cell r="I881">
            <v>-30.469999999999992</v>
          </cell>
          <cell r="J881">
            <v>229.17</v>
          </cell>
          <cell r="K881">
            <v>0</v>
          </cell>
          <cell r="L881" t="str">
            <v>W1W9</v>
          </cell>
          <cell r="O881">
            <v>0</v>
          </cell>
          <cell r="P881">
            <v>0</v>
          </cell>
        </row>
        <row r="882">
          <cell r="A882" t="str">
            <v>M02.60.1</v>
          </cell>
          <cell r="B882" t="str">
            <v>Air Lock</v>
          </cell>
          <cell r="C882">
            <v>3.7181950000000001</v>
          </cell>
          <cell r="D882" t="str">
            <v>F4</v>
          </cell>
          <cell r="E882">
            <v>229.26999999999998</v>
          </cell>
          <cell r="F882">
            <v>0</v>
          </cell>
          <cell r="G882" t="str">
            <v>S4</v>
          </cell>
          <cell r="H882">
            <v>0</v>
          </cell>
          <cell r="I882">
            <v>0</v>
          </cell>
          <cell r="J882">
            <v>0</v>
          </cell>
          <cell r="K882">
            <v>0</v>
          </cell>
          <cell r="L882" t="str">
            <v>W2W3</v>
          </cell>
          <cell r="O882">
            <v>286.61849999999998</v>
          </cell>
          <cell r="P882">
            <v>0</v>
          </cell>
        </row>
        <row r="883">
          <cell r="A883" t="str">
            <v>M02.60.2</v>
          </cell>
          <cell r="B883" t="str">
            <v>Wc</v>
          </cell>
          <cell r="C883">
            <v>3.7422490000000002</v>
          </cell>
          <cell r="D883" t="str">
            <v>F5</v>
          </cell>
          <cell r="E883">
            <v>8.0399999999999991</v>
          </cell>
          <cell r="F883">
            <v>0</v>
          </cell>
          <cell r="G883" t="str">
            <v>S5</v>
          </cell>
          <cell r="H883">
            <v>0</v>
          </cell>
          <cell r="I883">
            <v>0</v>
          </cell>
          <cell r="J883">
            <v>0</v>
          </cell>
          <cell r="K883">
            <v>0</v>
          </cell>
          <cell r="L883" t="str">
            <v>W4W6</v>
          </cell>
          <cell r="O883">
            <v>0</v>
          </cell>
          <cell r="P883">
            <v>0</v>
          </cell>
        </row>
        <row r="884">
          <cell r="A884" t="str">
            <v>M02.61</v>
          </cell>
          <cell r="B884" t="str">
            <v>F Staff CH</v>
          </cell>
          <cell r="C884">
            <v>5.9513999999999996</v>
          </cell>
          <cell r="D884" t="str">
            <v>F6</v>
          </cell>
          <cell r="E884">
            <v>0</v>
          </cell>
          <cell r="F884">
            <v>0</v>
          </cell>
          <cell r="G884" t="str">
            <v>S6</v>
          </cell>
          <cell r="H884">
            <v>12.02</v>
          </cell>
          <cell r="I884">
            <v>-1.03</v>
          </cell>
          <cell r="J884">
            <v>10.99</v>
          </cell>
          <cell r="K884">
            <v>0</v>
          </cell>
          <cell r="L884" t="str">
            <v>W5W6</v>
          </cell>
          <cell r="O884">
            <v>0</v>
          </cell>
          <cell r="P884">
            <v>0</v>
          </cell>
        </row>
        <row r="885">
          <cell r="A885" t="str">
            <v>M02.62</v>
          </cell>
          <cell r="B885" t="str">
            <v>Clean Utility</v>
          </cell>
          <cell r="C885">
            <v>9.4725870000000008</v>
          </cell>
          <cell r="D885" t="str">
            <v>F7</v>
          </cell>
          <cell r="E885">
            <v>0</v>
          </cell>
          <cell r="F885">
            <v>0</v>
          </cell>
          <cell r="G885" t="str">
            <v>S7</v>
          </cell>
          <cell r="H885">
            <v>410.28999999999996</v>
          </cell>
          <cell r="I885">
            <v>-47.420000000000009</v>
          </cell>
          <cell r="J885">
            <v>362.86999999999995</v>
          </cell>
          <cell r="K885">
            <v>0</v>
          </cell>
          <cell r="L885" t="str">
            <v>W6</v>
          </cell>
          <cell r="O885">
            <v>735.67079999999987</v>
          </cell>
          <cell r="P885">
            <v>0</v>
          </cell>
        </row>
        <row r="886">
          <cell r="A886" t="str">
            <v>M02.62.02</v>
          </cell>
          <cell r="B886" t="str">
            <v>Burns Bath</v>
          </cell>
          <cell r="C886">
            <v>15.926451</v>
          </cell>
          <cell r="D886" t="str">
            <v>F8</v>
          </cell>
          <cell r="E886">
            <v>0</v>
          </cell>
          <cell r="F886">
            <v>0</v>
          </cell>
          <cell r="G886" t="str">
            <v>S8</v>
          </cell>
          <cell r="H886">
            <v>0</v>
          </cell>
          <cell r="I886">
            <v>0</v>
          </cell>
          <cell r="J886">
            <v>0</v>
          </cell>
          <cell r="K886">
            <v>0</v>
          </cell>
          <cell r="L886" t="str">
            <v>W6W10</v>
          </cell>
          <cell r="O886">
            <v>717.07979999999986</v>
          </cell>
          <cell r="P886">
            <v>0</v>
          </cell>
        </row>
        <row r="887">
          <cell r="A887" t="str">
            <v>M02.63</v>
          </cell>
          <cell r="B887" t="str">
            <v>Corridor</v>
          </cell>
          <cell r="D887" t="str">
            <v>F9</v>
          </cell>
          <cell r="E887">
            <v>344.72</v>
          </cell>
          <cell r="F887">
            <v>0</v>
          </cell>
          <cell r="G887" t="str">
            <v>S9</v>
          </cell>
          <cell r="H887">
            <v>0</v>
          </cell>
          <cell r="I887">
            <v>0</v>
          </cell>
          <cell r="J887">
            <v>0</v>
          </cell>
          <cell r="K887">
            <v>0</v>
          </cell>
          <cell r="L887" t="str">
            <v>W6W11</v>
          </cell>
          <cell r="O887">
            <v>0</v>
          </cell>
          <cell r="P887">
            <v>0</v>
          </cell>
        </row>
        <row r="888">
          <cell r="A888" t="str">
            <v>M02.64.1</v>
          </cell>
          <cell r="B888" t="str">
            <v>Emergency Corridor</v>
          </cell>
          <cell r="C888">
            <v>2.5150079999999999</v>
          </cell>
          <cell r="D888" t="str">
            <v>F10</v>
          </cell>
          <cell r="E888">
            <v>0</v>
          </cell>
          <cell r="F888">
            <v>0</v>
          </cell>
          <cell r="G888" t="str">
            <v>S10</v>
          </cell>
          <cell r="H888">
            <v>35.68</v>
          </cell>
          <cell r="I888">
            <v>0</v>
          </cell>
          <cell r="J888">
            <v>35.68</v>
          </cell>
          <cell r="K888">
            <v>0</v>
          </cell>
          <cell r="L888" t="str">
            <v>W6W12</v>
          </cell>
          <cell r="O888">
            <v>0</v>
          </cell>
          <cell r="P888">
            <v>0</v>
          </cell>
        </row>
        <row r="889">
          <cell r="A889" t="str">
            <v>M02.64</v>
          </cell>
          <cell r="B889" t="str">
            <v>corridor /stretchers</v>
          </cell>
          <cell r="C889">
            <v>100.796617</v>
          </cell>
          <cell r="D889" t="str">
            <v>F11</v>
          </cell>
          <cell r="E889">
            <v>0</v>
          </cell>
          <cell r="F889">
            <v>0</v>
          </cell>
          <cell r="G889">
            <v>118.2</v>
          </cell>
          <cell r="H889">
            <v>0</v>
          </cell>
          <cell r="J889">
            <v>0</v>
          </cell>
          <cell r="K889">
            <v>0</v>
          </cell>
          <cell r="L889" t="str">
            <v>W6W13</v>
          </cell>
          <cell r="O889">
            <v>0</v>
          </cell>
          <cell r="P889">
            <v>0</v>
          </cell>
        </row>
        <row r="890">
          <cell r="A890" t="str">
            <v>S02.01</v>
          </cell>
          <cell r="B890" t="str">
            <v>A/C MA02</v>
          </cell>
          <cell r="C890">
            <v>40.892800000000001</v>
          </cell>
          <cell r="D890" t="str">
            <v>F12</v>
          </cell>
          <cell r="E890">
            <v>0</v>
          </cell>
          <cell r="F890">
            <v>0</v>
          </cell>
          <cell r="G890">
            <v>114.23099999999999</v>
          </cell>
          <cell r="H890">
            <v>0</v>
          </cell>
          <cell r="J890">
            <v>0</v>
          </cell>
          <cell r="K890">
            <v>0</v>
          </cell>
          <cell r="L890" t="str">
            <v>W6W14</v>
          </cell>
          <cell r="O890">
            <v>0</v>
          </cell>
          <cell r="P890">
            <v>0</v>
          </cell>
        </row>
        <row r="891">
          <cell r="A891" t="str">
            <v>S02.02</v>
          </cell>
          <cell r="B891" t="str">
            <v>AHU (Isolal)</v>
          </cell>
          <cell r="C891">
            <v>12.177889</v>
          </cell>
          <cell r="D891" t="str">
            <v>F13</v>
          </cell>
          <cell r="E891">
            <v>0</v>
          </cell>
          <cell r="F891">
            <v>0</v>
          </cell>
          <cell r="G891">
            <v>42.718600000000002</v>
          </cell>
          <cell r="L891" t="str">
            <v>W6W16</v>
          </cell>
          <cell r="O891">
            <v>0</v>
          </cell>
          <cell r="P891">
            <v>0</v>
          </cell>
        </row>
        <row r="892">
          <cell r="A892" t="str">
            <v>S02.03</v>
          </cell>
          <cell r="B892" t="str">
            <v>cancelled</v>
          </cell>
          <cell r="D892" t="str">
            <v>F14</v>
          </cell>
          <cell r="E892">
            <v>39.39</v>
          </cell>
          <cell r="F892">
            <v>0</v>
          </cell>
          <cell r="L892" t="str">
            <v>W6W15</v>
          </cell>
          <cell r="O892">
            <v>0</v>
          </cell>
          <cell r="P892">
            <v>0</v>
          </cell>
        </row>
        <row r="893">
          <cell r="A893" t="str">
            <v>S02.25</v>
          </cell>
          <cell r="B893" t="str">
            <v>AHU (Diatel)</v>
          </cell>
          <cell r="C893">
            <v>12.920999999999999</v>
          </cell>
          <cell r="D893" t="str">
            <v>F14F16</v>
          </cell>
          <cell r="E893">
            <v>0</v>
          </cell>
          <cell r="F893">
            <v>0</v>
          </cell>
          <cell r="G893">
            <v>120.07395</v>
          </cell>
          <cell r="L893" t="str">
            <v>W6W7</v>
          </cell>
          <cell r="O893">
            <v>140.10719999999998</v>
          </cell>
          <cell r="P893">
            <v>0</v>
          </cell>
        </row>
        <row r="894">
          <cell r="D894" t="str">
            <v>F15</v>
          </cell>
          <cell r="E894">
            <v>0</v>
          </cell>
          <cell r="F894">
            <v>0</v>
          </cell>
          <cell r="L894" t="str">
            <v>W6W7W13</v>
          </cell>
          <cell r="O894">
            <v>0</v>
          </cell>
          <cell r="P894">
            <v>0</v>
          </cell>
        </row>
        <row r="895">
          <cell r="A895" t="str">
            <v>block M</v>
          </cell>
          <cell r="B895" t="str">
            <v>totals level 2</v>
          </cell>
          <cell r="D895" t="str">
            <v>F16</v>
          </cell>
          <cell r="E895">
            <v>0</v>
          </cell>
          <cell r="F895">
            <v>0</v>
          </cell>
          <cell r="L895" t="str">
            <v>W6W7W14</v>
          </cell>
          <cell r="O895">
            <v>0</v>
          </cell>
          <cell r="P895">
            <v>0</v>
          </cell>
        </row>
        <row r="896">
          <cell r="D896" t="str">
            <v>F17</v>
          </cell>
          <cell r="E896">
            <v>201.73</v>
          </cell>
          <cell r="F896">
            <v>0</v>
          </cell>
          <cell r="L896" t="str">
            <v>W6W7W9</v>
          </cell>
          <cell r="O896">
            <v>0</v>
          </cell>
          <cell r="P896">
            <v>0</v>
          </cell>
        </row>
        <row r="897">
          <cell r="A897" t="str">
            <v>block M</v>
          </cell>
          <cell r="B897" t="str">
            <v>level 3</v>
          </cell>
          <cell r="D897" t="str">
            <v>F18</v>
          </cell>
          <cell r="E897">
            <v>0</v>
          </cell>
          <cell r="F897">
            <v>0</v>
          </cell>
          <cell r="L897" t="str">
            <v>W6W8</v>
          </cell>
          <cell r="O897">
            <v>87.385199999999998</v>
          </cell>
          <cell r="P897">
            <v>-10.1332</v>
          </cell>
        </row>
        <row r="898">
          <cell r="E898">
            <v>0</v>
          </cell>
          <cell r="L898" t="str">
            <v>W6W8W11</v>
          </cell>
          <cell r="O898">
            <v>0</v>
          </cell>
          <cell r="P898">
            <v>0</v>
          </cell>
        </row>
        <row r="899">
          <cell r="A899" t="str">
            <v>M03.01</v>
          </cell>
          <cell r="B899" t="str">
            <v>Security Lobby</v>
          </cell>
          <cell r="C899">
            <v>271.74508200000002</v>
          </cell>
          <cell r="D899">
            <v>99.656000000000006</v>
          </cell>
          <cell r="E899">
            <v>0</v>
          </cell>
          <cell r="F899">
            <v>0</v>
          </cell>
          <cell r="G899">
            <v>301.09224</v>
          </cell>
          <cell r="L899" t="str">
            <v>W6W9</v>
          </cell>
          <cell r="O899">
            <v>0</v>
          </cell>
          <cell r="P899">
            <v>0</v>
          </cell>
        </row>
        <row r="900">
          <cell r="A900" t="str">
            <v>M03.02</v>
          </cell>
          <cell r="B900" t="str">
            <v>Control</v>
          </cell>
          <cell r="D900">
            <v>0</v>
          </cell>
          <cell r="F900">
            <v>0</v>
          </cell>
          <cell r="G900">
            <v>0</v>
          </cell>
          <cell r="L900" t="str">
            <v>W17</v>
          </cell>
          <cell r="O900">
            <v>0</v>
          </cell>
          <cell r="P900">
            <v>0</v>
          </cell>
        </row>
        <row r="901">
          <cell r="A901" t="str">
            <v>M03.02.1</v>
          </cell>
          <cell r="B901" t="str">
            <v>Atrium(see stairs 03)</v>
          </cell>
          <cell r="C901">
            <v>0</v>
          </cell>
          <cell r="D901">
            <v>0</v>
          </cell>
          <cell r="E901">
            <v>0</v>
          </cell>
          <cell r="F901">
            <v>0</v>
          </cell>
          <cell r="G901">
            <v>0</v>
          </cell>
          <cell r="O901">
            <v>0</v>
          </cell>
          <cell r="P901">
            <v>0</v>
          </cell>
        </row>
        <row r="902">
          <cell r="A902" t="str">
            <v>block A</v>
          </cell>
          <cell r="B902" t="str">
            <v>level -1</v>
          </cell>
          <cell r="C902">
            <v>0</v>
          </cell>
          <cell r="D902">
            <v>0</v>
          </cell>
          <cell r="E902">
            <v>823.15</v>
          </cell>
          <cell r="F902">
            <v>0</v>
          </cell>
          <cell r="G902">
            <v>0</v>
          </cell>
          <cell r="H902">
            <v>717.62999999999988</v>
          </cell>
          <cell r="I902">
            <v>-78.92</v>
          </cell>
          <cell r="J902">
            <v>638.70999999999992</v>
          </cell>
          <cell r="K902">
            <v>0</v>
          </cell>
          <cell r="L902">
            <v>0</v>
          </cell>
          <cell r="M902">
            <v>0</v>
          </cell>
          <cell r="N902">
            <v>0</v>
          </cell>
          <cell r="O902">
            <v>2066.8939</v>
          </cell>
          <cell r="P902">
            <v>-14.837900000000001</v>
          </cell>
        </row>
        <row r="903">
          <cell r="A903" t="str">
            <v>block A</v>
          </cell>
          <cell r="B903" t="str">
            <v>level 0</v>
          </cell>
          <cell r="C903">
            <v>0</v>
          </cell>
          <cell r="D903">
            <v>0</v>
          </cell>
          <cell r="E903">
            <v>0</v>
          </cell>
          <cell r="F903">
            <v>0</v>
          </cell>
          <cell r="G903">
            <v>0</v>
          </cell>
          <cell r="H903">
            <v>0</v>
          </cell>
          <cell r="I903">
            <v>0</v>
          </cell>
          <cell r="J903">
            <v>0</v>
          </cell>
          <cell r="K903">
            <v>0</v>
          </cell>
          <cell r="L903">
            <v>0</v>
          </cell>
          <cell r="M903">
            <v>0</v>
          </cell>
          <cell r="N903">
            <v>0</v>
          </cell>
          <cell r="O903">
            <v>0</v>
          </cell>
          <cell r="P903">
            <v>0</v>
          </cell>
        </row>
        <row r="904">
          <cell r="A904" t="str">
            <v>M03.04</v>
          </cell>
          <cell r="B904" t="str">
            <v>Corridor</v>
          </cell>
          <cell r="D904" t="str">
            <v>F1(4M2)F2</v>
          </cell>
          <cell r="E904">
            <v>0</v>
          </cell>
          <cell r="F904">
            <v>0</v>
          </cell>
          <cell r="G904" t="str">
            <v>S1</v>
          </cell>
          <cell r="H904">
            <v>0</v>
          </cell>
          <cell r="I904">
            <v>0</v>
          </cell>
          <cell r="J904">
            <v>0</v>
          </cell>
          <cell r="K904">
            <v>0</v>
          </cell>
          <cell r="L904" t="str">
            <v>W1</v>
          </cell>
          <cell r="O904">
            <v>178.8306</v>
          </cell>
          <cell r="P904">
            <v>-7.5998999999999999</v>
          </cell>
        </row>
        <row r="905">
          <cell r="A905" t="str">
            <v>M03.05</v>
          </cell>
          <cell r="B905" t="str">
            <v>Treatment Room</v>
          </cell>
          <cell r="C905">
            <v>21.718259</v>
          </cell>
          <cell r="D905" t="str">
            <v>F2</v>
          </cell>
          <cell r="E905">
            <v>0</v>
          </cell>
          <cell r="F905">
            <v>0</v>
          </cell>
          <cell r="G905" t="str">
            <v>S2</v>
          </cell>
          <cell r="H905">
            <v>0</v>
          </cell>
          <cell r="I905">
            <v>0</v>
          </cell>
          <cell r="J905">
            <v>0</v>
          </cell>
          <cell r="K905">
            <v>0</v>
          </cell>
          <cell r="L905" t="str">
            <v>W1W12</v>
          </cell>
          <cell r="O905">
            <v>0</v>
          </cell>
          <cell r="P905">
            <v>0</v>
          </cell>
        </row>
        <row r="906">
          <cell r="A906" t="str">
            <v>M03.06</v>
          </cell>
          <cell r="B906" t="str">
            <v>Store</v>
          </cell>
          <cell r="C906">
            <v>5.3624999999999998</v>
          </cell>
          <cell r="D906" t="str">
            <v>F3</v>
          </cell>
          <cell r="E906">
            <v>0</v>
          </cell>
          <cell r="F906">
            <v>0</v>
          </cell>
          <cell r="G906" t="str">
            <v>S3</v>
          </cell>
          <cell r="H906">
            <v>152.68999999999997</v>
          </cell>
          <cell r="I906">
            <v>-19.25</v>
          </cell>
          <cell r="J906">
            <v>133.43999999999997</v>
          </cell>
          <cell r="K906">
            <v>0</v>
          </cell>
          <cell r="L906" t="str">
            <v>W1W9</v>
          </cell>
          <cell r="O906">
            <v>0</v>
          </cell>
          <cell r="P906">
            <v>0</v>
          </cell>
        </row>
        <row r="907">
          <cell r="A907" t="str">
            <v>M03.07</v>
          </cell>
          <cell r="B907" t="str">
            <v>Doctor room</v>
          </cell>
          <cell r="C907">
            <v>12.132707</v>
          </cell>
          <cell r="D907" t="str">
            <v>F4</v>
          </cell>
          <cell r="E907">
            <v>99.93</v>
          </cell>
          <cell r="F907">
            <v>0</v>
          </cell>
          <cell r="G907" t="str">
            <v>S4</v>
          </cell>
          <cell r="H907">
            <v>0</v>
          </cell>
          <cell r="I907">
            <v>0</v>
          </cell>
          <cell r="J907">
            <v>0</v>
          </cell>
          <cell r="K907">
            <v>0</v>
          </cell>
          <cell r="L907" t="str">
            <v>W2W3</v>
          </cell>
          <cell r="O907">
            <v>314.60489999999999</v>
          </cell>
          <cell r="P907">
            <v>-34.494600000000005</v>
          </cell>
        </row>
        <row r="908">
          <cell r="A908" t="str">
            <v>M03.07.1</v>
          </cell>
          <cell r="B908" t="str">
            <v>Toilet</v>
          </cell>
          <cell r="C908">
            <v>4.1855479999999998</v>
          </cell>
          <cell r="D908" t="str">
            <v>F5</v>
          </cell>
          <cell r="E908">
            <v>22.86</v>
          </cell>
          <cell r="F908">
            <v>0</v>
          </cell>
          <cell r="G908" t="str">
            <v>S5</v>
          </cell>
          <cell r="H908">
            <v>0</v>
          </cell>
          <cell r="I908">
            <v>0</v>
          </cell>
          <cell r="J908">
            <v>0</v>
          </cell>
          <cell r="K908">
            <v>0</v>
          </cell>
          <cell r="L908" t="str">
            <v>W4W6</v>
          </cell>
          <cell r="O908">
            <v>0</v>
          </cell>
          <cell r="P908">
            <v>0</v>
          </cell>
        </row>
        <row r="909">
          <cell r="A909" t="str">
            <v>M03.08.1</v>
          </cell>
          <cell r="B909" t="str">
            <v>Lounge</v>
          </cell>
          <cell r="C909">
            <v>13.6799</v>
          </cell>
          <cell r="D909" t="str">
            <v>F6</v>
          </cell>
          <cell r="E909">
            <v>0</v>
          </cell>
          <cell r="F909">
            <v>0</v>
          </cell>
          <cell r="G909" t="str">
            <v>S6</v>
          </cell>
          <cell r="H909">
            <v>36.049999999999997</v>
          </cell>
          <cell r="I909">
            <v>-4.8599999999999994</v>
          </cell>
          <cell r="J909">
            <v>31.189999999999998</v>
          </cell>
          <cell r="K909">
            <v>0</v>
          </cell>
          <cell r="L909" t="str">
            <v>W5W6</v>
          </cell>
          <cell r="O909">
            <v>0</v>
          </cell>
          <cell r="P909">
            <v>0</v>
          </cell>
        </row>
        <row r="910">
          <cell r="A910" t="str">
            <v>M03.08.2</v>
          </cell>
          <cell r="B910" t="str">
            <v>Pantry</v>
          </cell>
          <cell r="C910">
            <v>3.1846350000000001</v>
          </cell>
          <cell r="D910" t="str">
            <v>F7</v>
          </cell>
          <cell r="E910">
            <v>0</v>
          </cell>
          <cell r="F910">
            <v>0</v>
          </cell>
          <cell r="G910" t="str">
            <v>S7</v>
          </cell>
          <cell r="H910">
            <v>632.04</v>
          </cell>
          <cell r="I910">
            <v>-82.09999999999998</v>
          </cell>
          <cell r="J910">
            <v>549.93999999999994</v>
          </cell>
          <cell r="K910">
            <v>0</v>
          </cell>
          <cell r="L910" t="str">
            <v>W6</v>
          </cell>
          <cell r="O910">
            <v>854.7023999999999</v>
          </cell>
          <cell r="P910">
            <v>-104.47815</v>
          </cell>
        </row>
        <row r="911">
          <cell r="A911" t="str">
            <v>M03.08.3</v>
          </cell>
          <cell r="B911" t="str">
            <v>Aide</v>
          </cell>
          <cell r="C911">
            <v>5.2521500000000003</v>
          </cell>
          <cell r="D911" t="str">
            <v>F8</v>
          </cell>
          <cell r="E911">
            <v>0</v>
          </cell>
          <cell r="F911">
            <v>0</v>
          </cell>
          <cell r="G911" t="str">
            <v>S8</v>
          </cell>
          <cell r="H911">
            <v>0</v>
          </cell>
          <cell r="I911">
            <v>0</v>
          </cell>
          <cell r="J911">
            <v>0</v>
          </cell>
          <cell r="K911">
            <v>0</v>
          </cell>
          <cell r="L911" t="str">
            <v>W6W10</v>
          </cell>
          <cell r="O911">
            <v>712.20150000000001</v>
          </cell>
          <cell r="P911">
            <v>-148.57471000000001</v>
          </cell>
        </row>
        <row r="912">
          <cell r="A912" t="str">
            <v>M03.08.4</v>
          </cell>
          <cell r="B912" t="str">
            <v>WC</v>
          </cell>
          <cell r="C912">
            <v>3.5253410000000001</v>
          </cell>
          <cell r="D912" t="str">
            <v>F9</v>
          </cell>
          <cell r="E912">
            <v>0</v>
          </cell>
          <cell r="F912">
            <v>0</v>
          </cell>
          <cell r="G912" t="str">
            <v>S9</v>
          </cell>
          <cell r="H912">
            <v>0</v>
          </cell>
          <cell r="I912">
            <v>0</v>
          </cell>
          <cell r="J912">
            <v>0</v>
          </cell>
          <cell r="K912">
            <v>0</v>
          </cell>
          <cell r="L912" t="str">
            <v>W6W11</v>
          </cell>
          <cell r="O912">
            <v>0</v>
          </cell>
          <cell r="P912">
            <v>0</v>
          </cell>
        </row>
        <row r="913">
          <cell r="A913" t="str">
            <v>M03.08.5</v>
          </cell>
          <cell r="B913" t="str">
            <v>Bath</v>
          </cell>
          <cell r="C913">
            <v>8.4484180000000002</v>
          </cell>
          <cell r="D913" t="str">
            <v>F10</v>
          </cell>
          <cell r="E913">
            <v>541.54999999999995</v>
          </cell>
          <cell r="F913">
            <v>0</v>
          </cell>
          <cell r="G913" t="str">
            <v>S10</v>
          </cell>
          <cell r="H913">
            <v>0</v>
          </cell>
          <cell r="I913">
            <v>0</v>
          </cell>
          <cell r="J913">
            <v>0</v>
          </cell>
          <cell r="K913">
            <v>0</v>
          </cell>
          <cell r="L913" t="str">
            <v>W6W12</v>
          </cell>
          <cell r="O913">
            <v>0</v>
          </cell>
          <cell r="P913">
            <v>0</v>
          </cell>
        </row>
        <row r="914">
          <cell r="A914" t="str">
            <v>M03.08.6</v>
          </cell>
          <cell r="B914" t="str">
            <v>Vip room 1</v>
          </cell>
          <cell r="C914">
            <v>22.813268999999998</v>
          </cell>
          <cell r="D914" t="str">
            <v>F11</v>
          </cell>
          <cell r="E914">
            <v>0</v>
          </cell>
          <cell r="F914">
            <v>0</v>
          </cell>
          <cell r="G914">
            <v>38.506169999999997</v>
          </cell>
          <cell r="H914">
            <v>0</v>
          </cell>
          <cell r="J914">
            <v>0</v>
          </cell>
          <cell r="K914">
            <v>0</v>
          </cell>
          <cell r="L914" t="str">
            <v>W6W13</v>
          </cell>
          <cell r="O914">
            <v>0</v>
          </cell>
          <cell r="P914">
            <v>0</v>
          </cell>
        </row>
        <row r="915">
          <cell r="A915" t="str">
            <v>M03.08.7</v>
          </cell>
          <cell r="B915" t="str">
            <v>terrace(exterior)</v>
          </cell>
          <cell r="D915" t="str">
            <v>F12</v>
          </cell>
          <cell r="E915">
            <v>0</v>
          </cell>
          <cell r="F915">
            <v>0</v>
          </cell>
          <cell r="G915">
            <v>0</v>
          </cell>
          <cell r="H915">
            <v>0</v>
          </cell>
          <cell r="J915">
            <v>0</v>
          </cell>
          <cell r="K915">
            <v>0</v>
          </cell>
          <cell r="L915" t="str">
            <v>W6W14</v>
          </cell>
          <cell r="O915">
            <v>0</v>
          </cell>
          <cell r="P915">
            <v>0</v>
          </cell>
        </row>
        <row r="916">
          <cell r="A916" t="str">
            <v>M03.09.1</v>
          </cell>
          <cell r="B916" t="str">
            <v>Lounge</v>
          </cell>
          <cell r="C916">
            <v>13.6799</v>
          </cell>
          <cell r="D916" t="str">
            <v>F13</v>
          </cell>
          <cell r="E916">
            <v>0</v>
          </cell>
          <cell r="F916">
            <v>0</v>
          </cell>
          <cell r="G916">
            <v>36.317999999999998</v>
          </cell>
          <cell r="L916" t="str">
            <v>W6W16</v>
          </cell>
          <cell r="O916">
            <v>0</v>
          </cell>
          <cell r="P916">
            <v>0</v>
          </cell>
        </row>
        <row r="917">
          <cell r="A917" t="str">
            <v>M03.09.2</v>
          </cell>
          <cell r="B917" t="str">
            <v>Pantry</v>
          </cell>
          <cell r="C917">
            <v>3.1846350000000001</v>
          </cell>
          <cell r="D917" t="str">
            <v>F14</v>
          </cell>
          <cell r="E917">
            <v>0</v>
          </cell>
          <cell r="F917">
            <v>0</v>
          </cell>
          <cell r="G917">
            <v>1.85</v>
          </cell>
          <cell r="L917" t="str">
            <v>W6W15</v>
          </cell>
          <cell r="O917">
            <v>0</v>
          </cell>
          <cell r="P917">
            <v>0</v>
          </cell>
        </row>
        <row r="918">
          <cell r="A918" t="str">
            <v>M03.09.3</v>
          </cell>
          <cell r="B918" t="str">
            <v>Aide</v>
          </cell>
          <cell r="C918">
            <v>5.2521500000000003</v>
          </cell>
          <cell r="D918" t="str">
            <v>F14F16</v>
          </cell>
          <cell r="E918">
            <v>5.92</v>
          </cell>
          <cell r="F918">
            <v>0</v>
          </cell>
          <cell r="G918">
            <v>31.50329</v>
          </cell>
          <cell r="L918" t="str">
            <v>W6W7</v>
          </cell>
          <cell r="O918">
            <v>257.0652</v>
          </cell>
          <cell r="P918">
            <v>-24.0532</v>
          </cell>
        </row>
        <row r="919">
          <cell r="A919" t="str">
            <v>M03.09.4</v>
          </cell>
          <cell r="B919" t="str">
            <v>WC</v>
          </cell>
          <cell r="C919">
            <v>3.5253410000000001</v>
          </cell>
          <cell r="D919" t="str">
            <v>F15</v>
          </cell>
          <cell r="E919">
            <v>0</v>
          </cell>
          <cell r="F919">
            <v>0</v>
          </cell>
          <cell r="G919">
            <v>21.103649999999998</v>
          </cell>
          <cell r="L919" t="str">
            <v>W6W7W13</v>
          </cell>
          <cell r="O919">
            <v>0</v>
          </cell>
          <cell r="P919">
            <v>0</v>
          </cell>
        </row>
        <row r="920">
          <cell r="A920" t="str">
            <v>M03.09.5</v>
          </cell>
          <cell r="B920" t="str">
            <v>Bath</v>
          </cell>
          <cell r="C920">
            <v>8.4484180000000002</v>
          </cell>
          <cell r="D920" t="str">
            <v>F16</v>
          </cell>
          <cell r="E920">
            <v>0</v>
          </cell>
          <cell r="F920">
            <v>0</v>
          </cell>
          <cell r="G920">
            <v>38.175559999999997</v>
          </cell>
          <cell r="L920" t="str">
            <v>W6W7W14</v>
          </cell>
          <cell r="O920">
            <v>0</v>
          </cell>
          <cell r="P920">
            <v>0</v>
          </cell>
        </row>
        <row r="921">
          <cell r="A921" t="str">
            <v>M03.09.6</v>
          </cell>
          <cell r="B921" t="str">
            <v>Vip room 1</v>
          </cell>
          <cell r="C921">
            <v>22.813268999999998</v>
          </cell>
          <cell r="D921" t="str">
            <v>F17</v>
          </cell>
          <cell r="E921">
            <v>0</v>
          </cell>
          <cell r="F921">
            <v>0</v>
          </cell>
          <cell r="G921">
            <v>38.506169999999997</v>
          </cell>
          <cell r="L921" t="str">
            <v>W6W7W9</v>
          </cell>
          <cell r="O921">
            <v>130.41119999999998</v>
          </cell>
          <cell r="P921">
            <v>-23.8962</v>
          </cell>
        </row>
        <row r="922">
          <cell r="A922" t="str">
            <v>M03.09.7</v>
          </cell>
          <cell r="B922" t="str">
            <v>terrace</v>
          </cell>
          <cell r="C922" t="str">
            <v>exterior</v>
          </cell>
          <cell r="D922" t="str">
            <v>F18</v>
          </cell>
          <cell r="E922">
            <v>232.51000000000002</v>
          </cell>
          <cell r="F922">
            <v>0</v>
          </cell>
          <cell r="G922">
            <v>0</v>
          </cell>
          <cell r="L922" t="str">
            <v>W6W8</v>
          </cell>
          <cell r="O922">
            <v>205.40369999999999</v>
          </cell>
          <cell r="P922">
            <v>-32.549799999999998</v>
          </cell>
        </row>
        <row r="923">
          <cell r="A923" t="str">
            <v>M03.10</v>
          </cell>
          <cell r="B923" t="str">
            <v>Corridor</v>
          </cell>
          <cell r="D923">
            <v>0</v>
          </cell>
          <cell r="E923">
            <v>5.24</v>
          </cell>
          <cell r="F923">
            <v>0</v>
          </cell>
          <cell r="G923">
            <v>0</v>
          </cell>
          <cell r="L923" t="str">
            <v>W6W8W11</v>
          </cell>
          <cell r="O923">
            <v>0</v>
          </cell>
          <cell r="P923">
            <v>0</v>
          </cell>
        </row>
        <row r="924">
          <cell r="A924" t="str">
            <v>M03.11.1</v>
          </cell>
          <cell r="B924" t="str">
            <v>Lounge</v>
          </cell>
          <cell r="C924">
            <v>13.6799</v>
          </cell>
          <cell r="D924">
            <v>13.303000000000001</v>
          </cell>
          <cell r="E924">
            <v>0</v>
          </cell>
          <cell r="F924">
            <v>0</v>
          </cell>
          <cell r="G924">
            <v>33.972850000000001</v>
          </cell>
          <cell r="L924" t="str">
            <v>W6W9</v>
          </cell>
          <cell r="O924">
            <v>0</v>
          </cell>
          <cell r="P924">
            <v>0</v>
          </cell>
        </row>
        <row r="925">
          <cell r="A925" t="str">
            <v>M03.11.2</v>
          </cell>
          <cell r="B925" t="str">
            <v>Pantry</v>
          </cell>
          <cell r="C925">
            <v>3.1846350000000001</v>
          </cell>
          <cell r="D925">
            <v>3.6280000000000001</v>
          </cell>
          <cell r="E925">
            <v>2.8328730000000002</v>
          </cell>
          <cell r="F925">
            <v>0</v>
          </cell>
          <cell r="G925">
            <v>1.85</v>
          </cell>
          <cell r="L925" t="str">
            <v>W17</v>
          </cell>
          <cell r="O925">
            <v>0</v>
          </cell>
          <cell r="P925">
            <v>0</v>
          </cell>
        </row>
        <row r="926">
          <cell r="A926" t="str">
            <v>M03.11.3</v>
          </cell>
          <cell r="B926" t="str">
            <v>Aide</v>
          </cell>
          <cell r="C926">
            <v>5.2521500000000003</v>
          </cell>
          <cell r="D926">
            <v>7.476</v>
          </cell>
          <cell r="E926">
            <v>4.7677589999999999</v>
          </cell>
          <cell r="F926">
            <v>11.068</v>
          </cell>
          <cell r="G926">
            <v>31.50329</v>
          </cell>
          <cell r="O926">
            <v>0</v>
          </cell>
          <cell r="P926">
            <v>0</v>
          </cell>
        </row>
        <row r="927">
          <cell r="A927" t="str">
            <v>block A</v>
          </cell>
          <cell r="B927" t="str">
            <v>level 0</v>
          </cell>
          <cell r="C927">
            <v>0</v>
          </cell>
          <cell r="D927">
            <v>0</v>
          </cell>
          <cell r="E927">
            <v>908.00999999999988</v>
          </cell>
          <cell r="F927">
            <v>7.6349999999999998</v>
          </cell>
          <cell r="G927">
            <v>0</v>
          </cell>
          <cell r="H927">
            <v>820.78</v>
          </cell>
          <cell r="I927">
            <v>-106.20999999999998</v>
          </cell>
          <cell r="J927">
            <v>714.56999999999994</v>
          </cell>
          <cell r="L927">
            <v>0</v>
          </cell>
          <cell r="M927">
            <v>0</v>
          </cell>
          <cell r="N927">
            <v>0</v>
          </cell>
          <cell r="O927">
            <v>2653.2194999999997</v>
          </cell>
          <cell r="P927">
            <v>-375.64656000000008</v>
          </cell>
        </row>
        <row r="928">
          <cell r="A928" t="str">
            <v>block A</v>
          </cell>
          <cell r="B928" t="str">
            <v>level +1</v>
          </cell>
          <cell r="C928">
            <v>0</v>
          </cell>
          <cell r="D928">
            <v>0</v>
          </cell>
          <cell r="E928">
            <v>0</v>
          </cell>
          <cell r="F928">
            <v>0</v>
          </cell>
          <cell r="G928">
            <v>0</v>
          </cell>
          <cell r="H928">
            <v>0</v>
          </cell>
          <cell r="I928">
            <v>0</v>
          </cell>
          <cell r="J928">
            <v>0</v>
          </cell>
          <cell r="K928">
            <v>0</v>
          </cell>
          <cell r="L928">
            <v>0</v>
          </cell>
          <cell r="M928">
            <v>0</v>
          </cell>
          <cell r="N928">
            <v>0</v>
          </cell>
          <cell r="O928">
            <v>0</v>
          </cell>
          <cell r="P928">
            <v>0</v>
          </cell>
        </row>
        <row r="929">
          <cell r="A929" t="str">
            <v>M03.11.6</v>
          </cell>
          <cell r="B929" t="str">
            <v>Vip room 1</v>
          </cell>
          <cell r="C929">
            <v>22.813268999999998</v>
          </cell>
          <cell r="D929" t="str">
            <v>F1(4M2)F2</v>
          </cell>
          <cell r="E929">
            <v>0</v>
          </cell>
          <cell r="F929">
            <v>0</v>
          </cell>
          <cell r="G929" t="str">
            <v>S1</v>
          </cell>
          <cell r="H929">
            <v>0</v>
          </cell>
          <cell r="I929">
            <v>0</v>
          </cell>
          <cell r="J929">
            <v>0</v>
          </cell>
          <cell r="K929">
            <v>0</v>
          </cell>
          <cell r="L929" t="str">
            <v>W1</v>
          </cell>
          <cell r="O929">
            <v>177.86099999999999</v>
          </cell>
          <cell r="P929">
            <v>-12.666500000000001</v>
          </cell>
        </row>
        <row r="930">
          <cell r="A930" t="str">
            <v>M03.11.7</v>
          </cell>
          <cell r="B930" t="str">
            <v>terrace</v>
          </cell>
          <cell r="C930" t="str">
            <v>exterior</v>
          </cell>
          <cell r="D930" t="str">
            <v>F2</v>
          </cell>
          <cell r="E930">
            <v>0</v>
          </cell>
          <cell r="F930">
            <v>0</v>
          </cell>
          <cell r="G930" t="str">
            <v>S2</v>
          </cell>
          <cell r="H930">
            <v>0</v>
          </cell>
          <cell r="I930">
            <v>0</v>
          </cell>
          <cell r="J930">
            <v>0</v>
          </cell>
          <cell r="K930">
            <v>0</v>
          </cell>
          <cell r="L930" t="str">
            <v>W1W12</v>
          </cell>
          <cell r="O930">
            <v>0</v>
          </cell>
          <cell r="P930">
            <v>0</v>
          </cell>
        </row>
        <row r="931">
          <cell r="A931" t="str">
            <v>M03.12.1</v>
          </cell>
          <cell r="B931" t="str">
            <v>Lounge</v>
          </cell>
          <cell r="C931">
            <v>28.135397000000001</v>
          </cell>
          <cell r="D931" t="str">
            <v>F3</v>
          </cell>
          <cell r="E931">
            <v>0</v>
          </cell>
          <cell r="F931">
            <v>0</v>
          </cell>
          <cell r="G931" t="str">
            <v>S3</v>
          </cell>
          <cell r="H931">
            <v>0</v>
          </cell>
          <cell r="I931">
            <v>0</v>
          </cell>
          <cell r="J931">
            <v>0</v>
          </cell>
          <cell r="K931">
            <v>0</v>
          </cell>
          <cell r="L931" t="str">
            <v>W1W9</v>
          </cell>
          <cell r="O931">
            <v>0</v>
          </cell>
          <cell r="P931">
            <v>0</v>
          </cell>
        </row>
        <row r="932">
          <cell r="A932" t="str">
            <v>M03.12.2</v>
          </cell>
          <cell r="B932" t="str">
            <v>Pantry</v>
          </cell>
          <cell r="C932">
            <v>3.6901250000000001</v>
          </cell>
          <cell r="D932" t="str">
            <v>F4</v>
          </cell>
          <cell r="E932">
            <v>0</v>
          </cell>
          <cell r="F932">
            <v>0</v>
          </cell>
          <cell r="G932" t="str">
            <v>S4</v>
          </cell>
          <cell r="H932">
            <v>146.07000000000002</v>
          </cell>
          <cell r="I932">
            <v>-18.819999999999997</v>
          </cell>
          <cell r="J932">
            <v>127.25000000000003</v>
          </cell>
          <cell r="K932">
            <v>0</v>
          </cell>
          <cell r="L932" t="str">
            <v>W2W3</v>
          </cell>
          <cell r="O932">
            <v>492.73860000000013</v>
          </cell>
          <cell r="P932">
            <v>-65.554599999999994</v>
          </cell>
        </row>
        <row r="933">
          <cell r="A933" t="str">
            <v>M03.12.3</v>
          </cell>
          <cell r="B933" t="str">
            <v>Aide</v>
          </cell>
          <cell r="C933">
            <v>5.2521500000000003</v>
          </cell>
          <cell r="D933" t="str">
            <v>F5</v>
          </cell>
          <cell r="E933">
            <v>29.29</v>
          </cell>
          <cell r="F933">
            <v>0</v>
          </cell>
          <cell r="G933" t="str">
            <v>S5</v>
          </cell>
          <cell r="H933">
            <v>0</v>
          </cell>
          <cell r="I933">
            <v>0</v>
          </cell>
          <cell r="J933">
            <v>0</v>
          </cell>
          <cell r="K933">
            <v>0</v>
          </cell>
          <cell r="L933" t="str">
            <v>W4W6</v>
          </cell>
          <cell r="O933">
            <v>0</v>
          </cell>
          <cell r="P933">
            <v>0</v>
          </cell>
        </row>
        <row r="934">
          <cell r="A934" t="str">
            <v>M03.12.4</v>
          </cell>
          <cell r="B934" t="str">
            <v>WC</v>
          </cell>
          <cell r="C934">
            <v>3.6091760000000002</v>
          </cell>
          <cell r="D934" t="str">
            <v>F6</v>
          </cell>
          <cell r="E934">
            <v>67.140000000000015</v>
          </cell>
          <cell r="F934">
            <v>0</v>
          </cell>
          <cell r="G934" t="str">
            <v>S6</v>
          </cell>
          <cell r="H934">
            <v>46.769999999999996</v>
          </cell>
          <cell r="I934">
            <v>-5.3500000000000005</v>
          </cell>
          <cell r="J934">
            <v>41.419999999999995</v>
          </cell>
          <cell r="K934">
            <v>0</v>
          </cell>
          <cell r="L934" t="str">
            <v>W5W6</v>
          </cell>
          <cell r="O934">
            <v>0</v>
          </cell>
          <cell r="P934">
            <v>0</v>
          </cell>
        </row>
        <row r="935">
          <cell r="A935" t="str">
            <v>M03.12.5</v>
          </cell>
          <cell r="B935" t="str">
            <v>Bath</v>
          </cell>
          <cell r="C935">
            <v>8.4484180000000002</v>
          </cell>
          <cell r="D935" t="str">
            <v>F7</v>
          </cell>
          <cell r="E935">
            <v>0</v>
          </cell>
          <cell r="F935">
            <v>0</v>
          </cell>
          <cell r="G935" t="str">
            <v>S7</v>
          </cell>
          <cell r="H935">
            <v>642.46000000000026</v>
          </cell>
          <cell r="I935">
            <v>-79.42999999999995</v>
          </cell>
          <cell r="J935">
            <v>563.03000000000031</v>
          </cell>
          <cell r="K935">
            <v>0</v>
          </cell>
          <cell r="L935" t="str">
            <v>W6</v>
          </cell>
          <cell r="O935">
            <v>247.58129999999994</v>
          </cell>
          <cell r="P935">
            <v>-32.147490000000005</v>
          </cell>
        </row>
        <row r="936">
          <cell r="A936" t="str">
            <v>M03.12.6</v>
          </cell>
          <cell r="B936" t="str">
            <v>V-Vip room 1</v>
          </cell>
          <cell r="C936">
            <v>30.603414000000001</v>
          </cell>
          <cell r="D936" t="str">
            <v>F8</v>
          </cell>
          <cell r="E936">
            <v>0</v>
          </cell>
          <cell r="F936">
            <v>0</v>
          </cell>
          <cell r="G936" t="str">
            <v>S8</v>
          </cell>
          <cell r="H936">
            <v>0</v>
          </cell>
          <cell r="I936">
            <v>0</v>
          </cell>
          <cell r="J936">
            <v>0</v>
          </cell>
          <cell r="K936">
            <v>0</v>
          </cell>
          <cell r="L936" t="str">
            <v>W6W10</v>
          </cell>
          <cell r="O936">
            <v>0</v>
          </cell>
          <cell r="P936">
            <v>0</v>
          </cell>
        </row>
        <row r="937">
          <cell r="A937" t="str">
            <v>M03.12.7</v>
          </cell>
          <cell r="B937" t="str">
            <v>Office</v>
          </cell>
          <cell r="C937">
            <v>10.763999999999999</v>
          </cell>
          <cell r="D937" t="str">
            <v>F9</v>
          </cell>
          <cell r="E937">
            <v>0</v>
          </cell>
          <cell r="F937">
            <v>0</v>
          </cell>
          <cell r="G937" t="str">
            <v>S9</v>
          </cell>
          <cell r="H937">
            <v>0</v>
          </cell>
          <cell r="I937">
            <v>0</v>
          </cell>
          <cell r="J937">
            <v>0</v>
          </cell>
          <cell r="K937">
            <v>0</v>
          </cell>
          <cell r="L937" t="str">
            <v>W6W11</v>
          </cell>
          <cell r="O937">
            <v>936.30029999999999</v>
          </cell>
          <cell r="P937">
            <v>-169.1893</v>
          </cell>
        </row>
        <row r="938">
          <cell r="A938" t="str">
            <v>M03.12.8</v>
          </cell>
          <cell r="B938" t="str">
            <v>Study</v>
          </cell>
          <cell r="C938">
            <v>16.0425</v>
          </cell>
          <cell r="D938" t="str">
            <v>F10</v>
          </cell>
          <cell r="E938">
            <v>0</v>
          </cell>
          <cell r="F938">
            <v>0</v>
          </cell>
          <cell r="G938" t="str">
            <v>S10</v>
          </cell>
          <cell r="H938">
            <v>26.92</v>
          </cell>
          <cell r="I938">
            <v>0</v>
          </cell>
          <cell r="J938">
            <v>26.92</v>
          </cell>
          <cell r="K938">
            <v>0</v>
          </cell>
          <cell r="L938" t="str">
            <v>W6W12</v>
          </cell>
          <cell r="O938">
            <v>554.36879999999985</v>
          </cell>
          <cell r="P938">
            <v>-160.82332000000002</v>
          </cell>
        </row>
        <row r="939">
          <cell r="A939" t="str">
            <v>M03.12.9</v>
          </cell>
          <cell r="B939" t="str">
            <v>terrace</v>
          </cell>
          <cell r="C939" t="str">
            <v>exterior</v>
          </cell>
          <cell r="D939" t="str">
            <v>F11</v>
          </cell>
          <cell r="E939">
            <v>700.75000000000011</v>
          </cell>
          <cell r="F939">
            <v>0</v>
          </cell>
          <cell r="G939">
            <v>0</v>
          </cell>
          <cell r="H939">
            <v>0</v>
          </cell>
          <cell r="J939">
            <v>0</v>
          </cell>
          <cell r="K939">
            <v>0</v>
          </cell>
          <cell r="L939" t="str">
            <v>W6W13</v>
          </cell>
          <cell r="O939">
            <v>0</v>
          </cell>
          <cell r="P939">
            <v>0</v>
          </cell>
        </row>
        <row r="940">
          <cell r="A940" t="str">
            <v>M03.14</v>
          </cell>
          <cell r="B940" t="str">
            <v>Staff wc</v>
          </cell>
          <cell r="C940">
            <v>7.0214369999999997</v>
          </cell>
          <cell r="D940" t="str">
            <v>F12</v>
          </cell>
          <cell r="E940">
            <v>0</v>
          </cell>
          <cell r="F940">
            <v>0</v>
          </cell>
          <cell r="G940">
            <v>42.651083333333325</v>
          </cell>
          <cell r="H940">
            <v>0</v>
          </cell>
          <cell r="J940">
            <v>0</v>
          </cell>
          <cell r="K940">
            <v>0</v>
          </cell>
          <cell r="L940" t="str">
            <v>W6W14</v>
          </cell>
          <cell r="O940">
            <v>0</v>
          </cell>
          <cell r="P940">
            <v>0</v>
          </cell>
        </row>
        <row r="941">
          <cell r="A941" t="str">
            <v>M03.15</v>
          </cell>
          <cell r="B941" t="str">
            <v>Clnr</v>
          </cell>
          <cell r="C941">
            <v>3.8250000000000002</v>
          </cell>
          <cell r="D941" t="str">
            <v>F13</v>
          </cell>
          <cell r="E941">
            <v>0</v>
          </cell>
          <cell r="F941">
            <v>0</v>
          </cell>
          <cell r="G941">
            <v>22.080200000000001</v>
          </cell>
          <cell r="L941" t="str">
            <v>W6W16</v>
          </cell>
          <cell r="O941">
            <v>0</v>
          </cell>
          <cell r="P941">
            <v>0</v>
          </cell>
        </row>
        <row r="942">
          <cell r="A942" t="str">
            <v>M03.16</v>
          </cell>
          <cell r="B942" t="str">
            <v>Head Nurse</v>
          </cell>
          <cell r="C942">
            <v>10.63754</v>
          </cell>
          <cell r="D942" t="str">
            <v>F14</v>
          </cell>
          <cell r="E942">
            <v>20.32</v>
          </cell>
          <cell r="F942">
            <v>0</v>
          </cell>
          <cell r="G942">
            <v>26.67671</v>
          </cell>
          <cell r="L942" t="str">
            <v>W6W15</v>
          </cell>
          <cell r="O942">
            <v>0</v>
          </cell>
          <cell r="P942">
            <v>0</v>
          </cell>
        </row>
        <row r="943">
          <cell r="A943" t="str">
            <v>M03.16A</v>
          </cell>
          <cell r="B943" t="str">
            <v>SER</v>
          </cell>
          <cell r="C943">
            <v>9.2915039999999998</v>
          </cell>
          <cell r="D943" t="str">
            <v>F14F16</v>
          </cell>
          <cell r="E943">
            <v>0</v>
          </cell>
          <cell r="F943">
            <v>0</v>
          </cell>
          <cell r="G943">
            <v>34.117530000000002</v>
          </cell>
          <cell r="L943" t="str">
            <v>W6W7</v>
          </cell>
          <cell r="O943">
            <v>160.7415</v>
          </cell>
          <cell r="P943">
            <v>-22.120200000000001</v>
          </cell>
        </row>
        <row r="944">
          <cell r="A944" t="str">
            <v>M03.17</v>
          </cell>
          <cell r="B944" t="str">
            <v>Nurse Station</v>
          </cell>
          <cell r="D944" t="str">
            <v>F15</v>
          </cell>
          <cell r="E944">
            <v>0</v>
          </cell>
          <cell r="F944">
            <v>0</v>
          </cell>
          <cell r="L944" t="str">
            <v>W6W7W13</v>
          </cell>
          <cell r="O944">
            <v>0</v>
          </cell>
          <cell r="P944">
            <v>0</v>
          </cell>
        </row>
        <row r="945">
          <cell r="A945" t="str">
            <v>M03.18</v>
          </cell>
          <cell r="B945" t="str">
            <v>Corridor</v>
          </cell>
          <cell r="D945" t="str">
            <v>F16</v>
          </cell>
          <cell r="E945">
            <v>0</v>
          </cell>
          <cell r="F945">
            <v>0</v>
          </cell>
          <cell r="L945" t="str">
            <v>W6W7W14</v>
          </cell>
          <cell r="O945">
            <v>0</v>
          </cell>
          <cell r="P945">
            <v>0</v>
          </cell>
        </row>
        <row r="946">
          <cell r="A946" t="str">
            <v>M03.19</v>
          </cell>
          <cell r="B946" t="str">
            <v>Clean Utility</v>
          </cell>
          <cell r="C946">
            <v>10.63754</v>
          </cell>
          <cell r="D946" t="str">
            <v>F17</v>
          </cell>
          <cell r="E946">
            <v>0</v>
          </cell>
          <cell r="F946">
            <v>0</v>
          </cell>
          <cell r="G946">
            <v>37.130209999999998</v>
          </cell>
          <cell r="L946" t="str">
            <v>W6W7W9</v>
          </cell>
          <cell r="O946">
            <v>0</v>
          </cell>
          <cell r="P946">
            <v>0</v>
          </cell>
        </row>
        <row r="947">
          <cell r="A947" t="str">
            <v>M03.20</v>
          </cell>
          <cell r="B947" t="str">
            <v>Dirty Utility</v>
          </cell>
          <cell r="C947">
            <v>8.8115039999999993</v>
          </cell>
          <cell r="D947" t="str">
            <v>F18</v>
          </cell>
          <cell r="E947">
            <v>20.58</v>
          </cell>
          <cell r="F947">
            <v>0</v>
          </cell>
          <cell r="G947">
            <v>34.763779999999997</v>
          </cell>
          <cell r="L947" t="str">
            <v>W6W8</v>
          </cell>
          <cell r="O947">
            <v>0</v>
          </cell>
          <cell r="P947">
            <v>0</v>
          </cell>
        </row>
        <row r="948">
          <cell r="A948" t="str">
            <v>M03.21</v>
          </cell>
          <cell r="B948" t="str">
            <v>Doctor room</v>
          </cell>
          <cell r="C948">
            <v>18.645223000000001</v>
          </cell>
          <cell r="D948">
            <v>17.344000000000001</v>
          </cell>
          <cell r="E948">
            <v>0</v>
          </cell>
          <cell r="F948">
            <v>22.113</v>
          </cell>
          <cell r="G948">
            <v>60.402990000000003</v>
          </cell>
          <cell r="L948" t="str">
            <v>W6W8W11</v>
          </cell>
          <cell r="O948">
            <v>0</v>
          </cell>
          <cell r="P948">
            <v>0</v>
          </cell>
        </row>
        <row r="949">
          <cell r="A949" t="str">
            <v>M03.21.1</v>
          </cell>
          <cell r="B949" t="str">
            <v>Toilet</v>
          </cell>
          <cell r="C949">
            <v>4.4235150000000001</v>
          </cell>
          <cell r="D949">
            <v>7.4790000000000001</v>
          </cell>
          <cell r="E949">
            <v>0</v>
          </cell>
          <cell r="F949">
            <v>0</v>
          </cell>
          <cell r="G949">
            <v>23.244789999999998</v>
          </cell>
          <cell r="L949" t="str">
            <v>W6W9</v>
          </cell>
          <cell r="O949">
            <v>0</v>
          </cell>
          <cell r="P949">
            <v>0</v>
          </cell>
        </row>
        <row r="950">
          <cell r="A950" t="str">
            <v>M03.22.1</v>
          </cell>
          <cell r="B950" t="str">
            <v>Lounge</v>
          </cell>
          <cell r="C950">
            <v>28.202534</v>
          </cell>
          <cell r="D950">
            <v>18.673999999999999</v>
          </cell>
          <cell r="E950">
            <v>28.202534</v>
          </cell>
          <cell r="F950">
            <v>22.516999999999999</v>
          </cell>
          <cell r="G950">
            <v>61.141010000000001</v>
          </cell>
          <cell r="L950" t="str">
            <v>W17</v>
          </cell>
          <cell r="O950">
            <v>0</v>
          </cell>
          <cell r="P950">
            <v>0</v>
          </cell>
        </row>
        <row r="951">
          <cell r="A951" t="str">
            <v>M03.22.2</v>
          </cell>
          <cell r="B951" t="str">
            <v>Pantry</v>
          </cell>
          <cell r="C951">
            <v>2.7673109999999999</v>
          </cell>
          <cell r="D951">
            <v>3.6280000000000001</v>
          </cell>
          <cell r="E951">
            <v>3.6901250000000001</v>
          </cell>
          <cell r="F951">
            <v>0</v>
          </cell>
          <cell r="G951">
            <v>1.58</v>
          </cell>
          <cell r="O951">
            <v>0</v>
          </cell>
          <cell r="P951">
            <v>0</v>
          </cell>
        </row>
        <row r="952">
          <cell r="A952" t="str">
            <v>block A</v>
          </cell>
          <cell r="B952" t="str">
            <v>level +1</v>
          </cell>
          <cell r="C952">
            <v>0</v>
          </cell>
          <cell r="D952">
            <v>0</v>
          </cell>
          <cell r="E952">
            <v>838.08000000000015</v>
          </cell>
          <cell r="F952">
            <v>11.068</v>
          </cell>
          <cell r="G952">
            <v>0</v>
          </cell>
          <cell r="H952">
            <v>862.22000000000025</v>
          </cell>
          <cell r="I952">
            <v>-103.59999999999995</v>
          </cell>
          <cell r="J952">
            <v>758.62000000000023</v>
          </cell>
          <cell r="L952">
            <v>0</v>
          </cell>
          <cell r="M952">
            <v>0</v>
          </cell>
          <cell r="N952">
            <v>0</v>
          </cell>
          <cell r="O952">
            <v>2569.5915</v>
          </cell>
          <cell r="P952">
            <v>-462.50141000000002</v>
          </cell>
        </row>
        <row r="953">
          <cell r="A953" t="str">
            <v>block A</v>
          </cell>
          <cell r="B953" t="str">
            <v>level +2</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row>
        <row r="954">
          <cell r="A954" t="str">
            <v>M03.22.5</v>
          </cell>
          <cell r="B954" t="str">
            <v>Bath</v>
          </cell>
          <cell r="C954">
            <v>8.4484180000000002</v>
          </cell>
          <cell r="D954" t="str">
            <v>F1(4M2)F2</v>
          </cell>
          <cell r="E954">
            <v>0</v>
          </cell>
          <cell r="F954">
            <v>0</v>
          </cell>
          <cell r="G954" t="str">
            <v>S1</v>
          </cell>
          <cell r="H954">
            <v>0</v>
          </cell>
          <cell r="I954">
            <v>0</v>
          </cell>
          <cell r="J954">
            <v>0</v>
          </cell>
          <cell r="K954">
            <v>0</v>
          </cell>
          <cell r="L954" t="str">
            <v>W1</v>
          </cell>
          <cell r="O954">
            <v>174.67949999999996</v>
          </cell>
          <cell r="P954">
            <v>-15.199800000000002</v>
          </cell>
        </row>
        <row r="955">
          <cell r="A955" t="str">
            <v>M03.22.6</v>
          </cell>
          <cell r="B955" t="str">
            <v>V-Vip room 2</v>
          </cell>
          <cell r="C955">
            <v>31.233414</v>
          </cell>
          <cell r="D955" t="str">
            <v>F2</v>
          </cell>
          <cell r="E955">
            <v>0</v>
          </cell>
          <cell r="F955">
            <v>0</v>
          </cell>
          <cell r="G955" t="str">
            <v>S2</v>
          </cell>
          <cell r="H955">
            <v>0</v>
          </cell>
          <cell r="I955">
            <v>0</v>
          </cell>
          <cell r="J955">
            <v>0</v>
          </cell>
          <cell r="K955">
            <v>0</v>
          </cell>
          <cell r="L955" t="str">
            <v>W1W12</v>
          </cell>
          <cell r="O955">
            <v>0</v>
          </cell>
          <cell r="P955">
            <v>0</v>
          </cell>
        </row>
        <row r="956">
          <cell r="A956" t="str">
            <v>M03.22.7</v>
          </cell>
          <cell r="B956" t="str">
            <v>terrace</v>
          </cell>
          <cell r="C956" t="str">
            <v>exterior</v>
          </cell>
          <cell r="D956" t="str">
            <v>F3</v>
          </cell>
          <cell r="E956">
            <v>0</v>
          </cell>
          <cell r="F956">
            <v>0</v>
          </cell>
          <cell r="G956" t="str">
            <v>S3</v>
          </cell>
          <cell r="H956">
            <v>0</v>
          </cell>
          <cell r="I956">
            <v>0</v>
          </cell>
          <cell r="J956">
            <v>0</v>
          </cell>
          <cell r="K956">
            <v>0</v>
          </cell>
          <cell r="L956" t="str">
            <v>W1W9</v>
          </cell>
          <cell r="O956">
            <v>0</v>
          </cell>
          <cell r="P956">
            <v>0</v>
          </cell>
        </row>
        <row r="957">
          <cell r="A957" t="str">
            <v>M03.22.8</v>
          </cell>
          <cell r="B957" t="str">
            <v>Study</v>
          </cell>
          <cell r="C957">
            <v>10.763999999999999</v>
          </cell>
          <cell r="D957" t="str">
            <v>F4</v>
          </cell>
          <cell r="E957">
            <v>0</v>
          </cell>
          <cell r="F957">
            <v>0</v>
          </cell>
          <cell r="G957" t="str">
            <v>S4</v>
          </cell>
          <cell r="H957">
            <v>155.46</v>
          </cell>
          <cell r="I957">
            <v>-19.729999999999997</v>
          </cell>
          <cell r="J957">
            <v>135.73000000000002</v>
          </cell>
          <cell r="K957">
            <v>0</v>
          </cell>
          <cell r="L957" t="str">
            <v>W2W3</v>
          </cell>
          <cell r="O957">
            <v>596.60699999999986</v>
          </cell>
          <cell r="P957">
            <v>-75.220100000000002</v>
          </cell>
        </row>
        <row r="958">
          <cell r="A958" t="str">
            <v>M03.23</v>
          </cell>
          <cell r="B958" t="str">
            <v>Corridor</v>
          </cell>
          <cell r="D958" t="str">
            <v>F5</v>
          </cell>
          <cell r="E958">
            <v>37.180000000000007</v>
          </cell>
          <cell r="F958">
            <v>0</v>
          </cell>
          <cell r="G958" t="str">
            <v>S5</v>
          </cell>
          <cell r="H958">
            <v>0</v>
          </cell>
          <cell r="I958">
            <v>0</v>
          </cell>
          <cell r="J958">
            <v>0</v>
          </cell>
          <cell r="K958">
            <v>0</v>
          </cell>
          <cell r="L958" t="str">
            <v>W4W6</v>
          </cell>
          <cell r="O958">
            <v>0</v>
          </cell>
          <cell r="P958">
            <v>0</v>
          </cell>
        </row>
        <row r="959">
          <cell r="A959" t="str">
            <v>M03.23.1</v>
          </cell>
          <cell r="B959" t="str">
            <v>Corridor</v>
          </cell>
          <cell r="C959">
            <v>32.705807999999998</v>
          </cell>
          <cell r="D959" t="str">
            <v>F6</v>
          </cell>
          <cell r="E959">
            <v>70.780000000000015</v>
          </cell>
          <cell r="F959">
            <v>0</v>
          </cell>
          <cell r="G959" t="str">
            <v>S6</v>
          </cell>
          <cell r="H959">
            <v>59.960000000000008</v>
          </cell>
          <cell r="I959">
            <v>-7.42</v>
          </cell>
          <cell r="J959">
            <v>52.540000000000006</v>
          </cell>
          <cell r="K959">
            <v>0</v>
          </cell>
          <cell r="L959" t="str">
            <v>W5W6</v>
          </cell>
          <cell r="O959">
            <v>0</v>
          </cell>
          <cell r="P959">
            <v>0</v>
          </cell>
        </row>
        <row r="960">
          <cell r="A960" t="str">
            <v>M03.23.2</v>
          </cell>
          <cell r="B960" t="str">
            <v>Lobby</v>
          </cell>
          <cell r="C960">
            <v>10.016299999999999</v>
          </cell>
          <cell r="D960" t="str">
            <v>F7</v>
          </cell>
          <cell r="E960">
            <v>0</v>
          </cell>
          <cell r="F960">
            <v>0</v>
          </cell>
          <cell r="G960" t="str">
            <v>S7</v>
          </cell>
          <cell r="H960">
            <v>654.33000000000015</v>
          </cell>
          <cell r="I960">
            <v>-85.930000000000049</v>
          </cell>
          <cell r="J960">
            <v>568.40000000000009</v>
          </cell>
          <cell r="K960">
            <v>0</v>
          </cell>
          <cell r="L960" t="str">
            <v>W6</v>
          </cell>
          <cell r="O960">
            <v>170.7405</v>
          </cell>
          <cell r="P960">
            <v>-18.506729999999997</v>
          </cell>
        </row>
        <row r="961">
          <cell r="A961" t="str">
            <v>M03.23.3</v>
          </cell>
          <cell r="B961" t="str">
            <v>Stair 02( see stairs Block M)</v>
          </cell>
          <cell r="D961" t="str">
            <v>F8</v>
          </cell>
          <cell r="E961">
            <v>0</v>
          </cell>
          <cell r="F961">
            <v>0</v>
          </cell>
          <cell r="G961" t="str">
            <v>S8</v>
          </cell>
          <cell r="H961">
            <v>0</v>
          </cell>
          <cell r="I961">
            <v>0</v>
          </cell>
          <cell r="J961">
            <v>0</v>
          </cell>
          <cell r="K961">
            <v>0</v>
          </cell>
          <cell r="L961" t="str">
            <v>W6W10</v>
          </cell>
          <cell r="O961">
            <v>0</v>
          </cell>
          <cell r="P961">
            <v>0</v>
          </cell>
        </row>
        <row r="962">
          <cell r="A962" t="str">
            <v>M03.24</v>
          </cell>
          <cell r="B962" t="str">
            <v>Prep. Kitchen</v>
          </cell>
          <cell r="C962">
            <v>18.2486</v>
          </cell>
          <cell r="D962" t="str">
            <v>F9</v>
          </cell>
          <cell r="E962">
            <v>0</v>
          </cell>
          <cell r="F962">
            <v>0</v>
          </cell>
          <cell r="G962" t="str">
            <v>S9</v>
          </cell>
          <cell r="H962">
            <v>0</v>
          </cell>
          <cell r="I962">
            <v>0</v>
          </cell>
          <cell r="J962">
            <v>0</v>
          </cell>
          <cell r="K962">
            <v>0</v>
          </cell>
          <cell r="L962" t="str">
            <v>W6W11</v>
          </cell>
          <cell r="O962">
            <v>0</v>
          </cell>
          <cell r="P962">
            <v>0</v>
          </cell>
        </row>
        <row r="963">
          <cell r="A963" t="str">
            <v>M03.25</v>
          </cell>
          <cell r="B963" t="str">
            <v>Assisted Bath</v>
          </cell>
          <cell r="C963">
            <v>13.254586</v>
          </cell>
          <cell r="D963" t="str">
            <v>F10</v>
          </cell>
          <cell r="E963">
            <v>0</v>
          </cell>
          <cell r="F963">
            <v>0</v>
          </cell>
          <cell r="G963" t="str">
            <v>S10</v>
          </cell>
          <cell r="H963">
            <v>0</v>
          </cell>
          <cell r="I963">
            <v>0</v>
          </cell>
          <cell r="J963">
            <v>0</v>
          </cell>
          <cell r="K963">
            <v>0</v>
          </cell>
          <cell r="L963" t="str">
            <v>W6W12</v>
          </cell>
          <cell r="O963">
            <v>0</v>
          </cell>
          <cell r="P963">
            <v>0</v>
          </cell>
        </row>
        <row r="964">
          <cell r="A964" t="str">
            <v>M03.26.1</v>
          </cell>
          <cell r="B964" t="str">
            <v>Lounge</v>
          </cell>
          <cell r="C964">
            <v>13.9009</v>
          </cell>
          <cell r="D964" t="str">
            <v>F11</v>
          </cell>
          <cell r="E964">
            <v>0</v>
          </cell>
          <cell r="F964">
            <v>0</v>
          </cell>
          <cell r="G964">
            <v>35.530749999999998</v>
          </cell>
          <cell r="H964">
            <v>0</v>
          </cell>
          <cell r="J964">
            <v>0</v>
          </cell>
          <cell r="K964">
            <v>0</v>
          </cell>
          <cell r="L964" t="str">
            <v>W6W13</v>
          </cell>
          <cell r="O964">
            <v>944.93579999999997</v>
          </cell>
          <cell r="P964">
            <v>-150.58869999999996</v>
          </cell>
        </row>
        <row r="965">
          <cell r="A965" t="str">
            <v>M03.26.2</v>
          </cell>
          <cell r="B965" t="str">
            <v>Pantry</v>
          </cell>
          <cell r="C965">
            <v>3.1961759999999999</v>
          </cell>
          <cell r="D965" t="str">
            <v>F12</v>
          </cell>
          <cell r="E965">
            <v>746.04000000000053</v>
          </cell>
          <cell r="F965">
            <v>0</v>
          </cell>
          <cell r="G965">
            <v>1.85</v>
          </cell>
          <cell r="H965">
            <v>0</v>
          </cell>
          <cell r="J965">
            <v>0</v>
          </cell>
          <cell r="K965">
            <v>0</v>
          </cell>
          <cell r="L965" t="str">
            <v>W6W14</v>
          </cell>
          <cell r="O965">
            <v>649.81049999999993</v>
          </cell>
          <cell r="P965">
            <v>-152.66043000000002</v>
          </cell>
        </row>
        <row r="966">
          <cell r="A966" t="str">
            <v>M03.26.3</v>
          </cell>
          <cell r="B966" t="str">
            <v>Aide</v>
          </cell>
          <cell r="C966">
            <v>5.2521500000000003</v>
          </cell>
          <cell r="D966" t="str">
            <v>F13</v>
          </cell>
          <cell r="E966">
            <v>0</v>
          </cell>
          <cell r="F966">
            <v>0</v>
          </cell>
          <cell r="G966">
            <v>31.50329</v>
          </cell>
          <cell r="L966" t="str">
            <v>W6W16</v>
          </cell>
          <cell r="O966">
            <v>0</v>
          </cell>
          <cell r="P966">
            <v>0</v>
          </cell>
        </row>
        <row r="967">
          <cell r="A967" t="str">
            <v>M03.26.4</v>
          </cell>
          <cell r="B967" t="str">
            <v>WC</v>
          </cell>
          <cell r="C967">
            <v>3.5253410000000001</v>
          </cell>
          <cell r="D967" t="str">
            <v>F14</v>
          </cell>
          <cell r="E967">
            <v>0</v>
          </cell>
          <cell r="F967">
            <v>0</v>
          </cell>
          <cell r="G967">
            <v>21.103649999999998</v>
          </cell>
          <cell r="L967" t="str">
            <v>W6W15</v>
          </cell>
          <cell r="O967">
            <v>0</v>
          </cell>
          <cell r="P967">
            <v>0</v>
          </cell>
        </row>
        <row r="968">
          <cell r="A968" t="str">
            <v>M03.26.5</v>
          </cell>
          <cell r="B968" t="str">
            <v>Bath</v>
          </cell>
          <cell r="C968">
            <v>8.4484180000000002</v>
          </cell>
          <cell r="D968" t="str">
            <v>F14F16</v>
          </cell>
          <cell r="E968">
            <v>0</v>
          </cell>
          <cell r="F968">
            <v>0</v>
          </cell>
          <cell r="G968">
            <v>37.085281999999999</v>
          </cell>
          <cell r="L968" t="str">
            <v>W6W7</v>
          </cell>
          <cell r="O968">
            <v>60.872699999999995</v>
          </cell>
          <cell r="P968">
            <v>-17.083499999999997</v>
          </cell>
        </row>
        <row r="969">
          <cell r="A969" t="str">
            <v>M03.26.6</v>
          </cell>
          <cell r="B969" t="str">
            <v>Vip room 1</v>
          </cell>
          <cell r="C969">
            <v>23.007418000000001</v>
          </cell>
          <cell r="D969" t="str">
            <v>F15</v>
          </cell>
          <cell r="E969">
            <v>0</v>
          </cell>
          <cell r="F969">
            <v>0</v>
          </cell>
          <cell r="G969">
            <v>38.506169999999997</v>
          </cell>
          <cell r="L969" t="str">
            <v>W6W7W13</v>
          </cell>
          <cell r="O969">
            <v>0</v>
          </cell>
          <cell r="P969">
            <v>0</v>
          </cell>
        </row>
        <row r="970">
          <cell r="A970" t="str">
            <v>M03.26.7</v>
          </cell>
          <cell r="B970" t="str">
            <v>terrace</v>
          </cell>
          <cell r="C970" t="str">
            <v>exterior</v>
          </cell>
          <cell r="D970" t="str">
            <v>F16</v>
          </cell>
          <cell r="E970">
            <v>0</v>
          </cell>
          <cell r="F970">
            <v>0</v>
          </cell>
          <cell r="G970">
            <v>0</v>
          </cell>
          <cell r="L970" t="str">
            <v>W6W7W14</v>
          </cell>
          <cell r="O970">
            <v>0</v>
          </cell>
          <cell r="P970">
            <v>0</v>
          </cell>
        </row>
        <row r="971">
          <cell r="A971" t="str">
            <v>M03.27</v>
          </cell>
          <cell r="B971" t="str">
            <v>Corridor</v>
          </cell>
          <cell r="D971" t="str">
            <v>F17</v>
          </cell>
          <cell r="E971">
            <v>0</v>
          </cell>
          <cell r="F971">
            <v>0</v>
          </cell>
          <cell r="L971" t="str">
            <v>W6W7W9</v>
          </cell>
          <cell r="O971">
            <v>0</v>
          </cell>
          <cell r="P971">
            <v>0</v>
          </cell>
        </row>
        <row r="972">
          <cell r="A972" t="str">
            <v>M03.28.1</v>
          </cell>
          <cell r="B972" t="str">
            <v>Lounge</v>
          </cell>
          <cell r="C972">
            <v>13.9009</v>
          </cell>
          <cell r="D972" t="str">
            <v>F18</v>
          </cell>
          <cell r="E972">
            <v>0</v>
          </cell>
          <cell r="F972">
            <v>0</v>
          </cell>
          <cell r="G972">
            <v>35.530749999999998</v>
          </cell>
          <cell r="L972" t="str">
            <v>W6W8</v>
          </cell>
          <cell r="O972">
            <v>60.9636</v>
          </cell>
          <cell r="P972">
            <v>-5.5482999999999993</v>
          </cell>
        </row>
        <row r="973">
          <cell r="A973" t="str">
            <v>M03.28.2</v>
          </cell>
          <cell r="B973" t="str">
            <v>Pantry</v>
          </cell>
          <cell r="C973">
            <v>3.1961759999999999</v>
          </cell>
          <cell r="D973">
            <v>3.6280000000000001</v>
          </cell>
          <cell r="E973">
            <v>0</v>
          </cell>
          <cell r="F973">
            <v>0</v>
          </cell>
          <cell r="G973">
            <v>1.85</v>
          </cell>
          <cell r="L973" t="str">
            <v>W6W8W11</v>
          </cell>
          <cell r="O973">
            <v>0</v>
          </cell>
          <cell r="P973">
            <v>0</v>
          </cell>
        </row>
        <row r="974">
          <cell r="A974" t="str">
            <v>M03.28.3</v>
          </cell>
          <cell r="B974" t="str">
            <v>Aide</v>
          </cell>
          <cell r="C974">
            <v>5.2521500000000003</v>
          </cell>
          <cell r="D974">
            <v>7.476</v>
          </cell>
          <cell r="E974">
            <v>0</v>
          </cell>
          <cell r="F974">
            <v>0</v>
          </cell>
          <cell r="G974">
            <v>31.50329</v>
          </cell>
          <cell r="L974" t="str">
            <v>W6W9</v>
          </cell>
          <cell r="O974">
            <v>0</v>
          </cell>
          <cell r="P974">
            <v>0</v>
          </cell>
        </row>
        <row r="975">
          <cell r="A975" t="str">
            <v>M03.28.4</v>
          </cell>
          <cell r="B975" t="str">
            <v>WC</v>
          </cell>
          <cell r="C975">
            <v>3.5253410000000001</v>
          </cell>
          <cell r="D975">
            <v>6.8010000000000002</v>
          </cell>
          <cell r="E975">
            <v>4.2453409999999998</v>
          </cell>
          <cell r="F975">
            <v>7.6349999999999998</v>
          </cell>
          <cell r="G975">
            <v>21.103649999999998</v>
          </cell>
          <cell r="L975" t="str">
            <v>W17</v>
          </cell>
          <cell r="O975">
            <v>0</v>
          </cell>
          <cell r="P975">
            <v>0</v>
          </cell>
        </row>
        <row r="976">
          <cell r="A976" t="str">
            <v>M03.28.5</v>
          </cell>
          <cell r="B976" t="str">
            <v>Bath</v>
          </cell>
          <cell r="C976">
            <v>8.4484180000000002</v>
          </cell>
          <cell r="D976">
            <v>12.079000000000001</v>
          </cell>
          <cell r="E976">
            <v>10.722232999999999</v>
          </cell>
          <cell r="F976">
            <v>13.412000000000001</v>
          </cell>
          <cell r="G976">
            <v>37.085281999999999</v>
          </cell>
          <cell r="O976">
            <v>0</v>
          </cell>
          <cell r="P976">
            <v>0</v>
          </cell>
        </row>
        <row r="977">
          <cell r="A977" t="str">
            <v>block A</v>
          </cell>
          <cell r="B977" t="str">
            <v>level +2</v>
          </cell>
          <cell r="C977">
            <v>0</v>
          </cell>
          <cell r="D977">
            <v>0</v>
          </cell>
          <cell r="E977">
            <v>854.00000000000057</v>
          </cell>
          <cell r="F977">
            <v>17.263999999999999</v>
          </cell>
          <cell r="G977">
            <v>0</v>
          </cell>
          <cell r="H977">
            <v>869.75000000000023</v>
          </cell>
          <cell r="I977">
            <v>-113.08000000000004</v>
          </cell>
          <cell r="J977">
            <v>756.67000000000007</v>
          </cell>
          <cell r="L977">
            <v>0</v>
          </cell>
          <cell r="M977">
            <v>0</v>
          </cell>
          <cell r="N977">
            <v>0</v>
          </cell>
          <cell r="O977">
            <v>2658.6095999999998</v>
          </cell>
          <cell r="P977">
            <v>-434.80755999999997</v>
          </cell>
        </row>
        <row r="978">
          <cell r="A978" t="str">
            <v>block B</v>
          </cell>
          <cell r="B978" t="str">
            <v>level -1</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row>
        <row r="979">
          <cell r="A979" t="str">
            <v>M03.29.1</v>
          </cell>
          <cell r="B979" t="str">
            <v>Lounge</v>
          </cell>
          <cell r="C979">
            <v>13.9009</v>
          </cell>
          <cell r="D979" t="str">
            <v>F1(4M2)F2</v>
          </cell>
          <cell r="E979">
            <v>0</v>
          </cell>
          <cell r="F979">
            <v>0</v>
          </cell>
          <cell r="G979" t="str">
            <v>S1</v>
          </cell>
          <cell r="H979">
            <v>0</v>
          </cell>
          <cell r="I979">
            <v>0</v>
          </cell>
          <cell r="J979">
            <v>0</v>
          </cell>
          <cell r="K979">
            <v>0</v>
          </cell>
          <cell r="L979" t="str">
            <v>W1</v>
          </cell>
          <cell r="O979">
            <v>0</v>
          </cell>
          <cell r="P979">
            <v>0</v>
          </cell>
        </row>
        <row r="980">
          <cell r="A980" t="str">
            <v>M03.29.2</v>
          </cell>
          <cell r="B980" t="str">
            <v>Pantry</v>
          </cell>
          <cell r="C980">
            <v>3.1961759999999999</v>
          </cell>
          <cell r="D980" t="str">
            <v>F2</v>
          </cell>
          <cell r="E980">
            <v>0</v>
          </cell>
          <cell r="F980">
            <v>0</v>
          </cell>
          <cell r="G980" t="str">
            <v>S2</v>
          </cell>
          <cell r="H980">
            <v>0</v>
          </cell>
          <cell r="I980">
            <v>0</v>
          </cell>
          <cell r="J980">
            <v>0</v>
          </cell>
          <cell r="K980">
            <v>0</v>
          </cell>
          <cell r="L980" t="str">
            <v>W1W12</v>
          </cell>
          <cell r="O980">
            <v>0</v>
          </cell>
          <cell r="P980">
            <v>0</v>
          </cell>
        </row>
        <row r="981">
          <cell r="A981" t="str">
            <v>M03.29.3</v>
          </cell>
          <cell r="B981" t="str">
            <v>Aide</v>
          </cell>
          <cell r="C981">
            <v>4.0637889999999999</v>
          </cell>
          <cell r="D981" t="str">
            <v>F3</v>
          </cell>
          <cell r="E981">
            <v>0</v>
          </cell>
          <cell r="F981">
            <v>0</v>
          </cell>
          <cell r="G981" t="str">
            <v>S3</v>
          </cell>
          <cell r="H981">
            <v>0</v>
          </cell>
          <cell r="I981">
            <v>0</v>
          </cell>
          <cell r="J981">
            <v>0</v>
          </cell>
          <cell r="K981">
            <v>0</v>
          </cell>
          <cell r="L981" t="str">
            <v>W1W9</v>
          </cell>
          <cell r="O981">
            <v>0</v>
          </cell>
          <cell r="P981">
            <v>0</v>
          </cell>
        </row>
        <row r="982">
          <cell r="A982" t="str">
            <v>M03.29.4</v>
          </cell>
          <cell r="B982" t="str">
            <v>WC</v>
          </cell>
          <cell r="C982">
            <v>3.5253410000000001</v>
          </cell>
          <cell r="D982" t="str">
            <v>F4</v>
          </cell>
          <cell r="E982">
            <v>0</v>
          </cell>
          <cell r="F982">
            <v>0</v>
          </cell>
          <cell r="G982" t="str">
            <v>S4</v>
          </cell>
          <cell r="H982">
            <v>0</v>
          </cell>
          <cell r="I982">
            <v>0</v>
          </cell>
          <cell r="J982">
            <v>0</v>
          </cell>
          <cell r="K982">
            <v>0</v>
          </cell>
          <cell r="L982" t="str">
            <v>W2W3</v>
          </cell>
          <cell r="O982">
            <v>0</v>
          </cell>
          <cell r="P982">
            <v>0</v>
          </cell>
        </row>
        <row r="983">
          <cell r="A983" t="str">
            <v>M03.29.5</v>
          </cell>
          <cell r="B983" t="str">
            <v>Bath</v>
          </cell>
          <cell r="C983">
            <v>8.4484180000000002</v>
          </cell>
          <cell r="D983" t="str">
            <v>F5</v>
          </cell>
          <cell r="E983">
            <v>0</v>
          </cell>
          <cell r="F983">
            <v>0</v>
          </cell>
          <cell r="G983" t="str">
            <v>S5</v>
          </cell>
          <cell r="H983">
            <v>0</v>
          </cell>
          <cell r="I983">
            <v>0</v>
          </cell>
          <cell r="J983">
            <v>0</v>
          </cell>
          <cell r="K983">
            <v>0</v>
          </cell>
          <cell r="L983" t="str">
            <v>W4W6</v>
          </cell>
          <cell r="O983">
            <v>0</v>
          </cell>
          <cell r="P983">
            <v>0</v>
          </cell>
        </row>
        <row r="984">
          <cell r="A984" t="str">
            <v>M03.29.6</v>
          </cell>
          <cell r="B984" t="str">
            <v>Vip room 1</v>
          </cell>
          <cell r="C984">
            <v>23.007418000000001</v>
          </cell>
          <cell r="D984" t="str">
            <v>F6</v>
          </cell>
          <cell r="E984">
            <v>0</v>
          </cell>
          <cell r="F984">
            <v>0</v>
          </cell>
          <cell r="G984" t="str">
            <v>S6</v>
          </cell>
          <cell r="H984">
            <v>0</v>
          </cell>
          <cell r="I984">
            <v>0</v>
          </cell>
          <cell r="J984">
            <v>0</v>
          </cell>
          <cell r="K984">
            <v>0</v>
          </cell>
          <cell r="L984" t="str">
            <v>W5W6</v>
          </cell>
          <cell r="O984">
            <v>0</v>
          </cell>
          <cell r="P984">
            <v>0</v>
          </cell>
        </row>
        <row r="985">
          <cell r="A985" t="str">
            <v>M03.29.7</v>
          </cell>
          <cell r="B985" t="str">
            <v>terrace</v>
          </cell>
          <cell r="C985" t="str">
            <v>exterior</v>
          </cell>
          <cell r="D985" t="str">
            <v>F7</v>
          </cell>
          <cell r="E985">
            <v>0</v>
          </cell>
          <cell r="F985">
            <v>0</v>
          </cell>
          <cell r="G985" t="str">
            <v>S7</v>
          </cell>
          <cell r="H985">
            <v>0</v>
          </cell>
          <cell r="I985">
            <v>0</v>
          </cell>
          <cell r="J985">
            <v>0</v>
          </cell>
          <cell r="K985">
            <v>0</v>
          </cell>
          <cell r="L985" t="str">
            <v>W6</v>
          </cell>
          <cell r="O985">
            <v>0</v>
          </cell>
          <cell r="P985">
            <v>0</v>
          </cell>
        </row>
        <row r="986">
          <cell r="A986" t="str">
            <v>M03.30</v>
          </cell>
          <cell r="B986" t="str">
            <v>Corridor</v>
          </cell>
          <cell r="C986">
            <v>1.8</v>
          </cell>
          <cell r="D986" t="str">
            <v>F8</v>
          </cell>
          <cell r="E986">
            <v>0</v>
          </cell>
          <cell r="F986">
            <v>0</v>
          </cell>
          <cell r="G986" t="str">
            <v>S8</v>
          </cell>
          <cell r="H986">
            <v>0</v>
          </cell>
          <cell r="I986">
            <v>0</v>
          </cell>
          <cell r="J986">
            <v>0</v>
          </cell>
          <cell r="K986">
            <v>0</v>
          </cell>
          <cell r="L986" t="str">
            <v>W6W10</v>
          </cell>
          <cell r="O986">
            <v>0</v>
          </cell>
          <cell r="P986">
            <v>0</v>
          </cell>
        </row>
        <row r="987">
          <cell r="A987" t="str">
            <v>M03.31</v>
          </cell>
          <cell r="B987" t="str">
            <v>Visitors WC</v>
          </cell>
          <cell r="C987">
            <v>7.62155</v>
          </cell>
          <cell r="D987" t="str">
            <v>F9</v>
          </cell>
          <cell r="E987">
            <v>0</v>
          </cell>
          <cell r="F987">
            <v>0</v>
          </cell>
          <cell r="G987" t="str">
            <v>S9</v>
          </cell>
          <cell r="H987">
            <v>0</v>
          </cell>
          <cell r="I987">
            <v>0</v>
          </cell>
          <cell r="J987">
            <v>0</v>
          </cell>
          <cell r="K987">
            <v>0</v>
          </cell>
          <cell r="L987" t="str">
            <v>W6W11</v>
          </cell>
          <cell r="O987">
            <v>0</v>
          </cell>
          <cell r="P987">
            <v>0</v>
          </cell>
        </row>
        <row r="988">
          <cell r="A988" t="str">
            <v>M03.32</v>
          </cell>
          <cell r="B988" t="str">
            <v>Lounge</v>
          </cell>
          <cell r="C988">
            <v>100.48044299999999</v>
          </cell>
          <cell r="D988" t="str">
            <v>F10</v>
          </cell>
          <cell r="E988">
            <v>0</v>
          </cell>
          <cell r="F988">
            <v>0</v>
          </cell>
          <cell r="G988" t="str">
            <v>S10</v>
          </cell>
          <cell r="H988">
            <v>214.32</v>
          </cell>
          <cell r="I988">
            <v>-12.600000000000001</v>
          </cell>
          <cell r="J988">
            <v>201.72</v>
          </cell>
          <cell r="K988">
            <v>0</v>
          </cell>
          <cell r="L988" t="str">
            <v>W6W12</v>
          </cell>
          <cell r="O988">
            <v>0</v>
          </cell>
          <cell r="P988">
            <v>0</v>
          </cell>
        </row>
        <row r="989">
          <cell r="A989" t="str">
            <v>terrace near lounge</v>
          </cell>
          <cell r="B989" t="str">
            <v>exterior</v>
          </cell>
          <cell r="D989" t="str">
            <v>F11</v>
          </cell>
          <cell r="E989">
            <v>0</v>
          </cell>
          <cell r="F989">
            <v>0</v>
          </cell>
          <cell r="H989">
            <v>0</v>
          </cell>
          <cell r="J989">
            <v>0</v>
          </cell>
          <cell r="K989">
            <v>0</v>
          </cell>
          <cell r="L989" t="str">
            <v>W6W13</v>
          </cell>
          <cell r="O989">
            <v>0</v>
          </cell>
          <cell r="P989">
            <v>0</v>
          </cell>
        </row>
        <row r="990">
          <cell r="B990" t="str">
            <v>roof garden (exterior)</v>
          </cell>
          <cell r="D990" t="str">
            <v>F12</v>
          </cell>
          <cell r="E990">
            <v>0</v>
          </cell>
          <cell r="F990">
            <v>0</v>
          </cell>
          <cell r="H990">
            <v>0</v>
          </cell>
          <cell r="J990">
            <v>0</v>
          </cell>
          <cell r="K990">
            <v>0</v>
          </cell>
          <cell r="L990" t="str">
            <v>W6W14</v>
          </cell>
          <cell r="O990">
            <v>0</v>
          </cell>
          <cell r="P990">
            <v>0</v>
          </cell>
        </row>
        <row r="991">
          <cell r="D991" t="str">
            <v>F13</v>
          </cell>
          <cell r="E991">
            <v>0</v>
          </cell>
          <cell r="F991">
            <v>0</v>
          </cell>
          <cell r="L991" t="str">
            <v>W6W16</v>
          </cell>
          <cell r="O991">
            <v>0</v>
          </cell>
          <cell r="P991">
            <v>0</v>
          </cell>
        </row>
        <row r="992">
          <cell r="A992" t="str">
            <v>S03.02</v>
          </cell>
          <cell r="B992" t="str">
            <v>MER</v>
          </cell>
          <cell r="C992">
            <v>39.728999999999999</v>
          </cell>
          <cell r="D992" t="str">
            <v>F14</v>
          </cell>
          <cell r="E992">
            <v>1048.3200000000002</v>
          </cell>
          <cell r="F992">
            <v>0</v>
          </cell>
          <cell r="G992">
            <v>106.98835</v>
          </cell>
          <cell r="L992" t="str">
            <v>W6W15</v>
          </cell>
          <cell r="O992">
            <v>0</v>
          </cell>
          <cell r="P992">
            <v>0</v>
          </cell>
        </row>
        <row r="993">
          <cell r="A993" t="str">
            <v>SD-M05</v>
          </cell>
          <cell r="B993" t="str">
            <v>Service Lift</v>
          </cell>
          <cell r="C993">
            <v>0</v>
          </cell>
          <cell r="D993" t="str">
            <v>F14F16</v>
          </cell>
          <cell r="E993">
            <v>0</v>
          </cell>
          <cell r="F993">
            <v>0</v>
          </cell>
          <cell r="G993">
            <v>0</v>
          </cell>
          <cell r="L993" t="str">
            <v>W6W7</v>
          </cell>
          <cell r="O993">
            <v>0</v>
          </cell>
          <cell r="P993">
            <v>0</v>
          </cell>
        </row>
        <row r="994">
          <cell r="D994" t="str">
            <v>F15</v>
          </cell>
          <cell r="E994">
            <v>0</v>
          </cell>
          <cell r="F994">
            <v>0</v>
          </cell>
          <cell r="L994" t="str">
            <v>W6W7W13</v>
          </cell>
          <cell r="O994">
            <v>0</v>
          </cell>
          <cell r="P994">
            <v>0</v>
          </cell>
        </row>
        <row r="995">
          <cell r="A995" t="str">
            <v>block M</v>
          </cell>
          <cell r="B995" t="str">
            <v>totals level 3</v>
          </cell>
          <cell r="D995" t="str">
            <v>F16</v>
          </cell>
          <cell r="E995">
            <v>0</v>
          </cell>
          <cell r="F995">
            <v>0</v>
          </cell>
          <cell r="L995" t="str">
            <v>W6W7W14</v>
          </cell>
          <cell r="O995">
            <v>0</v>
          </cell>
          <cell r="P995">
            <v>0</v>
          </cell>
        </row>
        <row r="996">
          <cell r="D996" t="str">
            <v>F17</v>
          </cell>
          <cell r="E996">
            <v>0</v>
          </cell>
          <cell r="F996">
            <v>0</v>
          </cell>
          <cell r="L996" t="str">
            <v>W6W7W9</v>
          </cell>
          <cell r="O996">
            <v>0</v>
          </cell>
          <cell r="P996">
            <v>0</v>
          </cell>
        </row>
        <row r="997">
          <cell r="A997" t="str">
            <v>block M</v>
          </cell>
          <cell r="B997" t="str">
            <v>level 4</v>
          </cell>
          <cell r="C997">
            <v>0</v>
          </cell>
          <cell r="D997" t="str">
            <v>F18</v>
          </cell>
          <cell r="E997">
            <v>0</v>
          </cell>
          <cell r="F997">
            <v>0</v>
          </cell>
          <cell r="G997">
            <v>0</v>
          </cell>
          <cell r="L997" t="str">
            <v>W6W8</v>
          </cell>
          <cell r="O997">
            <v>0</v>
          </cell>
          <cell r="P997">
            <v>0</v>
          </cell>
        </row>
        <row r="998">
          <cell r="A998" t="str">
            <v>MR01</v>
          </cell>
          <cell r="B998" t="str">
            <v>lift motorroom 01</v>
          </cell>
          <cell r="C998">
            <v>47.704000000000001</v>
          </cell>
          <cell r="D998">
            <v>24.725999999999999</v>
          </cell>
          <cell r="E998">
            <v>0</v>
          </cell>
          <cell r="F998">
            <v>0</v>
          </cell>
          <cell r="G998">
            <v>5.1920000000000002</v>
          </cell>
          <cell r="L998" t="str">
            <v>W6W8W11</v>
          </cell>
          <cell r="O998">
            <v>0</v>
          </cell>
          <cell r="P998">
            <v>0</v>
          </cell>
        </row>
        <row r="999">
          <cell r="A999" t="str">
            <v>MR02</v>
          </cell>
          <cell r="B999" t="str">
            <v>switchroom</v>
          </cell>
          <cell r="C999">
            <v>20.917999999999999</v>
          </cell>
          <cell r="D999">
            <v>16.745000000000001</v>
          </cell>
          <cell r="E999">
            <v>0</v>
          </cell>
          <cell r="F999">
            <v>0</v>
          </cell>
          <cell r="G999">
            <v>34.326000000000001</v>
          </cell>
          <cell r="L999" t="str">
            <v>W6W9</v>
          </cell>
          <cell r="O999">
            <v>0</v>
          </cell>
          <cell r="P999">
            <v>0</v>
          </cell>
        </row>
        <row r="1000">
          <cell r="A1000" t="str">
            <v>MR04</v>
          </cell>
          <cell r="B1000" t="str">
            <v>lift motorroom 02</v>
          </cell>
          <cell r="C1000">
            <v>19.437000000000001</v>
          </cell>
          <cell r="D1000">
            <v>16.420000000000002</v>
          </cell>
          <cell r="E1000">
            <v>19.437000000000001</v>
          </cell>
          <cell r="F1000">
            <v>0</v>
          </cell>
          <cell r="G1000">
            <v>33.402000000000008</v>
          </cell>
          <cell r="L1000" t="str">
            <v>W17</v>
          </cell>
          <cell r="O1000">
            <v>0</v>
          </cell>
          <cell r="P1000">
            <v>0</v>
          </cell>
        </row>
        <row r="1001">
          <cell r="A1001" t="str">
            <v>M04.02.02</v>
          </cell>
          <cell r="B1001" t="str">
            <v xml:space="preserve">atrium(see stair 03 Block M) </v>
          </cell>
          <cell r="C1001">
            <v>0</v>
          </cell>
          <cell r="D1001">
            <v>0</v>
          </cell>
          <cell r="E1001">
            <v>0</v>
          </cell>
          <cell r="F1001">
            <v>0</v>
          </cell>
          <cell r="G1001">
            <v>0</v>
          </cell>
          <cell r="L1001" t="str">
            <v>Epoxy</v>
          </cell>
          <cell r="O1001">
            <v>1087.212</v>
          </cell>
          <cell r="P1001">
            <v>-33.75</v>
          </cell>
        </row>
        <row r="1002">
          <cell r="A1002" t="str">
            <v>block B</v>
          </cell>
          <cell r="B1002" t="str">
            <v>level -1</v>
          </cell>
          <cell r="C1002">
            <v>0</v>
          </cell>
          <cell r="D1002">
            <v>0</v>
          </cell>
          <cell r="E1002">
            <v>1048.3200000000002</v>
          </cell>
          <cell r="G1002">
            <v>0</v>
          </cell>
          <cell r="H1002">
            <v>214.32</v>
          </cell>
          <cell r="I1002">
            <v>-12.600000000000001</v>
          </cell>
          <cell r="J1002">
            <v>201.72</v>
          </cell>
          <cell r="L1002">
            <v>0</v>
          </cell>
          <cell r="M1002">
            <v>0</v>
          </cell>
          <cell r="N1002">
            <v>0</v>
          </cell>
          <cell r="O1002">
            <v>1087.212</v>
          </cell>
          <cell r="P1002">
            <v>-33.75</v>
          </cell>
        </row>
        <row r="1003">
          <cell r="A1003" t="str">
            <v>block B</v>
          </cell>
          <cell r="B1003" t="str">
            <v>level  0</v>
          </cell>
          <cell r="C1003">
            <v>0</v>
          </cell>
          <cell r="D1003">
            <v>0</v>
          </cell>
          <cell r="E1003">
            <v>0</v>
          </cell>
          <cell r="F1003">
            <v>0</v>
          </cell>
          <cell r="G1003">
            <v>0</v>
          </cell>
          <cell r="H1003">
            <v>0</v>
          </cell>
          <cell r="I1003">
            <v>0</v>
          </cell>
          <cell r="J1003">
            <v>0</v>
          </cell>
          <cell r="K1003">
            <v>0</v>
          </cell>
          <cell r="L1003">
            <v>0</v>
          </cell>
          <cell r="M1003">
            <v>0</v>
          </cell>
          <cell r="N1003">
            <v>0</v>
          </cell>
          <cell r="O1003">
            <v>0</v>
          </cell>
          <cell r="P1003">
            <v>0</v>
          </cell>
        </row>
        <row r="1004">
          <cell r="D1004" t="str">
            <v>F1(4M2)F2</v>
          </cell>
          <cell r="E1004">
            <v>0</v>
          </cell>
          <cell r="F1004">
            <v>0</v>
          </cell>
          <cell r="G1004" t="str">
            <v>S1</v>
          </cell>
          <cell r="H1004">
            <v>0</v>
          </cell>
          <cell r="I1004">
            <v>0</v>
          </cell>
          <cell r="J1004">
            <v>0</v>
          </cell>
          <cell r="K1004">
            <v>0</v>
          </cell>
          <cell r="L1004" t="str">
            <v>W1</v>
          </cell>
          <cell r="O1004">
            <v>248.06610000000001</v>
          </cell>
          <cell r="P1004">
            <v>-14.136500000000002</v>
          </cell>
        </row>
        <row r="1005">
          <cell r="A1005" t="str">
            <v>Stairs block M</v>
          </cell>
          <cell r="D1005" t="str">
            <v>F2</v>
          </cell>
          <cell r="E1005">
            <v>0</v>
          </cell>
          <cell r="F1005">
            <v>0</v>
          </cell>
          <cell r="G1005" t="str">
            <v>S2</v>
          </cell>
          <cell r="H1005">
            <v>0</v>
          </cell>
          <cell r="I1005">
            <v>0</v>
          </cell>
          <cell r="J1005">
            <v>0</v>
          </cell>
          <cell r="K1005">
            <v>0</v>
          </cell>
          <cell r="L1005" t="str">
            <v>W1W12</v>
          </cell>
          <cell r="O1005">
            <v>0</v>
          </cell>
          <cell r="P1005">
            <v>0</v>
          </cell>
        </row>
        <row r="1006">
          <cell r="A1006" t="str">
            <v>Stair 02</v>
          </cell>
          <cell r="D1006" t="str">
            <v>F3</v>
          </cell>
          <cell r="E1006">
            <v>0</v>
          </cell>
          <cell r="F1006">
            <v>0</v>
          </cell>
          <cell r="G1006" t="str">
            <v>S3</v>
          </cell>
          <cell r="H1006">
            <v>105.67</v>
          </cell>
          <cell r="I1006">
            <v>-15.849999999999998</v>
          </cell>
          <cell r="J1006">
            <v>89.820000000000007</v>
          </cell>
          <cell r="K1006">
            <v>0</v>
          </cell>
          <cell r="L1006" t="str">
            <v>W1W9</v>
          </cell>
          <cell r="O1006">
            <v>0</v>
          </cell>
          <cell r="P1006">
            <v>0</v>
          </cell>
        </row>
        <row r="1007">
          <cell r="A1007" t="str">
            <v>Stair 03</v>
          </cell>
          <cell r="D1007" t="str">
            <v>F4</v>
          </cell>
          <cell r="E1007">
            <v>47.260000000000005</v>
          </cell>
          <cell r="F1007">
            <v>0</v>
          </cell>
          <cell r="G1007" t="str">
            <v>S4</v>
          </cell>
          <cell r="H1007">
            <v>0</v>
          </cell>
          <cell r="I1007">
            <v>0</v>
          </cell>
          <cell r="J1007">
            <v>0</v>
          </cell>
          <cell r="K1007">
            <v>0</v>
          </cell>
          <cell r="L1007" t="str">
            <v>W2W3</v>
          </cell>
          <cell r="O1007">
            <v>320.18009999999998</v>
          </cell>
          <cell r="P1007">
            <v>-46.056099999999994</v>
          </cell>
        </row>
        <row r="1008">
          <cell r="A1008" t="str">
            <v>Stair 04</v>
          </cell>
          <cell r="D1008" t="str">
            <v>F5</v>
          </cell>
          <cell r="E1008">
            <v>14.99</v>
          </cell>
          <cell r="F1008">
            <v>0</v>
          </cell>
          <cell r="G1008" t="str">
            <v>S5</v>
          </cell>
          <cell r="H1008">
            <v>0</v>
          </cell>
          <cell r="I1008">
            <v>0</v>
          </cell>
          <cell r="J1008">
            <v>0</v>
          </cell>
          <cell r="K1008">
            <v>0</v>
          </cell>
          <cell r="L1008" t="str">
            <v>W4W6</v>
          </cell>
          <cell r="O1008">
            <v>0</v>
          </cell>
          <cell r="P1008">
            <v>0</v>
          </cell>
        </row>
        <row r="1009">
          <cell r="A1009" t="str">
            <v>Stair 05</v>
          </cell>
          <cell r="D1009" t="str">
            <v>F6</v>
          </cell>
          <cell r="E1009">
            <v>0</v>
          </cell>
          <cell r="F1009">
            <v>0</v>
          </cell>
          <cell r="G1009" t="str">
            <v>S6</v>
          </cell>
          <cell r="H1009">
            <v>21.369999999999997</v>
          </cell>
          <cell r="I1009">
            <v>-2.06</v>
          </cell>
          <cell r="J1009">
            <v>19.309999999999999</v>
          </cell>
          <cell r="K1009">
            <v>0</v>
          </cell>
          <cell r="L1009" t="str">
            <v>W5W6</v>
          </cell>
          <cell r="O1009">
            <v>0</v>
          </cell>
          <cell r="P1009">
            <v>0</v>
          </cell>
        </row>
        <row r="1010">
          <cell r="D1010" t="str">
            <v>F7</v>
          </cell>
          <cell r="E1010">
            <v>0</v>
          </cell>
          <cell r="F1010">
            <v>0</v>
          </cell>
          <cell r="G1010" t="str">
            <v>S7</v>
          </cell>
          <cell r="H1010">
            <v>478.55600000000004</v>
          </cell>
          <cell r="I1010">
            <v>-69.819999999999993</v>
          </cell>
          <cell r="J1010">
            <v>408.73600000000005</v>
          </cell>
          <cell r="K1010">
            <v>0</v>
          </cell>
          <cell r="L1010" t="str">
            <v>W6</v>
          </cell>
          <cell r="O1010">
            <v>836.70420000000001</v>
          </cell>
          <cell r="P1010">
            <v>-95.432550000000006</v>
          </cell>
        </row>
        <row r="1011">
          <cell r="D1011" t="str">
            <v>F8</v>
          </cell>
          <cell r="E1011">
            <v>0</v>
          </cell>
          <cell r="F1011">
            <v>0</v>
          </cell>
          <cell r="G1011" t="str">
            <v>S8</v>
          </cell>
          <cell r="H1011">
            <v>0</v>
          </cell>
          <cell r="I1011">
            <v>0</v>
          </cell>
          <cell r="J1011">
            <v>0</v>
          </cell>
          <cell r="K1011">
            <v>0</v>
          </cell>
          <cell r="L1011" t="str">
            <v>W6W10</v>
          </cell>
          <cell r="O1011">
            <v>425.18778000000003</v>
          </cell>
          <cell r="P1011">
            <v>-94.999810000000011</v>
          </cell>
        </row>
        <row r="1012">
          <cell r="D1012" t="str">
            <v>F9</v>
          </cell>
          <cell r="E1012">
            <v>0</v>
          </cell>
          <cell r="F1012">
            <v>0</v>
          </cell>
          <cell r="G1012" t="str">
            <v>S9</v>
          </cell>
          <cell r="H1012">
            <v>0</v>
          </cell>
          <cell r="I1012">
            <v>0</v>
          </cell>
          <cell r="J1012">
            <v>0</v>
          </cell>
          <cell r="K1012">
            <v>0</v>
          </cell>
          <cell r="L1012" t="str">
            <v>W6W11</v>
          </cell>
          <cell r="O1012">
            <v>0</v>
          </cell>
          <cell r="P1012">
            <v>0</v>
          </cell>
        </row>
        <row r="1013">
          <cell r="D1013" t="str">
            <v>F10</v>
          </cell>
          <cell r="E1013">
            <v>563.11000000000013</v>
          </cell>
          <cell r="F1013">
            <v>0</v>
          </cell>
          <cell r="G1013" t="str">
            <v>S10</v>
          </cell>
          <cell r="H1013">
            <v>69.989999999999995</v>
          </cell>
          <cell r="I1013">
            <v>-5.7200000000000006</v>
          </cell>
          <cell r="J1013">
            <v>64.27</v>
          </cell>
          <cell r="K1013">
            <v>0</v>
          </cell>
          <cell r="L1013" t="str">
            <v>W6W12</v>
          </cell>
          <cell r="O1013">
            <v>0</v>
          </cell>
          <cell r="P1013">
            <v>0</v>
          </cell>
        </row>
        <row r="1014">
          <cell r="D1014" t="str">
            <v>F11</v>
          </cell>
          <cell r="E1014">
            <v>0</v>
          </cell>
          <cell r="F1014">
            <v>0</v>
          </cell>
          <cell r="H1014">
            <v>0</v>
          </cell>
          <cell r="J1014">
            <v>0</v>
          </cell>
          <cell r="K1014">
            <v>0</v>
          </cell>
          <cell r="L1014" t="str">
            <v>W6W13</v>
          </cell>
          <cell r="O1014">
            <v>0</v>
          </cell>
          <cell r="P1014">
            <v>0</v>
          </cell>
        </row>
        <row r="1015">
          <cell r="D1015" t="str">
            <v>F12</v>
          </cell>
          <cell r="E1015">
            <v>0</v>
          </cell>
          <cell r="F1015">
            <v>0</v>
          </cell>
          <cell r="H1015">
            <v>0</v>
          </cell>
          <cell r="J1015">
            <v>0</v>
          </cell>
          <cell r="K1015">
            <v>0</v>
          </cell>
          <cell r="L1015" t="str">
            <v>W6W14</v>
          </cell>
          <cell r="O1015">
            <v>0</v>
          </cell>
          <cell r="P1015">
            <v>0</v>
          </cell>
        </row>
        <row r="1016">
          <cell r="D1016" t="str">
            <v>F13</v>
          </cell>
          <cell r="E1016">
            <v>0</v>
          </cell>
          <cell r="F1016">
            <v>0</v>
          </cell>
          <cell r="L1016" t="str">
            <v>W6W16</v>
          </cell>
          <cell r="O1016">
            <v>0</v>
          </cell>
          <cell r="P1016">
            <v>0</v>
          </cell>
        </row>
        <row r="1017">
          <cell r="D1017" t="str">
            <v>F14</v>
          </cell>
          <cell r="E1017">
            <v>66.790000000000006</v>
          </cell>
          <cell r="F1017">
            <v>0</v>
          </cell>
          <cell r="L1017" t="str">
            <v>W6W15</v>
          </cell>
          <cell r="O1017">
            <v>0</v>
          </cell>
          <cell r="P1017">
            <v>0</v>
          </cell>
        </row>
        <row r="1018">
          <cell r="D1018" t="str">
            <v>F14F16</v>
          </cell>
          <cell r="E1018">
            <v>7.31</v>
          </cell>
          <cell r="F1018">
            <v>0</v>
          </cell>
          <cell r="L1018" t="str">
            <v>W6W7</v>
          </cell>
          <cell r="O1018">
            <v>0</v>
          </cell>
          <cell r="P1018">
            <v>0</v>
          </cell>
        </row>
        <row r="1019">
          <cell r="D1019" t="str">
            <v>F15</v>
          </cell>
          <cell r="E1019">
            <v>0</v>
          </cell>
          <cell r="F1019">
            <v>0</v>
          </cell>
          <cell r="L1019" t="str">
            <v>W6W7W13</v>
          </cell>
          <cell r="O1019">
            <v>0</v>
          </cell>
          <cell r="P1019">
            <v>0</v>
          </cell>
        </row>
        <row r="1020">
          <cell r="D1020" t="str">
            <v>F16</v>
          </cell>
          <cell r="E1020">
            <v>0</v>
          </cell>
          <cell r="F1020">
            <v>0</v>
          </cell>
          <cell r="L1020" t="str">
            <v>W6W7W14</v>
          </cell>
          <cell r="O1020">
            <v>0</v>
          </cell>
          <cell r="P1020">
            <v>0</v>
          </cell>
        </row>
        <row r="1021">
          <cell r="D1021" t="str">
            <v>F17</v>
          </cell>
          <cell r="E1021">
            <v>0</v>
          </cell>
          <cell r="F1021">
            <v>0</v>
          </cell>
          <cell r="L1021" t="str">
            <v>W6W7W9</v>
          </cell>
          <cell r="O1021">
            <v>0</v>
          </cell>
          <cell r="P1021">
            <v>0</v>
          </cell>
        </row>
        <row r="1022">
          <cell r="D1022" t="str">
            <v>F18</v>
          </cell>
          <cell r="E1022">
            <v>0</v>
          </cell>
          <cell r="F1022">
            <v>0</v>
          </cell>
          <cell r="L1022" t="str">
            <v>W6W8</v>
          </cell>
          <cell r="O1022">
            <v>162.62010000000001</v>
          </cell>
          <cell r="P1022">
            <v>-13.8231</v>
          </cell>
        </row>
        <row r="1023">
          <cell r="E1023">
            <v>0</v>
          </cell>
          <cell r="L1023" t="str">
            <v>W6W8W11</v>
          </cell>
          <cell r="O1023">
            <v>0</v>
          </cell>
          <cell r="P1023">
            <v>0</v>
          </cell>
        </row>
        <row r="1024">
          <cell r="E1024">
            <v>0</v>
          </cell>
          <cell r="F1024">
            <v>0</v>
          </cell>
          <cell r="L1024" t="str">
            <v>W6W9</v>
          </cell>
          <cell r="O1024">
            <v>0</v>
          </cell>
          <cell r="P1024">
            <v>0</v>
          </cell>
        </row>
        <row r="1025">
          <cell r="L1025" t="str">
            <v>W17</v>
          </cell>
          <cell r="O1025">
            <v>0</v>
          </cell>
          <cell r="P1025">
            <v>0</v>
          </cell>
        </row>
        <row r="1026">
          <cell r="O1026">
            <v>0</v>
          </cell>
          <cell r="P1026">
            <v>0</v>
          </cell>
        </row>
        <row r="1027">
          <cell r="A1027" t="str">
            <v>block B</v>
          </cell>
          <cell r="B1027" t="str">
            <v>level  0</v>
          </cell>
          <cell r="C1027">
            <v>0</v>
          </cell>
          <cell r="D1027">
            <v>0</v>
          </cell>
          <cell r="E1027">
            <v>699.46</v>
          </cell>
          <cell r="G1027">
            <v>0</v>
          </cell>
          <cell r="H1027">
            <v>675.58600000000001</v>
          </cell>
          <cell r="I1027">
            <v>-93.449999999999989</v>
          </cell>
          <cell r="J1027">
            <v>582.13600000000008</v>
          </cell>
          <cell r="L1027">
            <v>0</v>
          </cell>
          <cell r="M1027">
            <v>0</v>
          </cell>
          <cell r="N1027">
            <v>0</v>
          </cell>
          <cell r="O1027">
            <v>1992.7582800000002</v>
          </cell>
          <cell r="P1027">
            <v>-264.44806000000005</v>
          </cell>
        </row>
        <row r="1028">
          <cell r="A1028" t="str">
            <v>block B</v>
          </cell>
          <cell r="B1028" t="str">
            <v>level+1</v>
          </cell>
          <cell r="C1028">
            <v>0</v>
          </cell>
          <cell r="D1028">
            <v>0</v>
          </cell>
          <cell r="E1028">
            <v>0</v>
          </cell>
          <cell r="F1028">
            <v>0</v>
          </cell>
          <cell r="G1028">
            <v>0</v>
          </cell>
          <cell r="H1028">
            <v>0</v>
          </cell>
          <cell r="I1028">
            <v>0</v>
          </cell>
          <cell r="J1028">
            <v>0</v>
          </cell>
          <cell r="K1028">
            <v>0</v>
          </cell>
          <cell r="L1028">
            <v>0</v>
          </cell>
          <cell r="M1028">
            <v>0</v>
          </cell>
          <cell r="N1028">
            <v>0</v>
          </cell>
          <cell r="O1028">
            <v>0</v>
          </cell>
          <cell r="P1028">
            <v>0</v>
          </cell>
        </row>
        <row r="1029">
          <cell r="D1029" t="str">
            <v>F1(4M2)F2</v>
          </cell>
          <cell r="E1029">
            <v>0</v>
          </cell>
          <cell r="F1029">
            <v>0</v>
          </cell>
          <cell r="G1029" t="str">
            <v>S1</v>
          </cell>
          <cell r="H1029">
            <v>0</v>
          </cell>
          <cell r="I1029">
            <v>0</v>
          </cell>
          <cell r="J1029">
            <v>0</v>
          </cell>
          <cell r="K1029">
            <v>0</v>
          </cell>
          <cell r="L1029" t="str">
            <v>W1</v>
          </cell>
          <cell r="O1029">
            <v>133.4109</v>
          </cell>
          <cell r="P1029">
            <v>-17.648199999999999</v>
          </cell>
        </row>
        <row r="1030">
          <cell r="D1030" t="str">
            <v>F2</v>
          </cell>
          <cell r="E1030">
            <v>0</v>
          </cell>
          <cell r="F1030">
            <v>0</v>
          </cell>
          <cell r="G1030" t="str">
            <v>S2</v>
          </cell>
          <cell r="H1030">
            <v>0</v>
          </cell>
          <cell r="I1030">
            <v>0</v>
          </cell>
          <cell r="J1030">
            <v>0</v>
          </cell>
          <cell r="K1030">
            <v>0</v>
          </cell>
          <cell r="L1030" t="str">
            <v>W1W12</v>
          </cell>
          <cell r="O1030">
            <v>0</v>
          </cell>
          <cell r="P1030">
            <v>0</v>
          </cell>
        </row>
        <row r="1031">
          <cell r="D1031" t="str">
            <v>F3</v>
          </cell>
          <cell r="E1031">
            <v>0</v>
          </cell>
          <cell r="F1031">
            <v>0</v>
          </cell>
          <cell r="G1031" t="str">
            <v>S3</v>
          </cell>
          <cell r="H1031">
            <v>0</v>
          </cell>
          <cell r="I1031">
            <v>0</v>
          </cell>
          <cell r="J1031">
            <v>0</v>
          </cell>
          <cell r="K1031">
            <v>0</v>
          </cell>
          <cell r="L1031" t="str">
            <v>W1W9</v>
          </cell>
          <cell r="O1031">
            <v>0</v>
          </cell>
          <cell r="P1031">
            <v>0</v>
          </cell>
        </row>
        <row r="1032">
          <cell r="D1032" t="str">
            <v>F4</v>
          </cell>
          <cell r="E1032">
            <v>0</v>
          </cell>
          <cell r="F1032">
            <v>0</v>
          </cell>
          <cell r="G1032" t="str">
            <v>S4</v>
          </cell>
          <cell r="H1032">
            <v>88.90000000000002</v>
          </cell>
          <cell r="I1032">
            <v>-17.71</v>
          </cell>
          <cell r="J1032">
            <v>71.190000000000026</v>
          </cell>
          <cell r="K1032">
            <v>0</v>
          </cell>
          <cell r="L1032" t="str">
            <v>W2W3</v>
          </cell>
          <cell r="O1032">
            <v>374.96249999999992</v>
          </cell>
          <cell r="P1032">
            <v>-63.800899999999999</v>
          </cell>
        </row>
        <row r="1033">
          <cell r="D1033" t="str">
            <v>F5</v>
          </cell>
          <cell r="E1033">
            <v>32.76</v>
          </cell>
          <cell r="F1033">
            <v>0</v>
          </cell>
          <cell r="G1033" t="str">
            <v>S5</v>
          </cell>
          <cell r="H1033">
            <v>0</v>
          </cell>
          <cell r="I1033">
            <v>0</v>
          </cell>
          <cell r="J1033">
            <v>0</v>
          </cell>
          <cell r="K1033">
            <v>0</v>
          </cell>
          <cell r="L1033" t="str">
            <v>W4W6</v>
          </cell>
          <cell r="O1033">
            <v>0</v>
          </cell>
          <cell r="P1033">
            <v>0</v>
          </cell>
        </row>
        <row r="1034">
          <cell r="D1034" t="str">
            <v>F6</v>
          </cell>
          <cell r="E1034">
            <v>36.839999999999996</v>
          </cell>
          <cell r="F1034">
            <v>0</v>
          </cell>
          <cell r="G1034" t="str">
            <v>S6</v>
          </cell>
          <cell r="H1034">
            <v>53.05</v>
          </cell>
          <cell r="I1034">
            <v>-6.28</v>
          </cell>
          <cell r="J1034">
            <v>46.769999999999996</v>
          </cell>
          <cell r="K1034">
            <v>0</v>
          </cell>
          <cell r="L1034" t="str">
            <v>W5W6</v>
          </cell>
          <cell r="O1034">
            <v>0</v>
          </cell>
          <cell r="P1034">
            <v>0</v>
          </cell>
        </row>
        <row r="1035">
          <cell r="D1035" t="str">
            <v>F7</v>
          </cell>
          <cell r="E1035">
            <v>0</v>
          </cell>
          <cell r="F1035">
            <v>0</v>
          </cell>
          <cell r="G1035" t="str">
            <v>S7</v>
          </cell>
          <cell r="H1035">
            <v>428.09000000000009</v>
          </cell>
          <cell r="I1035">
            <v>-58.590000000000018</v>
          </cell>
          <cell r="J1035">
            <v>369.50000000000006</v>
          </cell>
          <cell r="K1035">
            <v>0</v>
          </cell>
          <cell r="L1035" t="str">
            <v>W6</v>
          </cell>
          <cell r="O1035">
            <v>162.55949999999999</v>
          </cell>
          <cell r="P1035">
            <v>-27.740429999999996</v>
          </cell>
        </row>
        <row r="1036">
          <cell r="D1036" t="str">
            <v>F8</v>
          </cell>
          <cell r="E1036">
            <v>0</v>
          </cell>
          <cell r="F1036">
            <v>0</v>
          </cell>
          <cell r="G1036" t="str">
            <v>S8</v>
          </cell>
          <cell r="H1036">
            <v>0</v>
          </cell>
          <cell r="I1036">
            <v>0</v>
          </cell>
          <cell r="J1036">
            <v>0</v>
          </cell>
          <cell r="K1036">
            <v>0</v>
          </cell>
          <cell r="L1036" t="str">
            <v>W6W10</v>
          </cell>
          <cell r="O1036">
            <v>0</v>
          </cell>
          <cell r="P1036">
            <v>0</v>
          </cell>
        </row>
        <row r="1037">
          <cell r="D1037" t="str">
            <v>F9</v>
          </cell>
          <cell r="E1037">
            <v>0</v>
          </cell>
          <cell r="F1037">
            <v>0</v>
          </cell>
          <cell r="G1037" t="str">
            <v>S9</v>
          </cell>
          <cell r="H1037">
            <v>0</v>
          </cell>
          <cell r="I1037">
            <v>0</v>
          </cell>
          <cell r="J1037">
            <v>0</v>
          </cell>
          <cell r="K1037">
            <v>0</v>
          </cell>
          <cell r="L1037" t="str">
            <v>W6W11</v>
          </cell>
          <cell r="O1037">
            <v>712.77719999999999</v>
          </cell>
          <cell r="P1037">
            <v>-106.24260000000002</v>
          </cell>
        </row>
        <row r="1038">
          <cell r="D1038" t="str">
            <v>F10</v>
          </cell>
          <cell r="E1038">
            <v>0</v>
          </cell>
          <cell r="F1038">
            <v>0</v>
          </cell>
          <cell r="G1038" t="str">
            <v>S10</v>
          </cell>
          <cell r="H1038">
            <v>17.97</v>
          </cell>
          <cell r="I1038">
            <v>-1.33</v>
          </cell>
          <cell r="J1038">
            <v>16.64</v>
          </cell>
          <cell r="K1038">
            <v>0</v>
          </cell>
          <cell r="L1038" t="str">
            <v>W6W12</v>
          </cell>
          <cell r="O1038">
            <v>323.57369999999997</v>
          </cell>
          <cell r="P1038">
            <v>-80.28728000000001</v>
          </cell>
        </row>
        <row r="1039">
          <cell r="D1039" t="str">
            <v>F11</v>
          </cell>
          <cell r="E1039">
            <v>528.25</v>
          </cell>
          <cell r="F1039">
            <v>0</v>
          </cell>
          <cell r="H1039">
            <v>0</v>
          </cell>
          <cell r="J1039">
            <v>0</v>
          </cell>
          <cell r="K1039">
            <v>0</v>
          </cell>
          <cell r="L1039" t="str">
            <v>W6W13</v>
          </cell>
          <cell r="O1039">
            <v>0</v>
          </cell>
          <cell r="P1039">
            <v>0</v>
          </cell>
        </row>
        <row r="1040">
          <cell r="D1040" t="str">
            <v>F12</v>
          </cell>
          <cell r="E1040">
            <v>0</v>
          </cell>
          <cell r="F1040">
            <v>0</v>
          </cell>
          <cell r="H1040">
            <v>0</v>
          </cell>
          <cell r="J1040">
            <v>0</v>
          </cell>
          <cell r="K1040">
            <v>0</v>
          </cell>
          <cell r="L1040" t="str">
            <v>W6W14</v>
          </cell>
          <cell r="O1040">
            <v>0</v>
          </cell>
          <cell r="P1040">
            <v>0</v>
          </cell>
        </row>
        <row r="1041">
          <cell r="D1041" t="str">
            <v>F13</v>
          </cell>
          <cell r="E1041">
            <v>0</v>
          </cell>
          <cell r="F1041">
            <v>0</v>
          </cell>
          <cell r="L1041" t="str">
            <v>W6W16</v>
          </cell>
          <cell r="O1041">
            <v>0</v>
          </cell>
          <cell r="P1041">
            <v>0</v>
          </cell>
        </row>
        <row r="1042">
          <cell r="D1042" t="str">
            <v>F14</v>
          </cell>
          <cell r="E1042">
            <v>16.420000000000002</v>
          </cell>
          <cell r="F1042">
            <v>0</v>
          </cell>
          <cell r="L1042" t="str">
            <v>W6W15</v>
          </cell>
          <cell r="O1042">
            <v>0</v>
          </cell>
          <cell r="P1042">
            <v>0</v>
          </cell>
        </row>
        <row r="1043">
          <cell r="D1043" t="str">
            <v>F14F16</v>
          </cell>
          <cell r="E1043">
            <v>4.3899999999999997</v>
          </cell>
          <cell r="F1043">
            <v>0</v>
          </cell>
          <cell r="L1043" t="str">
            <v>W6W7</v>
          </cell>
          <cell r="O1043">
            <v>64.660199999999989</v>
          </cell>
          <cell r="P1043">
            <v>-8.9292999999999996</v>
          </cell>
        </row>
        <row r="1044">
          <cell r="D1044" t="str">
            <v>F15</v>
          </cell>
          <cell r="E1044">
            <v>0</v>
          </cell>
          <cell r="F1044">
            <v>0</v>
          </cell>
          <cell r="L1044" t="str">
            <v>W6W7W13</v>
          </cell>
          <cell r="O1044">
            <v>0</v>
          </cell>
          <cell r="P1044">
            <v>0</v>
          </cell>
        </row>
        <row r="1045">
          <cell r="D1045" t="str">
            <v>F16</v>
          </cell>
          <cell r="E1045">
            <v>0</v>
          </cell>
          <cell r="F1045">
            <v>0</v>
          </cell>
          <cell r="L1045" t="str">
            <v>W6W7W14</v>
          </cell>
          <cell r="O1045">
            <v>0</v>
          </cell>
          <cell r="P1045">
            <v>0</v>
          </cell>
        </row>
        <row r="1046">
          <cell r="D1046" t="str">
            <v>F17</v>
          </cell>
          <cell r="E1046">
            <v>0</v>
          </cell>
          <cell r="F1046">
            <v>0</v>
          </cell>
          <cell r="L1046" t="str">
            <v>W6W7W9</v>
          </cell>
          <cell r="O1046">
            <v>0</v>
          </cell>
          <cell r="P1046">
            <v>0</v>
          </cell>
        </row>
        <row r="1047">
          <cell r="D1047" t="str">
            <v>F18</v>
          </cell>
          <cell r="E1047">
            <v>0</v>
          </cell>
          <cell r="F1047">
            <v>0</v>
          </cell>
          <cell r="L1047" t="str">
            <v>W6W8</v>
          </cell>
          <cell r="O1047">
            <v>58.509299999999989</v>
          </cell>
          <cell r="P1047">
            <v>-6.5382999999999996</v>
          </cell>
        </row>
        <row r="1048">
          <cell r="E1048">
            <v>0</v>
          </cell>
          <cell r="L1048" t="str">
            <v>W6W8W11</v>
          </cell>
          <cell r="O1048">
            <v>0</v>
          </cell>
          <cell r="P1048">
            <v>0</v>
          </cell>
        </row>
        <row r="1049">
          <cell r="E1049">
            <v>0</v>
          </cell>
          <cell r="F1049">
            <v>0</v>
          </cell>
          <cell r="L1049" t="str">
            <v>W6W9</v>
          </cell>
          <cell r="O1049">
            <v>0</v>
          </cell>
          <cell r="P1049">
            <v>0</v>
          </cell>
        </row>
        <row r="1050">
          <cell r="L1050" t="str">
            <v>W17</v>
          </cell>
          <cell r="O1050">
            <v>0</v>
          </cell>
          <cell r="P1050">
            <v>0</v>
          </cell>
        </row>
        <row r="1051">
          <cell r="O1051">
            <v>0</v>
          </cell>
          <cell r="P1051">
            <v>0</v>
          </cell>
        </row>
        <row r="1052">
          <cell r="A1052" t="str">
            <v>block B</v>
          </cell>
          <cell r="B1052" t="str">
            <v>level+1</v>
          </cell>
          <cell r="C1052">
            <v>0</v>
          </cell>
          <cell r="D1052">
            <v>0</v>
          </cell>
          <cell r="E1052">
            <v>618.66</v>
          </cell>
          <cell r="G1052">
            <v>0</v>
          </cell>
          <cell r="H1052">
            <v>588.0100000000001</v>
          </cell>
          <cell r="I1052">
            <v>-83.910000000000011</v>
          </cell>
          <cell r="J1052">
            <v>504.10000000000008</v>
          </cell>
          <cell r="L1052">
            <v>0</v>
          </cell>
          <cell r="M1052">
            <v>0</v>
          </cell>
          <cell r="N1052">
            <v>0</v>
          </cell>
          <cell r="O1052">
            <v>1830.4532999999997</v>
          </cell>
          <cell r="P1052">
            <v>-311.18701000000004</v>
          </cell>
        </row>
        <row r="1053">
          <cell r="A1053" t="str">
            <v>block B</v>
          </cell>
          <cell r="B1053" t="str">
            <v>level+2</v>
          </cell>
          <cell r="C1053">
            <v>0</v>
          </cell>
          <cell r="D1053">
            <v>0</v>
          </cell>
          <cell r="E1053">
            <v>0</v>
          </cell>
          <cell r="F1053">
            <v>0</v>
          </cell>
          <cell r="G1053">
            <v>0</v>
          </cell>
          <cell r="H1053">
            <v>0</v>
          </cell>
          <cell r="I1053">
            <v>0</v>
          </cell>
          <cell r="J1053">
            <v>0</v>
          </cell>
          <cell r="K1053">
            <v>0</v>
          </cell>
          <cell r="L1053">
            <v>0</v>
          </cell>
          <cell r="M1053">
            <v>0</v>
          </cell>
          <cell r="N1053">
            <v>0</v>
          </cell>
          <cell r="O1053">
            <v>0</v>
          </cell>
          <cell r="P1053">
            <v>0</v>
          </cell>
        </row>
        <row r="1054">
          <cell r="D1054" t="str">
            <v>F1(4M2)F2</v>
          </cell>
          <cell r="E1054">
            <v>0</v>
          </cell>
          <cell r="F1054">
            <v>0</v>
          </cell>
          <cell r="G1054" t="str">
            <v>S1</v>
          </cell>
          <cell r="H1054">
            <v>0</v>
          </cell>
          <cell r="I1054">
            <v>0</v>
          </cell>
          <cell r="J1054">
            <v>0</v>
          </cell>
          <cell r="K1054">
            <v>0</v>
          </cell>
          <cell r="L1054" t="str">
            <v>W1</v>
          </cell>
          <cell r="O1054">
            <v>180.67889999999994</v>
          </cell>
          <cell r="P1054">
            <v>-14.890500000000001</v>
          </cell>
        </row>
        <row r="1055">
          <cell r="D1055" t="str">
            <v>F2</v>
          </cell>
          <cell r="E1055">
            <v>0</v>
          </cell>
          <cell r="F1055">
            <v>0</v>
          </cell>
          <cell r="G1055" t="str">
            <v>S2</v>
          </cell>
          <cell r="H1055">
            <v>0</v>
          </cell>
          <cell r="I1055">
            <v>0</v>
          </cell>
          <cell r="J1055">
            <v>0</v>
          </cell>
          <cell r="K1055">
            <v>0</v>
          </cell>
          <cell r="L1055" t="str">
            <v>W1W12</v>
          </cell>
          <cell r="O1055">
            <v>0</v>
          </cell>
          <cell r="P1055">
            <v>0</v>
          </cell>
        </row>
        <row r="1056">
          <cell r="D1056" t="str">
            <v>F3</v>
          </cell>
          <cell r="E1056">
            <v>0</v>
          </cell>
          <cell r="F1056">
            <v>0</v>
          </cell>
          <cell r="G1056" t="str">
            <v>S3</v>
          </cell>
          <cell r="H1056">
            <v>0</v>
          </cell>
          <cell r="I1056">
            <v>0</v>
          </cell>
          <cell r="J1056">
            <v>0</v>
          </cell>
          <cell r="K1056">
            <v>0</v>
          </cell>
          <cell r="L1056" t="str">
            <v>W1W9</v>
          </cell>
          <cell r="O1056">
            <v>0</v>
          </cell>
          <cell r="P1056">
            <v>0</v>
          </cell>
        </row>
        <row r="1057">
          <cell r="D1057" t="str">
            <v>F4</v>
          </cell>
          <cell r="E1057">
            <v>0</v>
          </cell>
          <cell r="F1057">
            <v>0</v>
          </cell>
          <cell r="G1057" t="str">
            <v>S4</v>
          </cell>
          <cell r="H1057">
            <v>136.10000000000002</v>
          </cell>
          <cell r="I1057">
            <v>-17.689999999999998</v>
          </cell>
          <cell r="J1057">
            <v>118.41000000000003</v>
          </cell>
          <cell r="K1057">
            <v>0</v>
          </cell>
          <cell r="L1057" t="str">
            <v>W2W3</v>
          </cell>
          <cell r="O1057">
            <v>479.73990000000003</v>
          </cell>
          <cell r="P1057">
            <v>-64.752600000000001</v>
          </cell>
        </row>
        <row r="1058">
          <cell r="D1058" t="str">
            <v>F5</v>
          </cell>
          <cell r="E1058">
            <v>27.28</v>
          </cell>
          <cell r="F1058">
            <v>0</v>
          </cell>
          <cell r="G1058" t="str">
            <v>S5</v>
          </cell>
          <cell r="H1058">
            <v>0</v>
          </cell>
          <cell r="I1058">
            <v>0</v>
          </cell>
          <cell r="J1058">
            <v>0</v>
          </cell>
          <cell r="K1058">
            <v>0</v>
          </cell>
          <cell r="L1058" t="str">
            <v>W4W6</v>
          </cell>
          <cell r="O1058">
            <v>0</v>
          </cell>
          <cell r="P1058">
            <v>0</v>
          </cell>
        </row>
        <row r="1059">
          <cell r="D1059" t="str">
            <v>F6</v>
          </cell>
          <cell r="E1059">
            <v>59.550000000000011</v>
          </cell>
          <cell r="F1059">
            <v>0</v>
          </cell>
          <cell r="G1059" t="str">
            <v>S6</v>
          </cell>
          <cell r="H1059">
            <v>40.11</v>
          </cell>
          <cell r="I1059">
            <v>-5.36</v>
          </cell>
          <cell r="J1059">
            <v>34.75</v>
          </cell>
          <cell r="K1059">
            <v>0</v>
          </cell>
          <cell r="L1059" t="str">
            <v>W5W6</v>
          </cell>
          <cell r="O1059">
            <v>0</v>
          </cell>
          <cell r="P1059">
            <v>0</v>
          </cell>
        </row>
        <row r="1060">
          <cell r="D1060" t="str">
            <v>F7</v>
          </cell>
          <cell r="E1060">
            <v>0</v>
          </cell>
          <cell r="F1060">
            <v>0</v>
          </cell>
          <cell r="G1060" t="str">
            <v>S7</v>
          </cell>
          <cell r="H1060">
            <v>502.62999999999994</v>
          </cell>
          <cell r="I1060">
            <v>-45.870000000000012</v>
          </cell>
          <cell r="J1060">
            <v>456.75999999999993</v>
          </cell>
          <cell r="K1060">
            <v>0</v>
          </cell>
          <cell r="L1060" t="str">
            <v>W6</v>
          </cell>
          <cell r="O1060">
            <v>158.3175</v>
          </cell>
          <cell r="P1060">
            <v>-23.40851</v>
          </cell>
        </row>
        <row r="1061">
          <cell r="D1061" t="str">
            <v>F8</v>
          </cell>
          <cell r="E1061">
            <v>0</v>
          </cell>
          <cell r="F1061">
            <v>0</v>
          </cell>
          <cell r="G1061" t="str">
            <v>S8</v>
          </cell>
          <cell r="H1061">
            <v>0</v>
          </cell>
          <cell r="I1061">
            <v>0</v>
          </cell>
          <cell r="J1061">
            <v>0</v>
          </cell>
          <cell r="K1061">
            <v>0</v>
          </cell>
          <cell r="L1061" t="str">
            <v>W6W10</v>
          </cell>
          <cell r="O1061">
            <v>0</v>
          </cell>
          <cell r="P1061">
            <v>0</v>
          </cell>
        </row>
        <row r="1062">
          <cell r="D1062" t="str">
            <v>F9</v>
          </cell>
          <cell r="E1062">
            <v>0</v>
          </cell>
          <cell r="F1062">
            <v>0</v>
          </cell>
          <cell r="G1062" t="str">
            <v>S9</v>
          </cell>
          <cell r="H1062">
            <v>0</v>
          </cell>
          <cell r="I1062">
            <v>0</v>
          </cell>
          <cell r="J1062">
            <v>0</v>
          </cell>
          <cell r="K1062">
            <v>0</v>
          </cell>
          <cell r="L1062" t="str">
            <v>W6W11</v>
          </cell>
          <cell r="O1062">
            <v>0</v>
          </cell>
          <cell r="P1062">
            <v>0</v>
          </cell>
        </row>
        <row r="1063">
          <cell r="D1063" t="str">
            <v>F10</v>
          </cell>
          <cell r="E1063">
            <v>0</v>
          </cell>
          <cell r="F1063">
            <v>0</v>
          </cell>
          <cell r="G1063" t="str">
            <v>S10</v>
          </cell>
          <cell r="H1063">
            <v>17.97</v>
          </cell>
          <cell r="I1063">
            <v>-1.33</v>
          </cell>
          <cell r="J1063">
            <v>16.64</v>
          </cell>
          <cell r="K1063">
            <v>0</v>
          </cell>
          <cell r="L1063" t="str">
            <v>W6W12</v>
          </cell>
          <cell r="O1063">
            <v>0</v>
          </cell>
          <cell r="P1063">
            <v>0</v>
          </cell>
        </row>
        <row r="1064">
          <cell r="D1064" t="str">
            <v>F11</v>
          </cell>
          <cell r="E1064">
            <v>256.83999999999997</v>
          </cell>
          <cell r="F1064">
            <v>0</v>
          </cell>
          <cell r="H1064">
            <v>0</v>
          </cell>
          <cell r="J1064">
            <v>0</v>
          </cell>
          <cell r="K1064">
            <v>0</v>
          </cell>
          <cell r="L1064" t="str">
            <v>W6W13</v>
          </cell>
          <cell r="O1064">
            <v>707.08079999999995</v>
          </cell>
          <cell r="P1064">
            <v>-107.29890000000003</v>
          </cell>
        </row>
        <row r="1065">
          <cell r="D1065" t="str">
            <v>F12</v>
          </cell>
          <cell r="E1065">
            <v>308.39000000000004</v>
          </cell>
          <cell r="F1065">
            <v>0</v>
          </cell>
          <cell r="H1065">
            <v>0</v>
          </cell>
          <cell r="J1065">
            <v>0</v>
          </cell>
          <cell r="K1065">
            <v>0</v>
          </cell>
          <cell r="L1065" t="str">
            <v>W6W14</v>
          </cell>
          <cell r="O1065">
            <v>540.76710000000003</v>
          </cell>
          <cell r="P1065">
            <v>-56.617399999999996</v>
          </cell>
        </row>
        <row r="1066">
          <cell r="D1066" t="str">
            <v>F13</v>
          </cell>
          <cell r="E1066">
            <v>0</v>
          </cell>
          <cell r="F1066">
            <v>0</v>
          </cell>
          <cell r="L1066" t="str">
            <v>W6W16</v>
          </cell>
          <cell r="O1066">
            <v>0</v>
          </cell>
          <cell r="P1066">
            <v>0</v>
          </cell>
        </row>
        <row r="1067">
          <cell r="D1067" t="str">
            <v>F14</v>
          </cell>
          <cell r="E1067">
            <v>16.420000000000002</v>
          </cell>
          <cell r="F1067">
            <v>0</v>
          </cell>
          <cell r="L1067" t="str">
            <v>W6W15</v>
          </cell>
          <cell r="O1067">
            <v>0</v>
          </cell>
          <cell r="P1067">
            <v>0</v>
          </cell>
        </row>
        <row r="1068">
          <cell r="D1068" t="str">
            <v>F14F16</v>
          </cell>
          <cell r="E1068">
            <v>7.15</v>
          </cell>
          <cell r="F1068">
            <v>0</v>
          </cell>
          <cell r="L1068" t="str">
            <v>W6W7</v>
          </cell>
          <cell r="O1068">
            <v>50.540399999999998</v>
          </cell>
          <cell r="P1068">
            <v>-9.2498000000000005</v>
          </cell>
        </row>
        <row r="1069">
          <cell r="D1069" t="str">
            <v>F15</v>
          </cell>
          <cell r="E1069">
            <v>0</v>
          </cell>
          <cell r="F1069">
            <v>0</v>
          </cell>
          <cell r="L1069" t="str">
            <v>W6W7W13</v>
          </cell>
          <cell r="O1069">
            <v>0</v>
          </cell>
          <cell r="P1069">
            <v>0</v>
          </cell>
        </row>
        <row r="1070">
          <cell r="D1070" t="str">
            <v>F16</v>
          </cell>
          <cell r="E1070">
            <v>0</v>
          </cell>
          <cell r="F1070">
            <v>0</v>
          </cell>
          <cell r="L1070" t="str">
            <v>W6W7W14</v>
          </cell>
          <cell r="O1070">
            <v>0</v>
          </cell>
          <cell r="P1070">
            <v>0</v>
          </cell>
        </row>
        <row r="1071">
          <cell r="D1071" t="str">
            <v>F17</v>
          </cell>
          <cell r="E1071">
            <v>0</v>
          </cell>
          <cell r="F1071">
            <v>0</v>
          </cell>
          <cell r="L1071" t="str">
            <v>W6W7W9</v>
          </cell>
          <cell r="O1071">
            <v>0</v>
          </cell>
          <cell r="P1071">
            <v>0</v>
          </cell>
        </row>
        <row r="1072">
          <cell r="D1072" t="str">
            <v>F18</v>
          </cell>
          <cell r="E1072">
            <v>0</v>
          </cell>
          <cell r="F1072">
            <v>0</v>
          </cell>
          <cell r="L1072" t="str">
            <v>W6W8</v>
          </cell>
          <cell r="O1072">
            <v>59.084999999999994</v>
          </cell>
          <cell r="P1072">
            <v>-6.5382999999999996</v>
          </cell>
        </row>
        <row r="1073">
          <cell r="E1073">
            <v>0</v>
          </cell>
          <cell r="L1073" t="str">
            <v>W6W8W11</v>
          </cell>
          <cell r="O1073">
            <v>0</v>
          </cell>
          <cell r="P1073">
            <v>0</v>
          </cell>
        </row>
        <row r="1074">
          <cell r="E1074">
            <v>0</v>
          </cell>
          <cell r="F1074">
            <v>0</v>
          </cell>
          <cell r="L1074" t="str">
            <v>W6W9</v>
          </cell>
          <cell r="O1074">
            <v>0</v>
          </cell>
          <cell r="P1074">
            <v>0</v>
          </cell>
        </row>
        <row r="1075">
          <cell r="L1075" t="str">
            <v>W17</v>
          </cell>
          <cell r="O1075">
            <v>0</v>
          </cell>
          <cell r="P1075">
            <v>0</v>
          </cell>
        </row>
        <row r="1076">
          <cell r="O1076">
            <v>0</v>
          </cell>
          <cell r="P1076">
            <v>0</v>
          </cell>
        </row>
        <row r="1077">
          <cell r="A1077" t="str">
            <v>block B</v>
          </cell>
          <cell r="B1077" t="str">
            <v>level+2</v>
          </cell>
          <cell r="C1077">
            <v>0</v>
          </cell>
          <cell r="D1077">
            <v>0</v>
          </cell>
          <cell r="E1077">
            <v>675.62999999999988</v>
          </cell>
          <cell r="G1077">
            <v>0</v>
          </cell>
          <cell r="H1077">
            <v>696.81</v>
          </cell>
          <cell r="I1077">
            <v>-70.250000000000014</v>
          </cell>
          <cell r="J1077">
            <v>626.55999999999995</v>
          </cell>
          <cell r="L1077">
            <v>0</v>
          </cell>
          <cell r="M1077">
            <v>0</v>
          </cell>
          <cell r="N1077">
            <v>0</v>
          </cell>
          <cell r="O1077">
            <v>2176.2095999999997</v>
          </cell>
          <cell r="P1077">
            <v>-282.75601</v>
          </cell>
        </row>
        <row r="1078">
          <cell r="A1078" t="str">
            <v>block M</v>
          </cell>
          <cell r="B1078" t="str">
            <v>level-1</v>
          </cell>
          <cell r="C1078">
            <v>0</v>
          </cell>
          <cell r="D1078">
            <v>0</v>
          </cell>
          <cell r="E1078">
            <v>0</v>
          </cell>
          <cell r="F1078">
            <v>0</v>
          </cell>
          <cell r="G1078">
            <v>0</v>
          </cell>
          <cell r="H1078">
            <v>0</v>
          </cell>
          <cell r="I1078">
            <v>0</v>
          </cell>
          <cell r="J1078">
            <v>0</v>
          </cell>
          <cell r="K1078">
            <v>0</v>
          </cell>
          <cell r="L1078">
            <v>0</v>
          </cell>
          <cell r="M1078">
            <v>0</v>
          </cell>
          <cell r="N1078">
            <v>0</v>
          </cell>
          <cell r="O1078">
            <v>0</v>
          </cell>
          <cell r="P1078">
            <v>0</v>
          </cell>
        </row>
        <row r="1079">
          <cell r="D1079" t="str">
            <v>F1(4M2)F2</v>
          </cell>
          <cell r="E1079">
            <v>0</v>
          </cell>
          <cell r="F1079">
            <v>0</v>
          </cell>
          <cell r="G1079" t="str">
            <v>S1</v>
          </cell>
          <cell r="H1079">
            <v>0</v>
          </cell>
          <cell r="I1079">
            <v>0</v>
          </cell>
          <cell r="J1079">
            <v>0</v>
          </cell>
          <cell r="K1079">
            <v>0</v>
          </cell>
          <cell r="L1079" t="str">
            <v>W1</v>
          </cell>
          <cell r="O1079">
            <v>558.88349999999991</v>
          </cell>
          <cell r="P1079">
            <v>-41.469149999999992</v>
          </cell>
        </row>
        <row r="1080">
          <cell r="D1080" t="str">
            <v>F2</v>
          </cell>
          <cell r="E1080">
            <v>0</v>
          </cell>
          <cell r="F1080">
            <v>0</v>
          </cell>
          <cell r="G1080" t="str">
            <v>S2</v>
          </cell>
          <cell r="H1080">
            <v>0</v>
          </cell>
          <cell r="I1080">
            <v>0</v>
          </cell>
          <cell r="J1080">
            <v>0</v>
          </cell>
          <cell r="K1080">
            <v>0</v>
          </cell>
          <cell r="L1080" t="str">
            <v>W1W12</v>
          </cell>
          <cell r="O1080">
            <v>0</v>
          </cell>
          <cell r="P1080">
            <v>0</v>
          </cell>
        </row>
        <row r="1081">
          <cell r="D1081" t="str">
            <v>F3</v>
          </cell>
          <cell r="E1081">
            <v>0</v>
          </cell>
          <cell r="F1081">
            <v>0</v>
          </cell>
          <cell r="G1081" t="str">
            <v>S3</v>
          </cell>
          <cell r="H1081">
            <v>424.37</v>
          </cell>
          <cell r="I1081">
            <v>-60.110000000000007</v>
          </cell>
          <cell r="J1081">
            <v>364.26</v>
          </cell>
          <cell r="K1081">
            <v>0</v>
          </cell>
          <cell r="L1081" t="str">
            <v>W1W9</v>
          </cell>
          <cell r="O1081">
            <v>251.5506</v>
          </cell>
          <cell r="P1081">
            <v>-37.91395</v>
          </cell>
        </row>
        <row r="1082">
          <cell r="D1082" t="str">
            <v>F4</v>
          </cell>
          <cell r="E1082">
            <v>391.94500000000005</v>
          </cell>
          <cell r="F1082">
            <v>0</v>
          </cell>
          <cell r="G1082" t="str">
            <v>S4</v>
          </cell>
          <cell r="H1082">
            <v>0</v>
          </cell>
          <cell r="I1082">
            <v>0</v>
          </cell>
          <cell r="J1082">
            <v>0</v>
          </cell>
          <cell r="K1082">
            <v>0</v>
          </cell>
          <cell r="L1082" t="str">
            <v>W2W3</v>
          </cell>
          <cell r="O1082">
            <v>1073.0442</v>
          </cell>
          <cell r="P1082">
            <v>-119.65420000000003</v>
          </cell>
        </row>
        <row r="1083">
          <cell r="D1083" t="str">
            <v>F5</v>
          </cell>
          <cell r="E1083">
            <v>274.65999999999997</v>
          </cell>
          <cell r="F1083">
            <v>0</v>
          </cell>
          <cell r="G1083" t="str">
            <v>S5</v>
          </cell>
          <cell r="H1083">
            <v>0</v>
          </cell>
          <cell r="I1083">
            <v>0</v>
          </cell>
          <cell r="J1083">
            <v>0</v>
          </cell>
          <cell r="K1083">
            <v>0</v>
          </cell>
          <cell r="L1083" t="str">
            <v>W4W6</v>
          </cell>
          <cell r="O1083">
            <v>0</v>
          </cell>
          <cell r="P1083">
            <v>0</v>
          </cell>
        </row>
        <row r="1084">
          <cell r="D1084" t="str">
            <v>F6</v>
          </cell>
          <cell r="E1084">
            <v>0</v>
          </cell>
          <cell r="F1084">
            <v>0</v>
          </cell>
          <cell r="G1084" t="str">
            <v>S6</v>
          </cell>
          <cell r="H1084">
            <v>239.91</v>
          </cell>
          <cell r="I1084">
            <v>-23.000000000000004</v>
          </cell>
          <cell r="J1084">
            <v>216.91</v>
          </cell>
          <cell r="K1084">
            <v>0</v>
          </cell>
          <cell r="L1084" t="str">
            <v>W5W6</v>
          </cell>
          <cell r="O1084">
            <v>0</v>
          </cell>
          <cell r="P1084">
            <v>0</v>
          </cell>
        </row>
        <row r="1085">
          <cell r="D1085" t="str">
            <v>F7</v>
          </cell>
          <cell r="E1085">
            <v>0</v>
          </cell>
          <cell r="F1085">
            <v>0</v>
          </cell>
          <cell r="G1085" t="str">
            <v>S7</v>
          </cell>
          <cell r="H1085">
            <v>916.59999999999991</v>
          </cell>
          <cell r="I1085">
            <v>-134.13999999999996</v>
          </cell>
          <cell r="J1085">
            <v>782.45999999999992</v>
          </cell>
          <cell r="K1085">
            <v>0</v>
          </cell>
          <cell r="L1085" t="str">
            <v>W6</v>
          </cell>
          <cell r="O1085">
            <v>1792.403</v>
          </cell>
          <cell r="P1085">
            <v>-232.20454999999998</v>
          </cell>
        </row>
        <row r="1086">
          <cell r="D1086" t="str">
            <v>F8</v>
          </cell>
          <cell r="E1086">
            <v>0</v>
          </cell>
          <cell r="F1086">
            <v>0</v>
          </cell>
          <cell r="G1086" t="str">
            <v>S8</v>
          </cell>
          <cell r="H1086">
            <v>0</v>
          </cell>
          <cell r="I1086">
            <v>0</v>
          </cell>
          <cell r="J1086">
            <v>0</v>
          </cell>
          <cell r="K1086">
            <v>0</v>
          </cell>
          <cell r="L1086" t="str">
            <v>W6W10</v>
          </cell>
          <cell r="O1086">
            <v>702.50099999999998</v>
          </cell>
          <cell r="P1086">
            <v>-98.77170000000001</v>
          </cell>
        </row>
        <row r="1087">
          <cell r="D1087" t="str">
            <v>F9</v>
          </cell>
          <cell r="E1087">
            <v>1161.5699999999997</v>
          </cell>
          <cell r="F1087">
            <v>0</v>
          </cell>
          <cell r="G1087" t="str">
            <v>S9</v>
          </cell>
          <cell r="H1087">
            <v>0</v>
          </cell>
          <cell r="I1087">
            <v>0</v>
          </cell>
          <cell r="J1087">
            <v>0</v>
          </cell>
          <cell r="K1087">
            <v>0</v>
          </cell>
          <cell r="L1087" t="str">
            <v>W6W11</v>
          </cell>
          <cell r="O1087">
            <v>0</v>
          </cell>
          <cell r="P1087">
            <v>0</v>
          </cell>
        </row>
        <row r="1088">
          <cell r="D1088" t="str">
            <v>F10</v>
          </cell>
          <cell r="E1088">
            <v>0</v>
          </cell>
          <cell r="F1088">
            <v>0</v>
          </cell>
          <cell r="G1088" t="str">
            <v>S10</v>
          </cell>
          <cell r="H1088">
            <v>64.419999999999987</v>
          </cell>
          <cell r="I1088">
            <v>-4.0500000000000007</v>
          </cell>
          <cell r="J1088">
            <v>60.36999999999999</v>
          </cell>
          <cell r="K1088">
            <v>0</v>
          </cell>
          <cell r="L1088" t="str">
            <v>W6W12</v>
          </cell>
          <cell r="O1088">
            <v>0</v>
          </cell>
          <cell r="P1088">
            <v>0</v>
          </cell>
        </row>
        <row r="1089">
          <cell r="D1089" t="str">
            <v>F11</v>
          </cell>
          <cell r="E1089">
            <v>9.69</v>
          </cell>
          <cell r="F1089">
            <v>0</v>
          </cell>
          <cell r="H1089">
            <v>0</v>
          </cell>
          <cell r="J1089">
            <v>0</v>
          </cell>
          <cell r="K1089">
            <v>0</v>
          </cell>
          <cell r="L1089" t="str">
            <v>W6W13</v>
          </cell>
          <cell r="O1089">
            <v>0</v>
          </cell>
          <cell r="P1089">
            <v>0</v>
          </cell>
        </row>
        <row r="1090">
          <cell r="D1090" t="str">
            <v>F12</v>
          </cell>
          <cell r="E1090">
            <v>0</v>
          </cell>
          <cell r="F1090">
            <v>0</v>
          </cell>
          <cell r="H1090">
            <v>0</v>
          </cell>
          <cell r="J1090">
            <v>0</v>
          </cell>
          <cell r="K1090">
            <v>0</v>
          </cell>
          <cell r="L1090" t="str">
            <v>W6W14</v>
          </cell>
          <cell r="O1090">
            <v>0</v>
          </cell>
          <cell r="P1090">
            <v>0</v>
          </cell>
        </row>
        <row r="1091">
          <cell r="D1091" t="str">
            <v>F13</v>
          </cell>
          <cell r="E1091">
            <v>0</v>
          </cell>
          <cell r="F1091">
            <v>0</v>
          </cell>
          <cell r="L1091" t="str">
            <v>W6W16</v>
          </cell>
          <cell r="O1091">
            <v>0</v>
          </cell>
          <cell r="P1091">
            <v>0</v>
          </cell>
        </row>
        <row r="1092">
          <cell r="D1092" t="str">
            <v>F14</v>
          </cell>
          <cell r="E1092">
            <v>58.650000000000006</v>
          </cell>
          <cell r="F1092">
            <v>0</v>
          </cell>
          <cell r="L1092" t="str">
            <v>W6W15</v>
          </cell>
          <cell r="O1092">
            <v>0</v>
          </cell>
          <cell r="P1092">
            <v>0</v>
          </cell>
        </row>
        <row r="1093">
          <cell r="D1093" t="str">
            <v>F14F16</v>
          </cell>
          <cell r="E1093">
            <v>0</v>
          </cell>
          <cell r="F1093">
            <v>0</v>
          </cell>
          <cell r="L1093" t="str">
            <v>W6W7</v>
          </cell>
          <cell r="O1093">
            <v>0</v>
          </cell>
          <cell r="P1093">
            <v>0</v>
          </cell>
        </row>
        <row r="1094">
          <cell r="D1094" t="str">
            <v>F15</v>
          </cell>
          <cell r="E1094">
            <v>0</v>
          </cell>
          <cell r="F1094">
            <v>0</v>
          </cell>
          <cell r="L1094" t="str">
            <v>W6W7W13</v>
          </cell>
          <cell r="O1094">
            <v>0</v>
          </cell>
          <cell r="P1094">
            <v>0</v>
          </cell>
        </row>
        <row r="1095">
          <cell r="D1095" t="str">
            <v>F16</v>
          </cell>
          <cell r="E1095">
            <v>0</v>
          </cell>
          <cell r="F1095">
            <v>0</v>
          </cell>
          <cell r="L1095" t="str">
            <v>W6W7W14</v>
          </cell>
          <cell r="O1095">
            <v>0</v>
          </cell>
          <cell r="P1095">
            <v>0</v>
          </cell>
        </row>
        <row r="1096">
          <cell r="D1096" t="str">
            <v>F17</v>
          </cell>
          <cell r="E1096">
            <v>0</v>
          </cell>
          <cell r="F1096">
            <v>0</v>
          </cell>
          <cell r="L1096" t="str">
            <v>W6W7W9</v>
          </cell>
          <cell r="O1096">
            <v>0</v>
          </cell>
          <cell r="P1096">
            <v>0</v>
          </cell>
        </row>
        <row r="1097">
          <cell r="D1097" t="str">
            <v>F18</v>
          </cell>
          <cell r="E1097">
            <v>0</v>
          </cell>
          <cell r="F1097">
            <v>0</v>
          </cell>
          <cell r="L1097" t="str">
            <v>W6W8</v>
          </cell>
          <cell r="O1097">
            <v>440.16809999999998</v>
          </cell>
          <cell r="P1097">
            <v>-62.384999999999998</v>
          </cell>
        </row>
        <row r="1098">
          <cell r="E1098">
            <v>0</v>
          </cell>
          <cell r="L1098" t="str">
            <v>W6W8W11</v>
          </cell>
          <cell r="O1098">
            <v>0</v>
          </cell>
          <cell r="P1098">
            <v>0</v>
          </cell>
        </row>
        <row r="1099">
          <cell r="E1099">
            <v>0</v>
          </cell>
          <cell r="F1099">
            <v>0</v>
          </cell>
          <cell r="L1099" t="str">
            <v>W6W9</v>
          </cell>
          <cell r="O1099">
            <v>85.38539999999999</v>
          </cell>
          <cell r="P1099">
            <v>-14.30575</v>
          </cell>
        </row>
        <row r="1100">
          <cell r="L1100" t="str">
            <v>W17</v>
          </cell>
          <cell r="O1100">
            <v>0</v>
          </cell>
          <cell r="P1100">
            <v>0</v>
          </cell>
        </row>
        <row r="1101">
          <cell r="O1101">
            <v>0</v>
          </cell>
          <cell r="P1101">
            <v>0</v>
          </cell>
        </row>
        <row r="1102">
          <cell r="A1102" t="str">
            <v>block M</v>
          </cell>
          <cell r="B1102" t="str">
            <v>level-1</v>
          </cell>
          <cell r="C1102">
            <v>0</v>
          </cell>
          <cell r="D1102">
            <v>0</v>
          </cell>
          <cell r="E1102">
            <v>1896.5149999999999</v>
          </cell>
          <cell r="G1102">
            <v>0</v>
          </cell>
          <cell r="H1102">
            <v>1645.3</v>
          </cell>
          <cell r="I1102">
            <v>-221.29999999999998</v>
          </cell>
          <cell r="J1102">
            <v>1423.9999999999998</v>
          </cell>
          <cell r="L1102">
            <v>0</v>
          </cell>
          <cell r="M1102">
            <v>0</v>
          </cell>
          <cell r="N1102">
            <v>0</v>
          </cell>
          <cell r="O1102">
            <v>4903.9358000000002</v>
          </cell>
          <cell r="P1102">
            <v>-606.70429999999999</v>
          </cell>
        </row>
        <row r="1103">
          <cell r="A1103" t="str">
            <v>block M</v>
          </cell>
          <cell r="B1103" t="str">
            <v>level 0</v>
          </cell>
          <cell r="C1103">
            <v>0</v>
          </cell>
          <cell r="D1103">
            <v>0</v>
          </cell>
          <cell r="E1103">
            <v>0</v>
          </cell>
          <cell r="F1103">
            <v>0</v>
          </cell>
          <cell r="G1103">
            <v>0</v>
          </cell>
          <cell r="H1103">
            <v>0</v>
          </cell>
          <cell r="I1103">
            <v>0</v>
          </cell>
          <cell r="J1103">
            <v>0</v>
          </cell>
          <cell r="K1103">
            <v>0</v>
          </cell>
          <cell r="L1103">
            <v>0</v>
          </cell>
          <cell r="M1103">
            <v>0</v>
          </cell>
          <cell r="N1103">
            <v>0</v>
          </cell>
          <cell r="O1103">
            <v>0</v>
          </cell>
          <cell r="P1103">
            <v>0</v>
          </cell>
        </row>
        <row r="1104">
          <cell r="D1104" t="str">
            <v>F1(4M2)F2</v>
          </cell>
          <cell r="E1104">
            <v>147.28</v>
          </cell>
          <cell r="F1104">
            <v>0</v>
          </cell>
          <cell r="G1104" t="str">
            <v>S1</v>
          </cell>
          <cell r="H1104">
            <v>73.510000000000005</v>
          </cell>
          <cell r="I1104">
            <v>-12.35</v>
          </cell>
          <cell r="J1104">
            <v>61.160000000000004</v>
          </cell>
          <cell r="K1104">
            <v>0</v>
          </cell>
          <cell r="L1104" t="str">
            <v>W1</v>
          </cell>
          <cell r="O1104">
            <v>415.29059999999993</v>
          </cell>
          <cell r="P1104">
            <v>-42.569950000000006</v>
          </cell>
        </row>
        <row r="1105">
          <cell r="D1105" t="str">
            <v>F2</v>
          </cell>
          <cell r="E1105">
            <v>12.88</v>
          </cell>
          <cell r="F1105">
            <v>0</v>
          </cell>
          <cell r="G1105" t="str">
            <v>S2</v>
          </cell>
          <cell r="H1105">
            <v>55.67</v>
          </cell>
          <cell r="I1105">
            <v>-7.5</v>
          </cell>
          <cell r="J1105">
            <v>48.17</v>
          </cell>
          <cell r="K1105">
            <v>0</v>
          </cell>
          <cell r="L1105" t="str">
            <v>W1W12</v>
          </cell>
          <cell r="O1105">
            <v>0</v>
          </cell>
          <cell r="P1105">
            <v>0</v>
          </cell>
        </row>
        <row r="1106">
          <cell r="D1106" t="str">
            <v>F3</v>
          </cell>
          <cell r="E1106">
            <v>0</v>
          </cell>
          <cell r="F1106">
            <v>0</v>
          </cell>
          <cell r="G1106" t="str">
            <v>S3</v>
          </cell>
          <cell r="H1106">
            <v>229.57</v>
          </cell>
          <cell r="I1106">
            <v>-25.17</v>
          </cell>
          <cell r="J1106">
            <v>204.39999999999998</v>
          </cell>
          <cell r="K1106">
            <v>0</v>
          </cell>
          <cell r="L1106" t="str">
            <v>W1W9</v>
          </cell>
          <cell r="O1106">
            <v>0</v>
          </cell>
          <cell r="P1106">
            <v>0</v>
          </cell>
        </row>
        <row r="1107">
          <cell r="D1107" t="str">
            <v>F4</v>
          </cell>
          <cell r="E1107">
            <v>186.53</v>
          </cell>
          <cell r="F1107">
            <v>0</v>
          </cell>
          <cell r="G1107" t="str">
            <v>S4</v>
          </cell>
          <cell r="H1107">
            <v>0</v>
          </cell>
          <cell r="I1107">
            <v>0</v>
          </cell>
          <cell r="J1107">
            <v>0</v>
          </cell>
          <cell r="K1107">
            <v>0</v>
          </cell>
          <cell r="L1107" t="str">
            <v>W2W3</v>
          </cell>
          <cell r="O1107">
            <v>354.51879999999994</v>
          </cell>
          <cell r="P1107">
            <v>-38.709000000000003</v>
          </cell>
        </row>
        <row r="1108">
          <cell r="D1108" t="str">
            <v>F5</v>
          </cell>
          <cell r="E1108">
            <v>31.950000000000003</v>
          </cell>
          <cell r="F1108">
            <v>0</v>
          </cell>
          <cell r="G1108" t="str">
            <v>S5</v>
          </cell>
          <cell r="H1108">
            <v>0</v>
          </cell>
          <cell r="I1108">
            <v>0</v>
          </cell>
          <cell r="J1108">
            <v>0</v>
          </cell>
          <cell r="K1108">
            <v>0</v>
          </cell>
          <cell r="L1108" t="str">
            <v>W4W6</v>
          </cell>
          <cell r="O1108">
            <v>164.16540000000001</v>
          </cell>
          <cell r="P1108">
            <v>-62.142899999999997</v>
          </cell>
        </row>
        <row r="1109">
          <cell r="D1109" t="str">
            <v>F6</v>
          </cell>
          <cell r="E1109">
            <v>0</v>
          </cell>
          <cell r="F1109">
            <v>0</v>
          </cell>
          <cell r="G1109" t="str">
            <v>S6</v>
          </cell>
          <cell r="H1109">
            <v>54.080000000000005</v>
          </cell>
          <cell r="I1109">
            <v>-7.29</v>
          </cell>
          <cell r="J1109">
            <v>46.790000000000006</v>
          </cell>
          <cell r="K1109">
            <v>0</v>
          </cell>
          <cell r="L1109" t="str">
            <v>W5W6</v>
          </cell>
          <cell r="O1109">
            <v>256.67129999999997</v>
          </cell>
          <cell r="P1109">
            <v>-47.078449999999997</v>
          </cell>
        </row>
        <row r="1110">
          <cell r="D1110" t="str">
            <v>F7</v>
          </cell>
          <cell r="E1110">
            <v>0</v>
          </cell>
          <cell r="F1110">
            <v>0</v>
          </cell>
          <cell r="G1110" t="str">
            <v>S7</v>
          </cell>
          <cell r="H1110">
            <v>991.20999999999981</v>
          </cell>
          <cell r="I1110">
            <v>-72.150000000000006</v>
          </cell>
          <cell r="J1110">
            <v>919.05999999999983</v>
          </cell>
          <cell r="K1110">
            <v>0</v>
          </cell>
          <cell r="L1110" t="str">
            <v>W6</v>
          </cell>
          <cell r="O1110">
            <v>1869.6008999999995</v>
          </cell>
          <cell r="P1110">
            <v>-427.95402999999999</v>
          </cell>
        </row>
        <row r="1111">
          <cell r="D1111" t="str">
            <v>F8</v>
          </cell>
          <cell r="E1111">
            <v>122.66</v>
          </cell>
          <cell r="F1111">
            <v>0</v>
          </cell>
          <cell r="G1111" t="str">
            <v>S8</v>
          </cell>
          <cell r="H1111">
            <v>0</v>
          </cell>
          <cell r="I1111">
            <v>0</v>
          </cell>
          <cell r="J1111">
            <v>0</v>
          </cell>
          <cell r="K1111">
            <v>0</v>
          </cell>
          <cell r="L1111" t="str">
            <v>W6W10</v>
          </cell>
          <cell r="O1111">
            <v>1310.9597999999999</v>
          </cell>
          <cell r="P1111">
            <v>-184.03583</v>
          </cell>
        </row>
        <row r="1112">
          <cell r="D1112" t="str">
            <v>F9</v>
          </cell>
          <cell r="E1112">
            <v>10.6</v>
          </cell>
          <cell r="F1112">
            <v>0</v>
          </cell>
          <cell r="G1112" t="str">
            <v>S9</v>
          </cell>
          <cell r="H1112">
            <v>0</v>
          </cell>
          <cell r="I1112">
            <v>0</v>
          </cell>
          <cell r="J1112">
            <v>0</v>
          </cell>
          <cell r="K1112">
            <v>0</v>
          </cell>
          <cell r="L1112" t="str">
            <v>W6W11</v>
          </cell>
          <cell r="O1112">
            <v>0</v>
          </cell>
          <cell r="P1112">
            <v>0</v>
          </cell>
        </row>
        <row r="1113">
          <cell r="D1113" t="str">
            <v>F10</v>
          </cell>
          <cell r="E1113">
            <v>1105.2099999999998</v>
          </cell>
          <cell r="F1113">
            <v>0</v>
          </cell>
          <cell r="G1113" t="str">
            <v>S10</v>
          </cell>
          <cell r="H1113">
            <v>36.28</v>
          </cell>
          <cell r="I1113">
            <v>-1.35</v>
          </cell>
          <cell r="J1113">
            <v>34.93</v>
          </cell>
          <cell r="K1113">
            <v>0</v>
          </cell>
          <cell r="L1113" t="str">
            <v>W6W12</v>
          </cell>
          <cell r="O1113">
            <v>0</v>
          </cell>
          <cell r="P1113">
            <v>0</v>
          </cell>
        </row>
        <row r="1114">
          <cell r="D1114" t="str">
            <v>F11</v>
          </cell>
          <cell r="E1114">
            <v>0</v>
          </cell>
          <cell r="F1114">
            <v>0</v>
          </cell>
          <cell r="H1114">
            <v>0</v>
          </cell>
          <cell r="J1114">
            <v>0</v>
          </cell>
          <cell r="K1114">
            <v>0</v>
          </cell>
          <cell r="L1114" t="str">
            <v>W6W13</v>
          </cell>
          <cell r="O1114">
            <v>0</v>
          </cell>
          <cell r="P1114">
            <v>0</v>
          </cell>
        </row>
        <row r="1115">
          <cell r="D1115" t="str">
            <v>F12</v>
          </cell>
          <cell r="E1115">
            <v>0</v>
          </cell>
          <cell r="F1115">
            <v>0</v>
          </cell>
          <cell r="H1115">
            <v>0</v>
          </cell>
          <cell r="J1115">
            <v>0</v>
          </cell>
          <cell r="K1115">
            <v>0</v>
          </cell>
          <cell r="L1115" t="str">
            <v>W6W14</v>
          </cell>
          <cell r="O1115">
            <v>0</v>
          </cell>
          <cell r="P1115">
            <v>0</v>
          </cell>
        </row>
        <row r="1116">
          <cell r="D1116" t="str">
            <v>F13</v>
          </cell>
          <cell r="E1116">
            <v>0</v>
          </cell>
          <cell r="F1116">
            <v>0</v>
          </cell>
          <cell r="L1116" t="str">
            <v>W6W16</v>
          </cell>
          <cell r="O1116">
            <v>0</v>
          </cell>
          <cell r="P1116">
            <v>0</v>
          </cell>
        </row>
        <row r="1117">
          <cell r="D1117" t="str">
            <v>F14</v>
          </cell>
          <cell r="E1117">
            <v>22.3</v>
          </cell>
          <cell r="F1117">
            <v>0</v>
          </cell>
          <cell r="L1117" t="str">
            <v>W6W15</v>
          </cell>
          <cell r="O1117">
            <v>0</v>
          </cell>
          <cell r="P1117">
            <v>0</v>
          </cell>
        </row>
        <row r="1118">
          <cell r="D1118" t="str">
            <v>F14F16</v>
          </cell>
          <cell r="E1118">
            <v>37.1</v>
          </cell>
          <cell r="F1118">
            <v>0</v>
          </cell>
          <cell r="L1118" t="str">
            <v>W6W7</v>
          </cell>
          <cell r="O1118">
            <v>0</v>
          </cell>
          <cell r="P1118">
            <v>0</v>
          </cell>
        </row>
        <row r="1119">
          <cell r="D1119" t="str">
            <v>F15</v>
          </cell>
          <cell r="E1119">
            <v>2.73</v>
          </cell>
          <cell r="F1119">
            <v>0</v>
          </cell>
          <cell r="L1119" t="str">
            <v>W6W7W13</v>
          </cell>
          <cell r="O1119">
            <v>0</v>
          </cell>
          <cell r="P1119">
            <v>0</v>
          </cell>
        </row>
        <row r="1120">
          <cell r="D1120" t="str">
            <v>F16</v>
          </cell>
          <cell r="E1120">
            <v>0</v>
          </cell>
          <cell r="F1120">
            <v>0</v>
          </cell>
          <cell r="L1120" t="str">
            <v>W6W7W14</v>
          </cell>
          <cell r="O1120">
            <v>0</v>
          </cell>
          <cell r="P1120">
            <v>0</v>
          </cell>
        </row>
        <row r="1121">
          <cell r="D1121" t="str">
            <v>F17</v>
          </cell>
          <cell r="E1121">
            <v>0</v>
          </cell>
          <cell r="F1121">
            <v>0</v>
          </cell>
          <cell r="L1121" t="str">
            <v>W6W7W9</v>
          </cell>
          <cell r="O1121">
            <v>0</v>
          </cell>
          <cell r="P1121">
            <v>0</v>
          </cell>
        </row>
        <row r="1122">
          <cell r="D1122" t="str">
            <v>F18</v>
          </cell>
          <cell r="E1122">
            <v>28.99</v>
          </cell>
          <cell r="F1122">
            <v>0</v>
          </cell>
          <cell r="L1122" t="str">
            <v>W6W8</v>
          </cell>
          <cell r="O1122">
            <v>52.934099999999994</v>
          </cell>
          <cell r="P1122">
            <v>-8.5932999999999993</v>
          </cell>
        </row>
        <row r="1123">
          <cell r="E1123">
            <v>0</v>
          </cell>
          <cell r="L1123" t="str">
            <v>W6W8W11</v>
          </cell>
          <cell r="O1123">
            <v>0</v>
          </cell>
          <cell r="P1123">
            <v>0</v>
          </cell>
        </row>
        <row r="1124">
          <cell r="E1124">
            <v>0</v>
          </cell>
          <cell r="F1124">
            <v>0</v>
          </cell>
          <cell r="L1124" t="str">
            <v>W6W9</v>
          </cell>
          <cell r="O1124">
            <v>35.329799999999999</v>
          </cell>
          <cell r="P1124">
            <v>-3.2683000000000004</v>
          </cell>
        </row>
        <row r="1125">
          <cell r="L1125" t="str">
            <v>W17</v>
          </cell>
          <cell r="O1125">
            <v>0</v>
          </cell>
          <cell r="P1125">
            <v>0</v>
          </cell>
        </row>
        <row r="1126">
          <cell r="O1126">
            <v>0</v>
          </cell>
          <cell r="P1126">
            <v>0</v>
          </cell>
        </row>
        <row r="1127">
          <cell r="A1127" t="str">
            <v>block M</v>
          </cell>
          <cell r="B1127" t="str">
            <v>level 0</v>
          </cell>
          <cell r="C1127">
            <v>0</v>
          </cell>
          <cell r="D1127">
            <v>0</v>
          </cell>
          <cell r="E1127">
            <v>1708.2299999999996</v>
          </cell>
          <cell r="G1127">
            <v>0</v>
          </cell>
          <cell r="H1127">
            <v>1440.3199999999997</v>
          </cell>
          <cell r="I1127">
            <v>-125.81</v>
          </cell>
          <cell r="J1127">
            <v>1314.51</v>
          </cell>
          <cell r="L1127">
            <v>0</v>
          </cell>
          <cell r="M1127">
            <v>0</v>
          </cell>
          <cell r="N1127">
            <v>0</v>
          </cell>
          <cell r="O1127">
            <v>4459.4706999999999</v>
          </cell>
          <cell r="P1127">
            <v>-814.35176000000001</v>
          </cell>
        </row>
        <row r="1128">
          <cell r="A1128" t="str">
            <v>block M</v>
          </cell>
          <cell r="B1128" t="str">
            <v>level +1</v>
          </cell>
          <cell r="C1128">
            <v>0</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row>
        <row r="1129">
          <cell r="D1129" t="str">
            <v>F1(4M2)F2</v>
          </cell>
          <cell r="E1129">
            <v>0</v>
          </cell>
          <cell r="F1129">
            <v>0</v>
          </cell>
          <cell r="G1129" t="str">
            <v>S1</v>
          </cell>
          <cell r="H1129">
            <v>7</v>
          </cell>
          <cell r="I1129">
            <v>0</v>
          </cell>
          <cell r="J1129">
            <v>7</v>
          </cell>
          <cell r="K1129">
            <v>0</v>
          </cell>
          <cell r="L1129" t="str">
            <v>W1</v>
          </cell>
          <cell r="O1129">
            <v>362.17100000000005</v>
          </cell>
          <cell r="P1129">
            <v>-57.38655</v>
          </cell>
        </row>
        <row r="1130">
          <cell r="D1130" t="str">
            <v>F2</v>
          </cell>
          <cell r="E1130">
            <v>0</v>
          </cell>
          <cell r="F1130">
            <v>0</v>
          </cell>
          <cell r="G1130" t="str">
            <v>S2</v>
          </cell>
          <cell r="H1130">
            <v>0</v>
          </cell>
          <cell r="I1130">
            <v>0</v>
          </cell>
          <cell r="J1130">
            <v>0</v>
          </cell>
          <cell r="K1130">
            <v>0</v>
          </cell>
          <cell r="L1130" t="str">
            <v>W1W12</v>
          </cell>
          <cell r="O1130">
            <v>114.42</v>
          </cell>
          <cell r="P1130">
            <v>-42.426300000000005</v>
          </cell>
        </row>
        <row r="1131">
          <cell r="D1131" t="str">
            <v>F3</v>
          </cell>
          <cell r="E1131">
            <v>0</v>
          </cell>
          <cell r="F1131">
            <v>0</v>
          </cell>
          <cell r="G1131" t="str">
            <v>S3</v>
          </cell>
          <cell r="H1131">
            <v>0</v>
          </cell>
          <cell r="I1131">
            <v>0</v>
          </cell>
          <cell r="J1131">
            <v>0</v>
          </cell>
          <cell r="K1131">
            <v>0</v>
          </cell>
          <cell r="L1131" t="str">
            <v>W1W9</v>
          </cell>
          <cell r="O1131">
            <v>0</v>
          </cell>
          <cell r="P1131">
            <v>0</v>
          </cell>
        </row>
        <row r="1132">
          <cell r="D1132" t="str">
            <v>F4</v>
          </cell>
          <cell r="E1132">
            <v>0</v>
          </cell>
          <cell r="F1132">
            <v>0</v>
          </cell>
          <cell r="G1132" t="str">
            <v>S4</v>
          </cell>
          <cell r="H1132">
            <v>213.52999999999994</v>
          </cell>
          <cell r="I1132">
            <v>-32.089999999999996</v>
          </cell>
          <cell r="J1132">
            <v>181.43999999999994</v>
          </cell>
          <cell r="K1132">
            <v>0</v>
          </cell>
          <cell r="L1132" t="str">
            <v>W2W3</v>
          </cell>
          <cell r="O1132">
            <v>642.34589999999992</v>
          </cell>
          <cell r="P1132">
            <v>-93.543599999999998</v>
          </cell>
        </row>
        <row r="1133">
          <cell r="D1133" t="str">
            <v>F5</v>
          </cell>
          <cell r="E1133">
            <v>126.63</v>
          </cell>
          <cell r="F1133">
            <v>0</v>
          </cell>
          <cell r="G1133" t="str">
            <v>S5</v>
          </cell>
          <cell r="H1133">
            <v>0</v>
          </cell>
          <cell r="I1133">
            <v>0</v>
          </cell>
          <cell r="J1133">
            <v>0</v>
          </cell>
          <cell r="K1133">
            <v>0</v>
          </cell>
          <cell r="L1133" t="str">
            <v>W4W6</v>
          </cell>
          <cell r="O1133">
            <v>0</v>
          </cell>
          <cell r="P1133">
            <v>0</v>
          </cell>
        </row>
        <row r="1134">
          <cell r="D1134" t="str">
            <v>F6</v>
          </cell>
          <cell r="E1134">
            <v>110.5</v>
          </cell>
          <cell r="F1134">
            <v>0</v>
          </cell>
          <cell r="G1134" t="str">
            <v>S6</v>
          </cell>
          <cell r="H1134">
            <v>130.31</v>
          </cell>
          <cell r="I1134">
            <v>-21.140000000000004</v>
          </cell>
          <cell r="J1134">
            <v>109.17</v>
          </cell>
          <cell r="K1134">
            <v>0</v>
          </cell>
          <cell r="L1134" t="str">
            <v>W5W6</v>
          </cell>
          <cell r="O1134">
            <v>0</v>
          </cell>
          <cell r="P1134">
            <v>0</v>
          </cell>
        </row>
        <row r="1135">
          <cell r="D1135" t="str">
            <v>F7</v>
          </cell>
          <cell r="E1135">
            <v>0</v>
          </cell>
          <cell r="F1135">
            <v>0</v>
          </cell>
          <cell r="G1135" t="str">
            <v>S7</v>
          </cell>
          <cell r="H1135">
            <v>851.36999999999989</v>
          </cell>
          <cell r="I1135">
            <v>-111.42000000000002</v>
          </cell>
          <cell r="J1135">
            <v>739.94999999999982</v>
          </cell>
          <cell r="K1135">
            <v>0</v>
          </cell>
          <cell r="L1135" t="str">
            <v>W6</v>
          </cell>
          <cell r="O1135">
            <v>873.1164</v>
          </cell>
          <cell r="P1135">
            <v>-152.27231999999998</v>
          </cell>
        </row>
        <row r="1136">
          <cell r="D1136" t="str">
            <v>F8</v>
          </cell>
          <cell r="E1136">
            <v>0</v>
          </cell>
          <cell r="F1136">
            <v>0</v>
          </cell>
          <cell r="G1136" t="str">
            <v>S8</v>
          </cell>
          <cell r="H1136">
            <v>0</v>
          </cell>
          <cell r="I1136">
            <v>0</v>
          </cell>
          <cell r="J1136">
            <v>0</v>
          </cell>
          <cell r="K1136">
            <v>0</v>
          </cell>
          <cell r="L1136" t="str">
            <v>W6W10</v>
          </cell>
          <cell r="O1136">
            <v>83.749200000000002</v>
          </cell>
          <cell r="P1136">
            <v>-25.787599999999998</v>
          </cell>
        </row>
        <row r="1137">
          <cell r="D1137" t="str">
            <v>F9</v>
          </cell>
          <cell r="E1137">
            <v>10.6</v>
          </cell>
          <cell r="F1137">
            <v>0</v>
          </cell>
          <cell r="G1137" t="str">
            <v>S9</v>
          </cell>
          <cell r="H1137">
            <v>0</v>
          </cell>
          <cell r="I1137">
            <v>0</v>
          </cell>
          <cell r="J1137">
            <v>0</v>
          </cell>
          <cell r="K1137">
            <v>0</v>
          </cell>
          <cell r="L1137" t="str">
            <v>W6W11</v>
          </cell>
          <cell r="O1137">
            <v>549.06629999999996</v>
          </cell>
          <cell r="P1137">
            <v>-284.93763999999999</v>
          </cell>
        </row>
        <row r="1138">
          <cell r="D1138" t="str">
            <v>F10</v>
          </cell>
          <cell r="E1138">
            <v>11.07</v>
          </cell>
          <cell r="F1138">
            <v>0</v>
          </cell>
          <cell r="G1138" t="str">
            <v>S10</v>
          </cell>
          <cell r="H1138">
            <v>117.82</v>
          </cell>
          <cell r="I1138">
            <v>-2.68</v>
          </cell>
          <cell r="J1138">
            <v>115.13999999999999</v>
          </cell>
          <cell r="K1138">
            <v>0</v>
          </cell>
          <cell r="L1138" t="str">
            <v>W6W12</v>
          </cell>
          <cell r="O1138">
            <v>1125.0996</v>
          </cell>
          <cell r="P1138">
            <v>-339.03693000000004</v>
          </cell>
        </row>
        <row r="1139">
          <cell r="D1139" t="str">
            <v>F11</v>
          </cell>
          <cell r="E1139">
            <v>540.4</v>
          </cell>
          <cell r="F1139">
            <v>0</v>
          </cell>
          <cell r="H1139">
            <v>0</v>
          </cell>
          <cell r="J1139">
            <v>0</v>
          </cell>
          <cell r="K1139">
            <v>0</v>
          </cell>
          <cell r="L1139" t="str">
            <v>W6W13</v>
          </cell>
          <cell r="O1139">
            <v>0</v>
          </cell>
          <cell r="P1139">
            <v>0</v>
          </cell>
        </row>
        <row r="1140">
          <cell r="D1140" t="str">
            <v>F12</v>
          </cell>
          <cell r="E1140">
            <v>101.53999999999999</v>
          </cell>
          <cell r="F1140">
            <v>0</v>
          </cell>
          <cell r="H1140">
            <v>0</v>
          </cell>
          <cell r="J1140">
            <v>0</v>
          </cell>
          <cell r="K1140">
            <v>0</v>
          </cell>
          <cell r="L1140" t="str">
            <v>W6W14</v>
          </cell>
          <cell r="O1140">
            <v>0</v>
          </cell>
          <cell r="P1140">
            <v>0</v>
          </cell>
        </row>
        <row r="1141">
          <cell r="D1141" t="str">
            <v>F13</v>
          </cell>
          <cell r="E1141">
            <v>0</v>
          </cell>
          <cell r="F1141">
            <v>0</v>
          </cell>
          <cell r="L1141" t="str">
            <v>W6W16</v>
          </cell>
          <cell r="O1141">
            <v>0</v>
          </cell>
          <cell r="P1141">
            <v>0</v>
          </cell>
        </row>
        <row r="1142">
          <cell r="D1142" t="str">
            <v>F14</v>
          </cell>
          <cell r="E1142">
            <v>184.08</v>
          </cell>
          <cell r="F1142">
            <v>0</v>
          </cell>
          <cell r="L1142" t="str">
            <v>W6W15</v>
          </cell>
          <cell r="O1142">
            <v>0</v>
          </cell>
          <cell r="P1142">
            <v>0</v>
          </cell>
        </row>
        <row r="1143">
          <cell r="D1143" t="str">
            <v>F14F16</v>
          </cell>
          <cell r="E1143">
            <v>0</v>
          </cell>
          <cell r="F1143">
            <v>0</v>
          </cell>
          <cell r="L1143" t="str">
            <v>W6W7</v>
          </cell>
          <cell r="O1143">
            <v>0</v>
          </cell>
          <cell r="P1143">
            <v>0</v>
          </cell>
        </row>
        <row r="1144">
          <cell r="D1144" t="str">
            <v>F15</v>
          </cell>
          <cell r="E1144">
            <v>3</v>
          </cell>
          <cell r="F1144">
            <v>0</v>
          </cell>
          <cell r="L1144" t="str">
            <v>W6W7W13</v>
          </cell>
          <cell r="O1144">
            <v>0</v>
          </cell>
          <cell r="P1144">
            <v>0</v>
          </cell>
        </row>
        <row r="1145">
          <cell r="D1145" t="str">
            <v>F16</v>
          </cell>
          <cell r="E1145">
            <v>0</v>
          </cell>
          <cell r="F1145">
            <v>0</v>
          </cell>
          <cell r="L1145" t="str">
            <v>W6W7W14</v>
          </cell>
          <cell r="O1145">
            <v>0</v>
          </cell>
          <cell r="P1145">
            <v>0</v>
          </cell>
        </row>
        <row r="1146">
          <cell r="D1146" t="str">
            <v>F17</v>
          </cell>
          <cell r="E1146">
            <v>0</v>
          </cell>
          <cell r="F1146">
            <v>0</v>
          </cell>
          <cell r="L1146" t="str">
            <v>W6W7W9</v>
          </cell>
          <cell r="O1146">
            <v>0</v>
          </cell>
          <cell r="P1146">
            <v>0</v>
          </cell>
        </row>
        <row r="1147">
          <cell r="D1147" t="str">
            <v>F18</v>
          </cell>
          <cell r="E1147">
            <v>387.68999999999994</v>
          </cell>
          <cell r="F1147">
            <v>0</v>
          </cell>
          <cell r="L1147" t="str">
            <v>W6W8</v>
          </cell>
          <cell r="O1147">
            <v>48.692099999999996</v>
          </cell>
          <cell r="P1147">
            <v>-10.641580000000001</v>
          </cell>
        </row>
        <row r="1148">
          <cell r="E1148">
            <v>0</v>
          </cell>
          <cell r="L1148" t="str">
            <v>W6W8W11</v>
          </cell>
          <cell r="O1148">
            <v>149.28809999999999</v>
          </cell>
          <cell r="P1148">
            <v>-27.227900000000005</v>
          </cell>
        </row>
        <row r="1149">
          <cell r="E1149">
            <v>0</v>
          </cell>
          <cell r="F1149">
            <v>0</v>
          </cell>
          <cell r="L1149" t="str">
            <v>W6W9</v>
          </cell>
          <cell r="O1149">
            <v>0</v>
          </cell>
          <cell r="P1149">
            <v>0</v>
          </cell>
        </row>
        <row r="1150">
          <cell r="L1150" t="str">
            <v>W17</v>
          </cell>
          <cell r="O1150">
            <v>0</v>
          </cell>
          <cell r="P1150">
            <v>0</v>
          </cell>
        </row>
        <row r="1151">
          <cell r="A1151">
            <v>0</v>
          </cell>
          <cell r="B1151">
            <v>0</v>
          </cell>
          <cell r="O1151">
            <v>0</v>
          </cell>
          <cell r="P1151">
            <v>0</v>
          </cell>
        </row>
        <row r="1152">
          <cell r="A1152" t="str">
            <v>block M</v>
          </cell>
          <cell r="B1152" t="str">
            <v>level +1</v>
          </cell>
          <cell r="C1152">
            <v>0</v>
          </cell>
          <cell r="D1152">
            <v>0</v>
          </cell>
          <cell r="E1152">
            <v>1475.5099999999998</v>
          </cell>
          <cell r="G1152">
            <v>0</v>
          </cell>
          <cell r="H1152">
            <v>1320.0299999999997</v>
          </cell>
          <cell r="I1152">
            <v>-167.33000000000004</v>
          </cell>
          <cell r="J1152">
            <v>1152.6999999999998</v>
          </cell>
          <cell r="L1152">
            <v>0</v>
          </cell>
          <cell r="M1152">
            <v>0</v>
          </cell>
          <cell r="N1152">
            <v>0</v>
          </cell>
          <cell r="O1152">
            <v>3947.9486000000006</v>
          </cell>
          <cell r="P1152">
            <v>-1033.2604200000001</v>
          </cell>
        </row>
        <row r="1153">
          <cell r="A1153" t="str">
            <v>block M</v>
          </cell>
          <cell r="B1153" t="str">
            <v>level +2</v>
          </cell>
          <cell r="C1153">
            <v>0</v>
          </cell>
          <cell r="D1153">
            <v>0</v>
          </cell>
          <cell r="E1153">
            <v>0</v>
          </cell>
          <cell r="F1153">
            <v>0</v>
          </cell>
          <cell r="G1153">
            <v>0</v>
          </cell>
          <cell r="H1153">
            <v>0</v>
          </cell>
          <cell r="I1153">
            <v>0</v>
          </cell>
          <cell r="J1153">
            <v>0</v>
          </cell>
          <cell r="K1153">
            <v>0</v>
          </cell>
          <cell r="L1153">
            <v>0</v>
          </cell>
          <cell r="M1153">
            <v>0</v>
          </cell>
          <cell r="N1153">
            <v>0</v>
          </cell>
          <cell r="O1153">
            <v>0</v>
          </cell>
          <cell r="P1153">
            <v>0</v>
          </cell>
        </row>
        <row r="1154">
          <cell r="D1154" t="str">
            <v>F1(4M2)F2</v>
          </cell>
          <cell r="E1154">
            <v>0</v>
          </cell>
          <cell r="F1154">
            <v>0</v>
          </cell>
          <cell r="G1154" t="str">
            <v>S1</v>
          </cell>
          <cell r="H1154">
            <v>0</v>
          </cell>
          <cell r="I1154">
            <v>0</v>
          </cell>
          <cell r="J1154">
            <v>0</v>
          </cell>
          <cell r="K1154">
            <v>0</v>
          </cell>
          <cell r="L1154" t="str">
            <v>W1</v>
          </cell>
          <cell r="O1154">
            <v>611.06009999999992</v>
          </cell>
          <cell r="P1154">
            <v>-85.710499999999996</v>
          </cell>
        </row>
        <row r="1155">
          <cell r="D1155" t="str">
            <v>F2</v>
          </cell>
          <cell r="E1155">
            <v>0</v>
          </cell>
          <cell r="F1155">
            <v>0</v>
          </cell>
          <cell r="G1155" t="str">
            <v>S2</v>
          </cell>
          <cell r="H1155">
            <v>0</v>
          </cell>
          <cell r="I1155">
            <v>0</v>
          </cell>
          <cell r="J1155">
            <v>0</v>
          </cell>
          <cell r="K1155">
            <v>0</v>
          </cell>
          <cell r="L1155" t="str">
            <v>W1W12</v>
          </cell>
          <cell r="O1155">
            <v>0</v>
          </cell>
          <cell r="P1155">
            <v>0</v>
          </cell>
        </row>
        <row r="1156">
          <cell r="D1156" t="str">
            <v>F3</v>
          </cell>
          <cell r="E1156">
            <v>0</v>
          </cell>
          <cell r="F1156">
            <v>0</v>
          </cell>
          <cell r="G1156" t="str">
            <v>S3</v>
          </cell>
          <cell r="H1156">
            <v>0</v>
          </cell>
          <cell r="I1156">
            <v>0</v>
          </cell>
          <cell r="J1156">
            <v>0</v>
          </cell>
          <cell r="K1156">
            <v>0</v>
          </cell>
          <cell r="L1156" t="str">
            <v>W1W9</v>
          </cell>
          <cell r="O1156">
            <v>0</v>
          </cell>
          <cell r="P1156">
            <v>0</v>
          </cell>
        </row>
        <row r="1157">
          <cell r="D1157" t="str">
            <v>F4</v>
          </cell>
          <cell r="E1157">
            <v>0</v>
          </cell>
          <cell r="F1157">
            <v>0</v>
          </cell>
          <cell r="G1157" t="str">
            <v>S4</v>
          </cell>
          <cell r="H1157">
            <v>391.6</v>
          </cell>
          <cell r="I1157">
            <v>-54.92</v>
          </cell>
          <cell r="J1157">
            <v>336.68</v>
          </cell>
          <cell r="K1157">
            <v>0</v>
          </cell>
          <cell r="L1157" t="str">
            <v>W2W3</v>
          </cell>
          <cell r="O1157">
            <v>1043.4713999999997</v>
          </cell>
          <cell r="P1157">
            <v>-139.68020999999999</v>
          </cell>
        </row>
        <row r="1158">
          <cell r="D1158" t="str">
            <v>F5</v>
          </cell>
          <cell r="E1158">
            <v>110.53</v>
          </cell>
          <cell r="F1158">
            <v>0</v>
          </cell>
          <cell r="G1158" t="str">
            <v>S5</v>
          </cell>
          <cell r="H1158">
            <v>0</v>
          </cell>
          <cell r="I1158">
            <v>0</v>
          </cell>
          <cell r="J1158">
            <v>0</v>
          </cell>
          <cell r="K1158">
            <v>0</v>
          </cell>
          <cell r="L1158" t="str">
            <v>W4W6</v>
          </cell>
          <cell r="O1158">
            <v>0</v>
          </cell>
          <cell r="P1158">
            <v>0</v>
          </cell>
        </row>
        <row r="1159">
          <cell r="D1159" t="str">
            <v>F6</v>
          </cell>
          <cell r="E1159">
            <v>292.03999999999991</v>
          </cell>
          <cell r="F1159">
            <v>0</v>
          </cell>
          <cell r="G1159" t="str">
            <v>S6</v>
          </cell>
          <cell r="H1159">
            <v>147.70999999999998</v>
          </cell>
          <cell r="I1159">
            <v>-25.840000000000003</v>
          </cell>
          <cell r="J1159">
            <v>121.86999999999998</v>
          </cell>
          <cell r="K1159">
            <v>0</v>
          </cell>
          <cell r="L1159" t="str">
            <v>W5W6</v>
          </cell>
          <cell r="O1159">
            <v>0</v>
          </cell>
          <cell r="P1159">
            <v>0</v>
          </cell>
        </row>
        <row r="1160">
          <cell r="D1160" t="str">
            <v>F7</v>
          </cell>
          <cell r="E1160">
            <v>0</v>
          </cell>
          <cell r="F1160">
            <v>0</v>
          </cell>
          <cell r="G1160" t="str">
            <v>S7</v>
          </cell>
          <cell r="H1160">
            <v>1103.08</v>
          </cell>
          <cell r="I1160">
            <v>-207.35999999999993</v>
          </cell>
          <cell r="J1160">
            <v>895.72</v>
          </cell>
          <cell r="K1160">
            <v>0</v>
          </cell>
          <cell r="L1160" t="str">
            <v>W6</v>
          </cell>
          <cell r="O1160">
            <v>1531.9679999999998</v>
          </cell>
          <cell r="P1160">
            <v>-378.36207999999993</v>
          </cell>
        </row>
        <row r="1161">
          <cell r="D1161" t="str">
            <v>F8</v>
          </cell>
          <cell r="E1161">
            <v>0</v>
          </cell>
          <cell r="F1161">
            <v>0</v>
          </cell>
          <cell r="G1161" t="str">
            <v>S8</v>
          </cell>
          <cell r="H1161">
            <v>0</v>
          </cell>
          <cell r="I1161">
            <v>0</v>
          </cell>
          <cell r="J1161">
            <v>0</v>
          </cell>
          <cell r="K1161">
            <v>0</v>
          </cell>
          <cell r="L1161" t="str">
            <v>W6W10</v>
          </cell>
          <cell r="O1161">
            <v>46.237799999999993</v>
          </cell>
          <cell r="P1161">
            <v>0</v>
          </cell>
        </row>
        <row r="1162">
          <cell r="D1162" t="str">
            <v>F9</v>
          </cell>
          <cell r="E1162">
            <v>10.6</v>
          </cell>
          <cell r="F1162">
            <v>0</v>
          </cell>
          <cell r="G1162" t="str">
            <v>S9</v>
          </cell>
          <cell r="H1162">
            <v>0</v>
          </cell>
          <cell r="I1162">
            <v>0</v>
          </cell>
          <cell r="J1162">
            <v>0</v>
          </cell>
          <cell r="K1162">
            <v>0</v>
          </cell>
          <cell r="L1162" t="str">
            <v>W6W11</v>
          </cell>
          <cell r="O1162">
            <v>0</v>
          </cell>
          <cell r="P1162">
            <v>0</v>
          </cell>
        </row>
        <row r="1163">
          <cell r="D1163" t="str">
            <v>F10</v>
          </cell>
          <cell r="E1163">
            <v>0</v>
          </cell>
          <cell r="F1163">
            <v>0</v>
          </cell>
          <cell r="G1163" t="str">
            <v>S10</v>
          </cell>
          <cell r="H1163">
            <v>71.599999999999994</v>
          </cell>
          <cell r="I1163">
            <v>-4.0500000000000007</v>
          </cell>
          <cell r="J1163">
            <v>67.55</v>
          </cell>
          <cell r="K1163">
            <v>0</v>
          </cell>
          <cell r="L1163" t="str">
            <v>W6W12</v>
          </cell>
          <cell r="O1163">
            <v>0</v>
          </cell>
          <cell r="P1163">
            <v>0</v>
          </cell>
        </row>
        <row r="1164">
          <cell r="D1164" t="str">
            <v>F11</v>
          </cell>
          <cell r="E1164">
            <v>0</v>
          </cell>
          <cell r="F1164">
            <v>0</v>
          </cell>
          <cell r="H1164">
            <v>0</v>
          </cell>
          <cell r="J1164">
            <v>0</v>
          </cell>
          <cell r="K1164">
            <v>0</v>
          </cell>
          <cell r="L1164" t="str">
            <v>W6W13</v>
          </cell>
          <cell r="O1164">
            <v>61.660499999999999</v>
          </cell>
          <cell r="P1164">
            <v>-5.8016000000000005</v>
          </cell>
        </row>
        <row r="1165">
          <cell r="D1165" t="str">
            <v>F12</v>
          </cell>
          <cell r="E1165">
            <v>1263.1399999999999</v>
          </cell>
          <cell r="F1165">
            <v>0</v>
          </cell>
          <cell r="H1165">
            <v>0</v>
          </cell>
          <cell r="J1165">
            <v>0</v>
          </cell>
          <cell r="K1165">
            <v>0</v>
          </cell>
          <cell r="L1165" t="str">
            <v>W6W14</v>
          </cell>
          <cell r="O1165">
            <v>1316.9894999999997</v>
          </cell>
          <cell r="P1165">
            <v>-400.99846000000002</v>
          </cell>
        </row>
        <row r="1166">
          <cell r="D1166" t="str">
            <v>F13</v>
          </cell>
          <cell r="E1166">
            <v>0</v>
          </cell>
          <cell r="F1166">
            <v>0</v>
          </cell>
          <cell r="L1166" t="str">
            <v>W6W16</v>
          </cell>
          <cell r="O1166">
            <v>0</v>
          </cell>
          <cell r="P1166">
            <v>0</v>
          </cell>
        </row>
        <row r="1167">
          <cell r="D1167" t="str">
            <v>F14</v>
          </cell>
          <cell r="E1167">
            <v>78.930000000000007</v>
          </cell>
          <cell r="F1167">
            <v>0</v>
          </cell>
          <cell r="L1167" t="str">
            <v>W6W15</v>
          </cell>
          <cell r="O1167">
            <v>0</v>
          </cell>
          <cell r="P1167">
            <v>0</v>
          </cell>
        </row>
        <row r="1168">
          <cell r="D1168" t="str">
            <v>F14F16</v>
          </cell>
          <cell r="E1168">
            <v>0</v>
          </cell>
          <cell r="F1168">
            <v>0</v>
          </cell>
          <cell r="L1168" t="str">
            <v>W6W7</v>
          </cell>
          <cell r="O1168">
            <v>42.177599999999998</v>
          </cell>
          <cell r="P1168">
            <v>-2.5333000000000001</v>
          </cell>
        </row>
        <row r="1169">
          <cell r="D1169" t="str">
            <v>F15</v>
          </cell>
          <cell r="E1169">
            <v>0</v>
          </cell>
          <cell r="F1169">
            <v>0</v>
          </cell>
          <cell r="L1169" t="str">
            <v>W6W7W13</v>
          </cell>
          <cell r="O1169">
            <v>316.05929999999995</v>
          </cell>
          <cell r="P1169">
            <v>-45.336200000000005</v>
          </cell>
        </row>
        <row r="1170">
          <cell r="D1170" t="str">
            <v>F16</v>
          </cell>
          <cell r="E1170">
            <v>0</v>
          </cell>
          <cell r="F1170">
            <v>0</v>
          </cell>
          <cell r="L1170" t="str">
            <v>W6W7W14</v>
          </cell>
          <cell r="O1170">
            <v>249.00539999999995</v>
          </cell>
          <cell r="P1170">
            <v>-58.829400000000007</v>
          </cell>
        </row>
        <row r="1171">
          <cell r="D1171" t="str">
            <v>F17</v>
          </cell>
          <cell r="E1171">
            <v>0</v>
          </cell>
          <cell r="F1171">
            <v>0</v>
          </cell>
          <cell r="L1171" t="str">
            <v>W6W7W9</v>
          </cell>
          <cell r="O1171">
            <v>0</v>
          </cell>
          <cell r="P1171">
            <v>0</v>
          </cell>
        </row>
        <row r="1172">
          <cell r="D1172" t="str">
            <v>F18</v>
          </cell>
          <cell r="E1172">
            <v>0</v>
          </cell>
          <cell r="F1172">
            <v>0</v>
          </cell>
          <cell r="L1172" t="str">
            <v>W6W8</v>
          </cell>
          <cell r="O1172">
            <v>51.116099999999996</v>
          </cell>
          <cell r="P1172">
            <v>-7.2583000000000002</v>
          </cell>
        </row>
        <row r="1173">
          <cell r="E1173">
            <v>0</v>
          </cell>
          <cell r="L1173" t="str">
            <v>W6W8W11</v>
          </cell>
          <cell r="O1173">
            <v>0</v>
          </cell>
          <cell r="P1173">
            <v>0</v>
          </cell>
        </row>
        <row r="1174">
          <cell r="E1174">
            <v>0</v>
          </cell>
          <cell r="F1174">
            <v>0</v>
          </cell>
          <cell r="L1174" t="str">
            <v>W6W9</v>
          </cell>
          <cell r="O1174">
            <v>0</v>
          </cell>
          <cell r="P1174">
            <v>0</v>
          </cell>
        </row>
        <row r="1175">
          <cell r="L1175" t="str">
            <v>W17</v>
          </cell>
          <cell r="O1175">
            <v>0</v>
          </cell>
          <cell r="P1175">
            <v>0</v>
          </cell>
        </row>
        <row r="1176">
          <cell r="O1176">
            <v>0</v>
          </cell>
          <cell r="P1176">
            <v>0</v>
          </cell>
        </row>
        <row r="1177">
          <cell r="A1177" t="str">
            <v>block M</v>
          </cell>
          <cell r="B1177" t="str">
            <v>level +2</v>
          </cell>
          <cell r="C1177">
            <v>0</v>
          </cell>
          <cell r="D1177">
            <v>0</v>
          </cell>
          <cell r="E1177">
            <v>1755.24</v>
          </cell>
          <cell r="G1177">
            <v>0</v>
          </cell>
          <cell r="H1177">
            <v>1713.9899999999998</v>
          </cell>
          <cell r="I1177">
            <v>-292.16999999999996</v>
          </cell>
          <cell r="J1177">
            <v>1421.82</v>
          </cell>
          <cell r="L1177">
            <v>0</v>
          </cell>
          <cell r="M1177">
            <v>0</v>
          </cell>
          <cell r="N1177">
            <v>0</v>
          </cell>
          <cell r="O1177">
            <v>5269.7456999999986</v>
          </cell>
          <cell r="P1177">
            <v>-1124.5100500000001</v>
          </cell>
        </row>
        <row r="1178">
          <cell r="A1178" t="str">
            <v>block M</v>
          </cell>
          <cell r="B1178" t="str">
            <v>level +3</v>
          </cell>
          <cell r="C1178">
            <v>0</v>
          </cell>
          <cell r="D1178">
            <v>0</v>
          </cell>
          <cell r="E1178">
            <v>0</v>
          </cell>
          <cell r="F1178">
            <v>0</v>
          </cell>
          <cell r="G1178">
            <v>0</v>
          </cell>
          <cell r="H1178">
            <v>0</v>
          </cell>
          <cell r="I1178">
            <v>0</v>
          </cell>
          <cell r="J1178">
            <v>0</v>
          </cell>
          <cell r="K1178">
            <v>0</v>
          </cell>
          <cell r="L1178">
            <v>0</v>
          </cell>
          <cell r="M1178">
            <v>0</v>
          </cell>
          <cell r="N1178">
            <v>0</v>
          </cell>
          <cell r="O1178">
            <v>0</v>
          </cell>
          <cell r="P1178">
            <v>0</v>
          </cell>
        </row>
        <row r="1179">
          <cell r="D1179" t="str">
            <v>F1(4M2)F2</v>
          </cell>
          <cell r="E1179">
            <v>0</v>
          </cell>
          <cell r="F1179">
            <v>0</v>
          </cell>
          <cell r="G1179" t="str">
            <v>S1</v>
          </cell>
          <cell r="H1179">
            <v>0</v>
          </cell>
          <cell r="I1179">
            <v>-1.5</v>
          </cell>
          <cell r="J1179">
            <v>-1.5</v>
          </cell>
          <cell r="K1179">
            <v>0</v>
          </cell>
          <cell r="L1179" t="str">
            <v>W1</v>
          </cell>
          <cell r="O1179">
            <v>132.07769999999999</v>
          </cell>
          <cell r="P1179">
            <v>-9.6432000000000002</v>
          </cell>
        </row>
        <row r="1180">
          <cell r="D1180" t="str">
            <v>F2</v>
          </cell>
          <cell r="E1180">
            <v>0</v>
          </cell>
          <cell r="F1180">
            <v>0</v>
          </cell>
          <cell r="G1180" t="str">
            <v>S2</v>
          </cell>
          <cell r="H1180">
            <v>47.901000000000003</v>
          </cell>
          <cell r="I1180">
            <v>-20.45</v>
          </cell>
          <cell r="J1180">
            <v>27.451000000000004</v>
          </cell>
          <cell r="K1180">
            <v>0</v>
          </cell>
          <cell r="L1180" t="str">
            <v>W1W12</v>
          </cell>
          <cell r="O1180">
            <v>0</v>
          </cell>
          <cell r="P1180">
            <v>0</v>
          </cell>
        </row>
        <row r="1181">
          <cell r="D1181" t="str">
            <v>F3</v>
          </cell>
          <cell r="E1181">
            <v>99.42</v>
          </cell>
          <cell r="F1181">
            <v>0</v>
          </cell>
          <cell r="G1181" t="str">
            <v>S3</v>
          </cell>
          <cell r="H1181">
            <v>0</v>
          </cell>
          <cell r="I1181">
            <v>0</v>
          </cell>
          <cell r="J1181">
            <v>0</v>
          </cell>
          <cell r="K1181">
            <v>0</v>
          </cell>
          <cell r="L1181" t="str">
            <v>W1W9</v>
          </cell>
          <cell r="O1181">
            <v>0</v>
          </cell>
          <cell r="P1181">
            <v>0</v>
          </cell>
        </row>
        <row r="1182">
          <cell r="D1182" t="str">
            <v>F4</v>
          </cell>
          <cell r="E1182">
            <v>0</v>
          </cell>
          <cell r="F1182">
            <v>0</v>
          </cell>
          <cell r="G1182" t="str">
            <v>S4</v>
          </cell>
          <cell r="H1182">
            <v>0</v>
          </cell>
          <cell r="I1182">
            <v>0</v>
          </cell>
          <cell r="J1182">
            <v>0</v>
          </cell>
          <cell r="K1182">
            <v>0</v>
          </cell>
          <cell r="L1182" t="str">
            <v>W2W3</v>
          </cell>
          <cell r="O1182">
            <v>413.56470000000002</v>
          </cell>
          <cell r="P1182">
            <v>-37.571740000000005</v>
          </cell>
        </row>
        <row r="1183">
          <cell r="D1183" t="str">
            <v>F5</v>
          </cell>
          <cell r="E1183">
            <v>29.3</v>
          </cell>
          <cell r="F1183">
            <v>0</v>
          </cell>
          <cell r="G1183" t="str">
            <v>S5</v>
          </cell>
          <cell r="H1183">
            <v>186.82000000000002</v>
          </cell>
          <cell r="I1183">
            <v>-14.089999999999998</v>
          </cell>
          <cell r="J1183">
            <v>172.73000000000002</v>
          </cell>
          <cell r="K1183">
            <v>0</v>
          </cell>
          <cell r="L1183" t="str">
            <v>W4W6</v>
          </cell>
          <cell r="O1183">
            <v>0</v>
          </cell>
          <cell r="P1183">
            <v>0</v>
          </cell>
        </row>
        <row r="1184">
          <cell r="D1184" t="str">
            <v>F6</v>
          </cell>
          <cell r="E1184">
            <v>0</v>
          </cell>
          <cell r="F1184">
            <v>0</v>
          </cell>
          <cell r="G1184" t="str">
            <v>S6</v>
          </cell>
          <cell r="H1184">
            <v>32</v>
          </cell>
          <cell r="I1184">
            <v>-2.06</v>
          </cell>
          <cell r="J1184">
            <v>29.94</v>
          </cell>
          <cell r="K1184">
            <v>0</v>
          </cell>
          <cell r="L1184" t="str">
            <v>W5W6</v>
          </cell>
          <cell r="O1184">
            <v>0</v>
          </cell>
          <cell r="P1184">
            <v>0</v>
          </cell>
        </row>
        <row r="1185">
          <cell r="D1185" t="str">
            <v>F7</v>
          </cell>
          <cell r="E1185">
            <v>86.699999999999989</v>
          </cell>
          <cell r="F1185">
            <v>0</v>
          </cell>
          <cell r="G1185" t="str">
            <v>S7</v>
          </cell>
          <cell r="H1185">
            <v>759.75099999999986</v>
          </cell>
          <cell r="I1185">
            <v>-74.610000000000014</v>
          </cell>
          <cell r="J1185">
            <v>685.14099999999985</v>
          </cell>
          <cell r="K1185">
            <v>0</v>
          </cell>
          <cell r="L1185" t="str">
            <v>W6</v>
          </cell>
          <cell r="O1185">
            <v>1022.32503</v>
          </cell>
          <cell r="P1185">
            <v>-285.23087000000004</v>
          </cell>
        </row>
        <row r="1186">
          <cell r="D1186" t="str">
            <v>F8</v>
          </cell>
          <cell r="E1186">
            <v>99.28</v>
          </cell>
          <cell r="F1186">
            <v>0</v>
          </cell>
          <cell r="G1186" t="str">
            <v>S8</v>
          </cell>
          <cell r="H1186">
            <v>0</v>
          </cell>
          <cell r="I1186">
            <v>0</v>
          </cell>
          <cell r="J1186">
            <v>0</v>
          </cell>
          <cell r="K1186">
            <v>0</v>
          </cell>
          <cell r="L1186" t="str">
            <v>W6W10</v>
          </cell>
          <cell r="O1186">
            <v>20.516129999999997</v>
          </cell>
          <cell r="P1186">
            <v>0</v>
          </cell>
        </row>
        <row r="1187">
          <cell r="D1187" t="str">
            <v>F9</v>
          </cell>
          <cell r="E1187">
            <v>2.83</v>
          </cell>
          <cell r="F1187">
            <v>0</v>
          </cell>
          <cell r="G1187" t="str">
            <v>S9</v>
          </cell>
          <cell r="H1187">
            <v>0</v>
          </cell>
          <cell r="I1187">
            <v>0</v>
          </cell>
          <cell r="J1187">
            <v>0</v>
          </cell>
          <cell r="K1187">
            <v>0</v>
          </cell>
          <cell r="L1187" t="str">
            <v>W6W11</v>
          </cell>
          <cell r="O1187">
            <v>0</v>
          </cell>
          <cell r="P1187">
            <v>0</v>
          </cell>
        </row>
        <row r="1188">
          <cell r="D1188" t="str">
            <v>F10</v>
          </cell>
          <cell r="E1188">
            <v>0</v>
          </cell>
          <cell r="F1188">
            <v>0</v>
          </cell>
          <cell r="G1188" t="str">
            <v>S10</v>
          </cell>
          <cell r="H1188">
            <v>25.47</v>
          </cell>
          <cell r="I1188">
            <v>-1.35</v>
          </cell>
          <cell r="J1188">
            <v>24.119999999999997</v>
          </cell>
          <cell r="K1188">
            <v>0</v>
          </cell>
          <cell r="L1188" t="str">
            <v>W6W12</v>
          </cell>
          <cell r="O1188">
            <v>0</v>
          </cell>
          <cell r="P1188">
            <v>0</v>
          </cell>
        </row>
        <row r="1189">
          <cell r="D1189" t="str">
            <v>F11</v>
          </cell>
          <cell r="E1189">
            <v>0</v>
          </cell>
          <cell r="F1189">
            <v>0</v>
          </cell>
          <cell r="H1189">
            <v>0</v>
          </cell>
          <cell r="J1189">
            <v>0</v>
          </cell>
          <cell r="K1189">
            <v>0</v>
          </cell>
          <cell r="L1189" t="str">
            <v>W6W13</v>
          </cell>
          <cell r="O1189">
            <v>0</v>
          </cell>
          <cell r="P1189">
            <v>0</v>
          </cell>
        </row>
        <row r="1190">
          <cell r="D1190" t="str">
            <v>F12</v>
          </cell>
          <cell r="E1190">
            <v>0</v>
          </cell>
          <cell r="F1190">
            <v>0</v>
          </cell>
          <cell r="H1190">
            <v>0</v>
          </cell>
          <cell r="J1190">
            <v>0</v>
          </cell>
          <cell r="K1190">
            <v>0</v>
          </cell>
          <cell r="L1190" t="str">
            <v>W6W14</v>
          </cell>
          <cell r="O1190">
            <v>0</v>
          </cell>
          <cell r="P1190">
            <v>0</v>
          </cell>
        </row>
        <row r="1191">
          <cell r="D1191" t="str">
            <v>F13</v>
          </cell>
          <cell r="E1191">
            <v>813.8000000000003</v>
          </cell>
          <cell r="F1191">
            <v>0</v>
          </cell>
          <cell r="L1191" t="str">
            <v>W6W16</v>
          </cell>
          <cell r="O1191">
            <v>705.83849999999995</v>
          </cell>
          <cell r="P1191">
            <v>-326.82643000000007</v>
          </cell>
        </row>
        <row r="1192">
          <cell r="D1192" t="str">
            <v>F14</v>
          </cell>
          <cell r="E1192">
            <v>39.83</v>
          </cell>
          <cell r="F1192">
            <v>0</v>
          </cell>
          <cell r="L1192" t="str">
            <v>W6W15</v>
          </cell>
          <cell r="O1192">
            <v>689.11289999999997</v>
          </cell>
          <cell r="P1192">
            <v>-261.32039000000003</v>
          </cell>
        </row>
        <row r="1193">
          <cell r="D1193" t="str">
            <v>F14F16</v>
          </cell>
          <cell r="E1193">
            <v>9.2899999999999991</v>
          </cell>
          <cell r="F1193">
            <v>0</v>
          </cell>
          <cell r="L1193" t="str">
            <v>W6W7</v>
          </cell>
          <cell r="O1193">
            <v>253.64130000000003</v>
          </cell>
          <cell r="P1193">
            <v>-26.445699999999995</v>
          </cell>
        </row>
        <row r="1194">
          <cell r="D1194" t="str">
            <v>F15</v>
          </cell>
          <cell r="E1194">
            <v>0</v>
          </cell>
          <cell r="F1194">
            <v>0</v>
          </cell>
          <cell r="L1194" t="str">
            <v>W6W7W13</v>
          </cell>
          <cell r="O1194">
            <v>0</v>
          </cell>
          <cell r="P1194">
            <v>0</v>
          </cell>
        </row>
        <row r="1195">
          <cell r="D1195" t="str">
            <v>F16</v>
          </cell>
          <cell r="E1195">
            <v>0</v>
          </cell>
          <cell r="F1195">
            <v>0</v>
          </cell>
          <cell r="L1195" t="str">
            <v>W6W7W14</v>
          </cell>
          <cell r="O1195">
            <v>0</v>
          </cell>
          <cell r="P1195">
            <v>0</v>
          </cell>
        </row>
        <row r="1196">
          <cell r="D1196" t="str">
            <v>F17</v>
          </cell>
          <cell r="E1196">
            <v>0</v>
          </cell>
          <cell r="F1196">
            <v>0</v>
          </cell>
          <cell r="L1196" t="str">
            <v>W6W7W9</v>
          </cell>
          <cell r="O1196">
            <v>0</v>
          </cell>
          <cell r="P1196">
            <v>0</v>
          </cell>
        </row>
        <row r="1197">
          <cell r="D1197" t="str">
            <v>F18</v>
          </cell>
          <cell r="E1197">
            <v>0</v>
          </cell>
          <cell r="F1197">
            <v>0</v>
          </cell>
          <cell r="L1197" t="str">
            <v>W6W8</v>
          </cell>
          <cell r="O1197">
            <v>0</v>
          </cell>
          <cell r="P1197">
            <v>0</v>
          </cell>
        </row>
        <row r="1198">
          <cell r="E1198">
            <v>0</v>
          </cell>
          <cell r="L1198" t="str">
            <v>W6W8W11</v>
          </cell>
          <cell r="O1198">
            <v>0</v>
          </cell>
          <cell r="P1198">
            <v>0</v>
          </cell>
        </row>
        <row r="1199">
          <cell r="E1199">
            <v>0</v>
          </cell>
          <cell r="F1199">
            <v>0</v>
          </cell>
          <cell r="L1199" t="str">
            <v>W6W9</v>
          </cell>
          <cell r="O1199">
            <v>0</v>
          </cell>
          <cell r="P1199">
            <v>0</v>
          </cell>
        </row>
        <row r="1200">
          <cell r="L1200" t="str">
            <v>W17</v>
          </cell>
          <cell r="O1200">
            <v>375.3261</v>
          </cell>
          <cell r="P1200">
            <v>-32.583659999999995</v>
          </cell>
        </row>
        <row r="1201">
          <cell r="O1201">
            <v>0</v>
          </cell>
          <cell r="P1201">
            <v>0</v>
          </cell>
        </row>
        <row r="1202">
          <cell r="A1202">
            <v>0</v>
          </cell>
          <cell r="B1202">
            <v>0</v>
          </cell>
          <cell r="C1202">
            <v>0</v>
          </cell>
          <cell r="D1202">
            <v>0</v>
          </cell>
          <cell r="E1202">
            <v>1180.4500000000003</v>
          </cell>
          <cell r="G1202">
            <v>0</v>
          </cell>
          <cell r="H1202">
            <v>1051.9419999999998</v>
          </cell>
          <cell r="I1202">
            <v>-114.06</v>
          </cell>
          <cell r="J1202">
            <v>937.88199999999983</v>
          </cell>
          <cell r="L1202">
            <v>0</v>
          </cell>
          <cell r="M1202">
            <v>0</v>
          </cell>
          <cell r="N1202">
            <v>0</v>
          </cell>
          <cell r="O1202">
            <v>3612.40236</v>
          </cell>
          <cell r="P1202">
            <v>-979.6219900000001</v>
          </cell>
        </row>
        <row r="1203">
          <cell r="A1203" t="str">
            <v>block M</v>
          </cell>
          <cell r="B1203" t="str">
            <v>level +4</v>
          </cell>
          <cell r="C1203">
            <v>0</v>
          </cell>
          <cell r="D1203">
            <v>0</v>
          </cell>
          <cell r="E1203">
            <v>0</v>
          </cell>
          <cell r="F1203">
            <v>0</v>
          </cell>
          <cell r="G1203">
            <v>0</v>
          </cell>
          <cell r="H1203">
            <v>0</v>
          </cell>
          <cell r="I1203">
            <v>0</v>
          </cell>
          <cell r="J1203">
            <v>0</v>
          </cell>
          <cell r="K1203">
            <v>0</v>
          </cell>
          <cell r="L1203">
            <v>0</v>
          </cell>
          <cell r="M1203">
            <v>0</v>
          </cell>
          <cell r="N1203">
            <v>0</v>
          </cell>
          <cell r="O1203">
            <v>0</v>
          </cell>
          <cell r="P1203">
            <v>0</v>
          </cell>
        </row>
        <row r="1204">
          <cell r="D1204" t="str">
            <v>F1(4M2)F2</v>
          </cell>
          <cell r="E1204">
            <v>0</v>
          </cell>
          <cell r="F1204">
            <v>0</v>
          </cell>
          <cell r="G1204" t="str">
            <v>S1</v>
          </cell>
          <cell r="H1204">
            <v>0</v>
          </cell>
          <cell r="I1204">
            <v>0</v>
          </cell>
          <cell r="J1204">
            <v>0</v>
          </cell>
          <cell r="K1204">
            <v>0</v>
          </cell>
          <cell r="L1204" t="str">
            <v>W1</v>
          </cell>
          <cell r="O1204">
            <v>0</v>
          </cell>
          <cell r="P1204">
            <v>0</v>
          </cell>
        </row>
        <row r="1205">
          <cell r="D1205" t="str">
            <v>F2</v>
          </cell>
          <cell r="E1205">
            <v>0</v>
          </cell>
          <cell r="F1205">
            <v>0</v>
          </cell>
          <cell r="G1205" t="str">
            <v>S2</v>
          </cell>
          <cell r="H1205">
            <v>0</v>
          </cell>
          <cell r="I1205">
            <v>0</v>
          </cell>
          <cell r="J1205">
            <v>0</v>
          </cell>
          <cell r="K1205">
            <v>0</v>
          </cell>
          <cell r="L1205" t="str">
            <v>W1W12</v>
          </cell>
          <cell r="O1205">
            <v>0</v>
          </cell>
          <cell r="P1205">
            <v>0</v>
          </cell>
        </row>
        <row r="1206">
          <cell r="D1206" t="str">
            <v>F3</v>
          </cell>
          <cell r="E1206">
            <v>0</v>
          </cell>
          <cell r="F1206">
            <v>0</v>
          </cell>
          <cell r="G1206" t="str">
            <v>S3</v>
          </cell>
          <cell r="H1206">
            <v>0</v>
          </cell>
          <cell r="I1206">
            <v>0</v>
          </cell>
          <cell r="J1206">
            <v>0</v>
          </cell>
          <cell r="K1206">
            <v>0</v>
          </cell>
          <cell r="L1206" t="str">
            <v>W1W9</v>
          </cell>
          <cell r="O1206">
            <v>0</v>
          </cell>
          <cell r="P1206">
            <v>0</v>
          </cell>
        </row>
        <row r="1207">
          <cell r="D1207" t="str">
            <v>F4</v>
          </cell>
          <cell r="E1207">
            <v>0</v>
          </cell>
          <cell r="F1207">
            <v>0</v>
          </cell>
          <cell r="G1207" t="str">
            <v>S4</v>
          </cell>
          <cell r="H1207">
            <v>0</v>
          </cell>
          <cell r="I1207">
            <v>0</v>
          </cell>
          <cell r="J1207">
            <v>0</v>
          </cell>
          <cell r="K1207">
            <v>0</v>
          </cell>
          <cell r="L1207" t="str">
            <v>W2W3</v>
          </cell>
          <cell r="O1207">
            <v>0</v>
          </cell>
          <cell r="P1207">
            <v>0</v>
          </cell>
        </row>
        <row r="1208">
          <cell r="D1208" t="str">
            <v>F5</v>
          </cell>
          <cell r="E1208">
            <v>0</v>
          </cell>
          <cell r="F1208">
            <v>0</v>
          </cell>
          <cell r="G1208" t="str">
            <v>S5</v>
          </cell>
          <cell r="H1208">
            <v>0</v>
          </cell>
          <cell r="I1208">
            <v>0</v>
          </cell>
          <cell r="J1208">
            <v>0</v>
          </cell>
          <cell r="K1208">
            <v>0</v>
          </cell>
          <cell r="L1208" t="str">
            <v>W4W6</v>
          </cell>
          <cell r="O1208">
            <v>0</v>
          </cell>
          <cell r="P1208">
            <v>0</v>
          </cell>
        </row>
        <row r="1209">
          <cell r="D1209" t="str">
            <v>F6</v>
          </cell>
          <cell r="E1209">
            <v>0</v>
          </cell>
          <cell r="F1209">
            <v>0</v>
          </cell>
          <cell r="G1209" t="str">
            <v>S6</v>
          </cell>
          <cell r="H1209">
            <v>0</v>
          </cell>
          <cell r="I1209">
            <v>0</v>
          </cell>
          <cell r="J1209">
            <v>0</v>
          </cell>
          <cell r="K1209">
            <v>0</v>
          </cell>
          <cell r="L1209" t="str">
            <v>W5W6</v>
          </cell>
          <cell r="O1209">
            <v>0</v>
          </cell>
          <cell r="P1209">
            <v>0</v>
          </cell>
        </row>
        <row r="1210">
          <cell r="D1210" t="str">
            <v>F7</v>
          </cell>
          <cell r="E1210">
            <v>0</v>
          </cell>
          <cell r="F1210">
            <v>0</v>
          </cell>
          <cell r="G1210" t="str">
            <v>S7</v>
          </cell>
          <cell r="H1210">
            <v>0</v>
          </cell>
          <cell r="I1210">
            <v>0</v>
          </cell>
          <cell r="J1210">
            <v>0</v>
          </cell>
          <cell r="K1210">
            <v>0</v>
          </cell>
          <cell r="L1210" t="str">
            <v>W6</v>
          </cell>
          <cell r="O1210">
            <v>333.41200000000003</v>
          </cell>
          <cell r="P1210">
            <v>-27</v>
          </cell>
        </row>
        <row r="1211">
          <cell r="D1211" t="str">
            <v>F8</v>
          </cell>
          <cell r="E1211">
            <v>0</v>
          </cell>
          <cell r="F1211">
            <v>0</v>
          </cell>
          <cell r="G1211" t="str">
            <v>S8</v>
          </cell>
          <cell r="H1211">
            <v>0</v>
          </cell>
          <cell r="I1211">
            <v>0</v>
          </cell>
          <cell r="J1211">
            <v>0</v>
          </cell>
          <cell r="K1211">
            <v>0</v>
          </cell>
          <cell r="L1211" t="str">
            <v>W6W10</v>
          </cell>
          <cell r="O1211">
            <v>0</v>
          </cell>
          <cell r="P1211">
            <v>0</v>
          </cell>
        </row>
        <row r="1212">
          <cell r="D1212" t="str">
            <v>F9</v>
          </cell>
          <cell r="E1212">
            <v>0</v>
          </cell>
          <cell r="F1212">
            <v>0</v>
          </cell>
          <cell r="G1212" t="str">
            <v>S9</v>
          </cell>
          <cell r="H1212">
            <v>0</v>
          </cell>
          <cell r="I1212">
            <v>0</v>
          </cell>
          <cell r="J1212">
            <v>0</v>
          </cell>
          <cell r="K1212">
            <v>0</v>
          </cell>
          <cell r="L1212" t="str">
            <v>W6W11</v>
          </cell>
          <cell r="O1212">
            <v>0</v>
          </cell>
          <cell r="P1212">
            <v>0</v>
          </cell>
        </row>
        <row r="1213">
          <cell r="D1213" t="str">
            <v>F10</v>
          </cell>
          <cell r="E1213">
            <v>0</v>
          </cell>
          <cell r="F1213">
            <v>0</v>
          </cell>
          <cell r="G1213" t="str">
            <v>S10</v>
          </cell>
          <cell r="H1213">
            <v>77.900000000000006</v>
          </cell>
          <cell r="I1213">
            <v>-7.2</v>
          </cell>
          <cell r="J1213">
            <v>70.7</v>
          </cell>
          <cell r="K1213">
            <v>0</v>
          </cell>
          <cell r="L1213" t="str">
            <v>W6W12</v>
          </cell>
          <cell r="O1213">
            <v>0</v>
          </cell>
          <cell r="P1213">
            <v>0</v>
          </cell>
        </row>
        <row r="1214">
          <cell r="D1214" t="str">
            <v>F11</v>
          </cell>
          <cell r="E1214">
            <v>0</v>
          </cell>
          <cell r="F1214">
            <v>0</v>
          </cell>
          <cell r="H1214">
            <v>0</v>
          </cell>
          <cell r="J1214">
            <v>0</v>
          </cell>
          <cell r="K1214">
            <v>0</v>
          </cell>
          <cell r="L1214" t="str">
            <v>W6W13</v>
          </cell>
          <cell r="O1214">
            <v>0</v>
          </cell>
          <cell r="P1214">
            <v>0</v>
          </cell>
        </row>
        <row r="1215">
          <cell r="D1215" t="str">
            <v>F12</v>
          </cell>
          <cell r="E1215">
            <v>0</v>
          </cell>
          <cell r="F1215">
            <v>0</v>
          </cell>
          <cell r="H1215">
            <v>0</v>
          </cell>
          <cell r="J1215">
            <v>0</v>
          </cell>
          <cell r="K1215">
            <v>0</v>
          </cell>
          <cell r="L1215" t="str">
            <v>W6W14</v>
          </cell>
          <cell r="O1215">
            <v>0</v>
          </cell>
          <cell r="P1215">
            <v>0</v>
          </cell>
        </row>
        <row r="1216">
          <cell r="D1216" t="str">
            <v>F13</v>
          </cell>
          <cell r="E1216">
            <v>0</v>
          </cell>
          <cell r="F1216">
            <v>0</v>
          </cell>
          <cell r="L1216" t="str">
            <v>W6W16</v>
          </cell>
          <cell r="O1216">
            <v>0</v>
          </cell>
          <cell r="P1216">
            <v>0</v>
          </cell>
        </row>
        <row r="1217">
          <cell r="D1217" t="str">
            <v>F14</v>
          </cell>
          <cell r="E1217">
            <v>88.6</v>
          </cell>
          <cell r="F1217">
            <v>0</v>
          </cell>
          <cell r="L1217" t="str">
            <v>W6W15</v>
          </cell>
          <cell r="O1217">
            <v>0</v>
          </cell>
          <cell r="P1217">
            <v>0</v>
          </cell>
        </row>
        <row r="1218">
          <cell r="D1218" t="str">
            <v>F14F16</v>
          </cell>
          <cell r="E1218">
            <v>0</v>
          </cell>
          <cell r="F1218">
            <v>0</v>
          </cell>
          <cell r="L1218" t="str">
            <v>W6W7</v>
          </cell>
          <cell r="O1218">
            <v>0</v>
          </cell>
          <cell r="P1218">
            <v>0</v>
          </cell>
        </row>
        <row r="1219">
          <cell r="D1219" t="str">
            <v>F15</v>
          </cell>
          <cell r="E1219">
            <v>0</v>
          </cell>
          <cell r="F1219">
            <v>0</v>
          </cell>
          <cell r="L1219" t="str">
            <v>W6W7W13</v>
          </cell>
          <cell r="O1219">
            <v>0</v>
          </cell>
          <cell r="P1219">
            <v>0</v>
          </cell>
        </row>
        <row r="1220">
          <cell r="D1220" t="str">
            <v>F16</v>
          </cell>
          <cell r="E1220">
            <v>0</v>
          </cell>
          <cell r="F1220">
            <v>0</v>
          </cell>
          <cell r="L1220" t="str">
            <v>W6W7W14</v>
          </cell>
          <cell r="O1220">
            <v>0</v>
          </cell>
          <cell r="P1220">
            <v>0</v>
          </cell>
        </row>
        <row r="1221">
          <cell r="D1221" t="str">
            <v>F17</v>
          </cell>
          <cell r="E1221">
            <v>0</v>
          </cell>
          <cell r="F1221">
            <v>0</v>
          </cell>
          <cell r="L1221" t="str">
            <v>W6W7W9</v>
          </cell>
          <cell r="O1221">
            <v>0</v>
          </cell>
          <cell r="P1221">
            <v>0</v>
          </cell>
        </row>
        <row r="1222">
          <cell r="D1222" t="str">
            <v>F18</v>
          </cell>
          <cell r="E1222">
            <v>0</v>
          </cell>
          <cell r="F1222">
            <v>0</v>
          </cell>
          <cell r="L1222" t="str">
            <v>W6W8</v>
          </cell>
          <cell r="O1222">
            <v>0</v>
          </cell>
          <cell r="P1222">
            <v>0</v>
          </cell>
        </row>
        <row r="1223">
          <cell r="E1223">
            <v>0</v>
          </cell>
          <cell r="L1223" t="str">
            <v>W6W8W11</v>
          </cell>
          <cell r="O1223">
            <v>0</v>
          </cell>
          <cell r="P1223">
            <v>0</v>
          </cell>
        </row>
        <row r="1224">
          <cell r="E1224">
            <v>0</v>
          </cell>
          <cell r="F1224">
            <v>0</v>
          </cell>
          <cell r="L1224" t="str">
            <v>W6W9</v>
          </cell>
          <cell r="O1224">
            <v>0</v>
          </cell>
          <cell r="P1224">
            <v>0</v>
          </cell>
        </row>
        <row r="1225">
          <cell r="L1225" t="str">
            <v>W17</v>
          </cell>
          <cell r="O1225">
            <v>0</v>
          </cell>
          <cell r="P1225">
            <v>0</v>
          </cell>
        </row>
        <row r="1226">
          <cell r="O1226">
            <v>0</v>
          </cell>
          <cell r="P1226">
            <v>0</v>
          </cell>
        </row>
        <row r="1227">
          <cell r="A1227">
            <v>0</v>
          </cell>
          <cell r="B1227">
            <v>0</v>
          </cell>
          <cell r="C1227">
            <v>0</v>
          </cell>
          <cell r="D1227">
            <v>0</v>
          </cell>
          <cell r="E1227">
            <v>88.6</v>
          </cell>
          <cell r="G1227">
            <v>0</v>
          </cell>
          <cell r="H1227">
            <v>77.900000000000006</v>
          </cell>
          <cell r="I1227">
            <v>-7.2</v>
          </cell>
          <cell r="J1227">
            <v>70.7</v>
          </cell>
          <cell r="L1227">
            <v>0</v>
          </cell>
          <cell r="M1227">
            <v>0</v>
          </cell>
          <cell r="N1227">
            <v>0</v>
          </cell>
          <cell r="O1227">
            <v>333.41200000000003</v>
          </cell>
          <cell r="P1227">
            <v>-27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FORMAT"/>
      <sheetName val="for pm"/>
      <sheetName val="water august"/>
      <sheetName val="August 2016 summ full"/>
      <sheetName val="august full edit "/>
      <sheetName val="Sheet4"/>
      <sheetName val="pivot temp"/>
      <sheetName val="september report"/>
      <sheetName val="pivot temp copied"/>
      <sheetName val="LISTS"/>
      <sheetName val="STORM WATER REPORT "/>
      <sheetName val="Sheet1"/>
      <sheetName val="WATER REPORT  "/>
      <sheetName val="SEWER REPORT "/>
      <sheetName val="SD"/>
      <sheetName val="sw phase 3"/>
      <sheetName val="sd phase 3"/>
      <sheetName val="backup 1"/>
      <sheetName val="Sheet6"/>
      <sheetName val="Sheet7"/>
      <sheetName val="Sheet9"/>
      <sheetName val="Sheet10"/>
      <sheetName val="sd phase 3- UDRAINS SD COMPARE"/>
      <sheetName val="Sheet2"/>
      <sheetName val="sd phase3 used for pm work"/>
      <sheetName val="sd phase 3- UDRAINS SD COMP )"/>
      <sheetName val="Sheet3"/>
      <sheetName val="sd phase- 1200 "/>
      <sheetName val="sd phase- 900  (2)"/>
      <sheetName val="sd phase- 600  (3)"/>
      <sheetName val="CONCRETE REPORT"/>
      <sheetName val="sd phase 3- UDRAINS SD COMP (2)"/>
      <sheetName val="Sheet5"/>
      <sheetName val="sd phase3 EDIT"/>
    </sheetNames>
    <sheetDataSet>
      <sheetData sheetId="0"/>
      <sheetData sheetId="1"/>
      <sheetData sheetId="2"/>
      <sheetData sheetId="3"/>
      <sheetData sheetId="4"/>
      <sheetData sheetId="5"/>
      <sheetData sheetId="6"/>
      <sheetData sheetId="7"/>
      <sheetData sheetId="8"/>
      <sheetData sheetId="9">
        <row r="3">
          <cell r="C3" t="str">
            <v>ACCESS 1 ACCESS</v>
          </cell>
          <cell r="E3" t="str">
            <v>STORMWATER</v>
          </cell>
        </row>
        <row r="4">
          <cell r="E4" t="str">
            <v>SEWER</v>
          </cell>
        </row>
        <row r="5">
          <cell r="E5" t="str">
            <v>TELECOM</v>
          </cell>
        </row>
        <row r="6">
          <cell r="E6" t="str">
            <v>PRESSURE_WATER</v>
          </cell>
        </row>
        <row r="7">
          <cell r="E7" t="str">
            <v>M.V</v>
          </cell>
        </row>
        <row r="8">
          <cell r="E8" t="str">
            <v>H.V</v>
          </cell>
        </row>
        <row r="9">
          <cell r="E9" t="str">
            <v>STL</v>
          </cell>
        </row>
        <row r="10">
          <cell r="E10" t="str">
            <v>KERBS</v>
          </cell>
        </row>
        <row r="11">
          <cell r="E11" t="str">
            <v>INTERLOCK</v>
          </cell>
        </row>
        <row r="12">
          <cell r="E12" t="str">
            <v>STONEBASE</v>
          </cell>
        </row>
        <row r="13">
          <cell r="E13" t="str">
            <v>WALKWAY</v>
          </cell>
        </row>
        <row r="14">
          <cell r="E14" t="str">
            <v xml:space="preserve">PLOT.ENTRANCE </v>
          </cell>
        </row>
        <row r="15">
          <cell r="E15" t="str">
            <v>BRIDGES</v>
          </cell>
        </row>
        <row r="16">
          <cell r="E16" t="str">
            <v>SHEET.PILING</v>
          </cell>
        </row>
        <row r="17">
          <cell r="E17" t="str">
            <v>SECANT.PILING</v>
          </cell>
        </row>
        <row r="18">
          <cell r="E18" t="str">
            <v>MSC.WALLS</v>
          </cell>
        </row>
        <row r="19">
          <cell r="E19" t="str">
            <v>MH.FINISH.TELECOM</v>
          </cell>
        </row>
        <row r="20">
          <cell r="E20" t="str">
            <v>MH.FINISH.WATER</v>
          </cell>
        </row>
        <row r="21">
          <cell r="E21" t="str">
            <v>MH.FINISH.SD</v>
          </cell>
        </row>
        <row r="22">
          <cell r="E22" t="str">
            <v>MH.FINISH.SEWER</v>
          </cell>
        </row>
        <row r="23">
          <cell r="E23" t="str">
            <v xml:space="preserve">OTHERS </v>
          </cell>
        </row>
        <row r="24">
          <cell r="E24" t="str">
            <v>FENCEWALL</v>
          </cell>
        </row>
        <row r="25">
          <cell r="E25" t="str">
            <v>CUT</v>
          </cell>
        </row>
        <row r="26">
          <cell r="E26" t="str">
            <v>FILL</v>
          </cell>
        </row>
        <row r="27">
          <cell r="E27" t="str">
            <v>U_DRAINS</v>
          </cell>
        </row>
        <row r="28">
          <cell r="E28" t="str">
            <v>SPARE.4</v>
          </cell>
        </row>
      </sheetData>
      <sheetData sheetId="10"/>
      <sheetData sheetId="11"/>
      <sheetData sheetId="12"/>
      <sheetData sheetId="13"/>
      <sheetData sheetId="14"/>
      <sheetData sheetId="15"/>
      <sheetData sheetId="16"/>
      <sheetData sheetId="17"/>
      <sheetData sheetId="18"/>
      <sheetData sheetId="19">
        <row r="6">
          <cell r="V6">
            <v>7900.972067965502</v>
          </cell>
        </row>
      </sheetData>
      <sheetData sheetId="20">
        <row r="6">
          <cell r="V6">
            <v>7900.972067965502</v>
          </cell>
        </row>
      </sheetData>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Name val="SUMMARY"/>
      <sheetName val="DATA CAPTURE €kW"/>
      <sheetName val="Compare BSC&amp;VP"/>
    </sheetNames>
    <sheetDataSet>
      <sheetData sheetId="0">
        <row r="8">
          <cell r="B8" t="str">
            <v>Cost Plan</v>
          </cell>
        </row>
      </sheetData>
      <sheetData sheetId="1">
        <row r="2">
          <cell r="C2" t="str">
            <v>Baguley Expansion Plan</v>
          </cell>
        </row>
      </sheetData>
      <sheetData sheetId="2">
        <row r="67">
          <cell r="D67">
            <v>0.79696999999999996</v>
          </cell>
        </row>
        <row r="85">
          <cell r="E85">
            <v>1.1000000000000001</v>
          </cell>
        </row>
      </sheetData>
      <sheetData sheetId="3"/>
      <sheetData sheetId="4"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 MC"/>
      <sheetName val="Cover"/>
      <sheetName val="SUMMARY"/>
    </sheetNames>
    <sheetDataSet>
      <sheetData sheetId="0" refreshError="1"/>
      <sheetData sheetId="1" refreshError="1"/>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ckE exist"/>
      <sheetName val="6-1A"/>
      <sheetName val="New Doors "/>
      <sheetName val="Doors opening"/>
      <sheetName val="Windows"/>
      <sheetName val="6-2V"/>
      <sheetName val="6-2Q"/>
      <sheetName val="6-3L&amp;M"/>
      <sheetName val="6-3Q"/>
      <sheetName val="6-3T"/>
      <sheetName val="6-3U"/>
      <sheetName val="6-4E"/>
      <sheetName val="6-4F"/>
      <sheetName val="6-5B"/>
      <sheetName val="6-5C"/>
      <sheetName val="6-5D"/>
      <sheetName val="Finishing schedule"/>
      <sheetName val="6-5Q"/>
      <sheetName val="6-5R"/>
      <sheetName val="6-5R (2)"/>
      <sheetName val="Granite"/>
      <sheetName val="Doors Calculation1"/>
      <sheetName val="Block E BOQ"/>
      <sheetName val="Sheet1"/>
      <sheetName val="Sheet2"/>
      <sheetName val="MH MC"/>
    </sheetNames>
    <sheetDataSet>
      <sheetData sheetId="0"/>
      <sheetData sheetId="1"/>
      <sheetData sheetId="2"/>
      <sheetData sheetId="3">
        <row r="10">
          <cell r="B10" t="str">
            <v xml:space="preserve">Block E </v>
          </cell>
        </row>
        <row r="11">
          <cell r="B11" t="str">
            <v>Lower Ground Floor(Level -1)</v>
          </cell>
        </row>
        <row r="12">
          <cell r="B12" t="str">
            <v>Refer Drawing no : E011</v>
          </cell>
        </row>
        <row r="13">
          <cell r="B13" t="str">
            <v>E-1D1</v>
          </cell>
          <cell r="C13" t="str">
            <v>No.</v>
          </cell>
          <cell r="D13">
            <v>1</v>
          </cell>
          <cell r="E13">
            <v>0.9</v>
          </cell>
          <cell r="F13">
            <v>0.15</v>
          </cell>
          <cell r="G13">
            <v>0.23</v>
          </cell>
          <cell r="H13">
            <v>0.03</v>
          </cell>
        </row>
        <row r="14">
          <cell r="B14" t="str">
            <v>E-1D2</v>
          </cell>
          <cell r="C14" t="str">
            <v>No.</v>
          </cell>
          <cell r="D14">
            <v>1</v>
          </cell>
          <cell r="E14">
            <v>0.9</v>
          </cell>
          <cell r="F14">
            <v>0.15</v>
          </cell>
          <cell r="G14">
            <v>0.23</v>
          </cell>
          <cell r="H14">
            <v>0.03</v>
          </cell>
        </row>
        <row r="15">
          <cell r="B15" t="str">
            <v>E-1D3</v>
          </cell>
          <cell r="C15" t="str">
            <v>No.</v>
          </cell>
          <cell r="D15">
            <v>1</v>
          </cell>
          <cell r="E15">
            <v>0.9</v>
          </cell>
          <cell r="F15">
            <v>0.15</v>
          </cell>
          <cell r="G15">
            <v>0.23</v>
          </cell>
          <cell r="H15">
            <v>0.03</v>
          </cell>
        </row>
        <row r="16">
          <cell r="B16" t="str">
            <v>E-1D4</v>
          </cell>
          <cell r="C16" t="str">
            <v>No.</v>
          </cell>
          <cell r="D16">
            <v>1</v>
          </cell>
          <cell r="E16">
            <v>0.9</v>
          </cell>
          <cell r="F16">
            <v>0.15</v>
          </cell>
          <cell r="G16">
            <v>0.23</v>
          </cell>
          <cell r="H16">
            <v>0.03</v>
          </cell>
        </row>
        <row r="17">
          <cell r="B17" t="str">
            <v>E-1D6</v>
          </cell>
          <cell r="C17" t="str">
            <v>No.</v>
          </cell>
          <cell r="D17">
            <v>1</v>
          </cell>
          <cell r="E17">
            <v>0.9</v>
          </cell>
          <cell r="F17">
            <v>0.15</v>
          </cell>
          <cell r="G17">
            <v>0.23</v>
          </cell>
          <cell r="H17">
            <v>0.03</v>
          </cell>
        </row>
        <row r="18">
          <cell r="B18" t="str">
            <v>E-1D7</v>
          </cell>
          <cell r="C18" t="str">
            <v>No.</v>
          </cell>
          <cell r="D18">
            <v>1</v>
          </cell>
          <cell r="E18">
            <v>0.9</v>
          </cell>
          <cell r="F18">
            <v>0.15</v>
          </cell>
          <cell r="G18">
            <v>0.23</v>
          </cell>
          <cell r="H18">
            <v>0.03</v>
          </cell>
        </row>
        <row r="19">
          <cell r="B19" t="str">
            <v>E-1D8</v>
          </cell>
          <cell r="C19" t="str">
            <v>No.</v>
          </cell>
          <cell r="D19">
            <v>1</v>
          </cell>
          <cell r="E19">
            <v>1.5</v>
          </cell>
          <cell r="F19">
            <v>0.23</v>
          </cell>
          <cell r="G19">
            <v>0.23</v>
          </cell>
          <cell r="H19">
            <v>0.08</v>
          </cell>
        </row>
        <row r="20">
          <cell r="B20" t="str">
            <v>E-1D9</v>
          </cell>
          <cell r="C20" t="str">
            <v>No.</v>
          </cell>
          <cell r="D20">
            <v>1</v>
          </cell>
          <cell r="E20">
            <v>0.9</v>
          </cell>
          <cell r="F20">
            <v>0.23</v>
          </cell>
          <cell r="G20">
            <v>0.23</v>
          </cell>
          <cell r="H20">
            <v>0.05</v>
          </cell>
        </row>
        <row r="21">
          <cell r="B21" t="str">
            <v>E-1D11</v>
          </cell>
          <cell r="C21" t="str">
            <v>No.</v>
          </cell>
          <cell r="D21">
            <v>1</v>
          </cell>
          <cell r="E21">
            <v>0.9</v>
          </cell>
          <cell r="F21">
            <v>0.15</v>
          </cell>
          <cell r="G21">
            <v>0.23</v>
          </cell>
          <cell r="H21">
            <v>0.03</v>
          </cell>
        </row>
        <row r="22">
          <cell r="B22" t="str">
            <v>E-1D12</v>
          </cell>
          <cell r="C22" t="str">
            <v>No.</v>
          </cell>
          <cell r="D22">
            <v>1</v>
          </cell>
          <cell r="E22">
            <v>0.9</v>
          </cell>
          <cell r="F22">
            <v>0.15</v>
          </cell>
          <cell r="G22">
            <v>0.23</v>
          </cell>
          <cell r="H22">
            <v>0.03</v>
          </cell>
        </row>
        <row r="23">
          <cell r="B23" t="str">
            <v>E-1D13</v>
          </cell>
          <cell r="C23" t="str">
            <v>No.</v>
          </cell>
          <cell r="D23">
            <v>1</v>
          </cell>
          <cell r="E23">
            <v>0.9</v>
          </cell>
          <cell r="F23">
            <v>0.15</v>
          </cell>
          <cell r="G23">
            <v>0.23</v>
          </cell>
          <cell r="H23">
            <v>0.03</v>
          </cell>
        </row>
        <row r="24">
          <cell r="B24" t="str">
            <v>E-1D14</v>
          </cell>
          <cell r="C24" t="str">
            <v>No.</v>
          </cell>
          <cell r="D24">
            <v>1</v>
          </cell>
          <cell r="E24">
            <v>0.9</v>
          </cell>
          <cell r="F24">
            <v>0.15</v>
          </cell>
          <cell r="G24">
            <v>0.23</v>
          </cell>
          <cell r="H24">
            <v>0.03</v>
          </cell>
        </row>
        <row r="25">
          <cell r="B25" t="str">
            <v>E-1D16</v>
          </cell>
          <cell r="C25" t="str">
            <v>No.</v>
          </cell>
          <cell r="D25">
            <v>1</v>
          </cell>
          <cell r="E25">
            <v>0.9</v>
          </cell>
          <cell r="F25">
            <v>0.15</v>
          </cell>
          <cell r="G25">
            <v>0.23</v>
          </cell>
          <cell r="H25">
            <v>0.03</v>
          </cell>
        </row>
        <row r="26">
          <cell r="B26" t="str">
            <v xml:space="preserve">Block E </v>
          </cell>
          <cell r="D26">
            <v>13</v>
          </cell>
          <cell r="G26">
            <v>0.23</v>
          </cell>
          <cell r="H26">
            <v>0</v>
          </cell>
        </row>
        <row r="27">
          <cell r="B27" t="str">
            <v>Upper Ground Floor(Level 0)</v>
          </cell>
          <cell r="G27" t="str">
            <v/>
          </cell>
          <cell r="H27" t="str">
            <v/>
          </cell>
        </row>
        <row r="28">
          <cell r="B28" t="str">
            <v>Refer Drawing no : E021</v>
          </cell>
          <cell r="G28" t="str">
            <v/>
          </cell>
          <cell r="H28" t="str">
            <v/>
          </cell>
        </row>
        <row r="29">
          <cell r="B29" t="str">
            <v>E0D2</v>
          </cell>
          <cell r="C29" t="str">
            <v>No.</v>
          </cell>
          <cell r="D29">
            <v>1</v>
          </cell>
          <cell r="E29">
            <v>0.9</v>
          </cell>
          <cell r="F29">
            <v>0.15</v>
          </cell>
          <cell r="G29">
            <v>0.23</v>
          </cell>
          <cell r="H29">
            <v>0.03</v>
          </cell>
        </row>
        <row r="30">
          <cell r="B30" t="str">
            <v>E0D3</v>
          </cell>
          <cell r="C30" t="str">
            <v>No.</v>
          </cell>
          <cell r="D30">
            <v>1</v>
          </cell>
          <cell r="E30">
            <v>0.9</v>
          </cell>
          <cell r="F30">
            <v>0.15</v>
          </cell>
          <cell r="G30">
            <v>0.23</v>
          </cell>
          <cell r="H30">
            <v>0.03</v>
          </cell>
        </row>
        <row r="31">
          <cell r="B31" t="str">
            <v>E0D4</v>
          </cell>
          <cell r="C31" t="str">
            <v>No.</v>
          </cell>
          <cell r="D31">
            <v>1</v>
          </cell>
          <cell r="E31">
            <v>0.9</v>
          </cell>
          <cell r="F31">
            <v>0.15</v>
          </cell>
          <cell r="G31">
            <v>0.23</v>
          </cell>
          <cell r="H31">
            <v>0.03</v>
          </cell>
        </row>
        <row r="32">
          <cell r="B32" t="str">
            <v>E0D5</v>
          </cell>
          <cell r="C32" t="str">
            <v>No.</v>
          </cell>
          <cell r="D32">
            <v>1</v>
          </cell>
          <cell r="E32">
            <v>0.75</v>
          </cell>
          <cell r="F32">
            <v>0.15</v>
          </cell>
          <cell r="G32">
            <v>0.23</v>
          </cell>
          <cell r="H32">
            <v>0.03</v>
          </cell>
        </row>
        <row r="33">
          <cell r="B33" t="str">
            <v>E0D10</v>
          </cell>
          <cell r="C33" t="str">
            <v>No.</v>
          </cell>
          <cell r="D33">
            <v>1</v>
          </cell>
          <cell r="F33">
            <v>0.15</v>
          </cell>
          <cell r="G33">
            <v>0.23</v>
          </cell>
          <cell r="H33">
            <v>0</v>
          </cell>
        </row>
        <row r="34">
          <cell r="B34" t="str">
            <v>E0D11</v>
          </cell>
          <cell r="C34" t="str">
            <v>No.</v>
          </cell>
          <cell r="D34">
            <v>1</v>
          </cell>
          <cell r="E34">
            <v>0.9</v>
          </cell>
          <cell r="F34">
            <v>0.15</v>
          </cell>
          <cell r="G34">
            <v>0.23</v>
          </cell>
          <cell r="H34">
            <v>0.03</v>
          </cell>
        </row>
        <row r="35">
          <cell r="B35" t="str">
            <v>E0D14</v>
          </cell>
          <cell r="C35" t="str">
            <v>No.</v>
          </cell>
          <cell r="D35">
            <v>1</v>
          </cell>
          <cell r="E35">
            <v>0.9</v>
          </cell>
          <cell r="F35">
            <v>0.15</v>
          </cell>
          <cell r="G35">
            <v>0.23</v>
          </cell>
          <cell r="H35">
            <v>0.03</v>
          </cell>
        </row>
        <row r="36">
          <cell r="B36" t="str">
            <v>E0D16</v>
          </cell>
          <cell r="C36" t="str">
            <v>No.</v>
          </cell>
          <cell r="D36">
            <v>1</v>
          </cell>
          <cell r="E36">
            <v>1.8</v>
          </cell>
          <cell r="F36">
            <v>0.15</v>
          </cell>
          <cell r="G36">
            <v>0.23</v>
          </cell>
          <cell r="H36">
            <v>0.06</v>
          </cell>
        </row>
        <row r="37">
          <cell r="B37" t="str">
            <v>E0D19</v>
          </cell>
          <cell r="C37" t="str">
            <v>No.</v>
          </cell>
          <cell r="D37">
            <v>1</v>
          </cell>
          <cell r="E37">
            <v>0.9</v>
          </cell>
          <cell r="F37">
            <v>0.15</v>
          </cell>
          <cell r="G37">
            <v>0.23</v>
          </cell>
          <cell r="H37">
            <v>0.03</v>
          </cell>
        </row>
        <row r="38">
          <cell r="B38" t="str">
            <v>E0D20</v>
          </cell>
          <cell r="C38" t="str">
            <v>No.</v>
          </cell>
          <cell r="D38">
            <v>1</v>
          </cell>
          <cell r="E38">
            <v>0.9</v>
          </cell>
          <cell r="F38">
            <v>0.15</v>
          </cell>
          <cell r="G38">
            <v>0.23</v>
          </cell>
          <cell r="H38">
            <v>0.03</v>
          </cell>
        </row>
        <row r="39">
          <cell r="B39" t="str">
            <v>Lintel for Opening in Food Trolleys</v>
          </cell>
          <cell r="C39" t="str">
            <v>No.</v>
          </cell>
          <cell r="D39">
            <v>1</v>
          </cell>
          <cell r="E39">
            <v>1.5</v>
          </cell>
          <cell r="F39">
            <v>0.15</v>
          </cell>
          <cell r="G39">
            <v>0.23</v>
          </cell>
          <cell r="H39">
            <v>0.05</v>
          </cell>
        </row>
        <row r="40">
          <cell r="B40" t="str">
            <v>E0D21</v>
          </cell>
          <cell r="C40" t="str">
            <v>No.</v>
          </cell>
          <cell r="D40">
            <v>1</v>
          </cell>
          <cell r="E40">
            <v>1.5</v>
          </cell>
          <cell r="F40">
            <v>0.23</v>
          </cell>
          <cell r="G40">
            <v>0.23</v>
          </cell>
          <cell r="H40">
            <v>0.08</v>
          </cell>
        </row>
        <row r="41">
          <cell r="B41" t="str">
            <v>E0D22</v>
          </cell>
          <cell r="C41" t="str">
            <v>No.</v>
          </cell>
          <cell r="D41">
            <v>1</v>
          </cell>
          <cell r="E41">
            <v>0.9</v>
          </cell>
          <cell r="F41">
            <v>0.23</v>
          </cell>
          <cell r="G41">
            <v>0.23</v>
          </cell>
          <cell r="H41">
            <v>0.05</v>
          </cell>
        </row>
        <row r="42">
          <cell r="B42" t="str">
            <v>E0D23</v>
          </cell>
          <cell r="C42" t="str">
            <v>No.</v>
          </cell>
          <cell r="D42">
            <v>1</v>
          </cell>
          <cell r="E42">
            <v>0.9</v>
          </cell>
          <cell r="F42">
            <v>0.15</v>
          </cell>
          <cell r="G42">
            <v>0.23</v>
          </cell>
          <cell r="H42">
            <v>0.03</v>
          </cell>
        </row>
        <row r="43">
          <cell r="B43" t="str">
            <v>E0D27</v>
          </cell>
          <cell r="C43" t="str">
            <v>No.</v>
          </cell>
          <cell r="D43">
            <v>1</v>
          </cell>
          <cell r="E43">
            <v>0.9</v>
          </cell>
          <cell r="F43">
            <v>0.15</v>
          </cell>
          <cell r="G43">
            <v>0.23</v>
          </cell>
          <cell r="H43">
            <v>0.03</v>
          </cell>
        </row>
        <row r="44">
          <cell r="B44" t="str">
            <v>E0D28</v>
          </cell>
          <cell r="C44" t="str">
            <v>No.</v>
          </cell>
          <cell r="D44">
            <v>1</v>
          </cell>
          <cell r="E44">
            <v>0.9</v>
          </cell>
          <cell r="F44">
            <v>0.15</v>
          </cell>
          <cell r="G44">
            <v>0.23</v>
          </cell>
          <cell r="H44">
            <v>0.03</v>
          </cell>
        </row>
        <row r="45">
          <cell r="B45" t="str">
            <v>E0D29</v>
          </cell>
          <cell r="C45" t="str">
            <v>No.</v>
          </cell>
          <cell r="D45">
            <v>1</v>
          </cell>
          <cell r="E45">
            <v>0.9</v>
          </cell>
          <cell r="F45">
            <v>0.15</v>
          </cell>
          <cell r="G45">
            <v>0.23</v>
          </cell>
          <cell r="H45">
            <v>0.03</v>
          </cell>
        </row>
        <row r="46">
          <cell r="B46" t="str">
            <v>E0D30</v>
          </cell>
          <cell r="C46" t="str">
            <v>No.</v>
          </cell>
          <cell r="D46">
            <v>1</v>
          </cell>
          <cell r="E46">
            <v>0.9</v>
          </cell>
          <cell r="F46">
            <v>0.15</v>
          </cell>
          <cell r="G46">
            <v>0.23</v>
          </cell>
          <cell r="H46">
            <v>0.03</v>
          </cell>
        </row>
        <row r="47">
          <cell r="B47" t="str">
            <v>E0D31</v>
          </cell>
          <cell r="C47" t="str">
            <v>No.</v>
          </cell>
          <cell r="D47">
            <v>1</v>
          </cell>
          <cell r="E47">
            <v>1.5</v>
          </cell>
          <cell r="F47">
            <v>0.15</v>
          </cell>
          <cell r="G47">
            <v>0.23</v>
          </cell>
          <cell r="H47">
            <v>0.05</v>
          </cell>
        </row>
        <row r="48">
          <cell r="B48" t="str">
            <v>E0D32</v>
          </cell>
          <cell r="C48" t="str">
            <v>No.</v>
          </cell>
          <cell r="D48">
            <v>1</v>
          </cell>
          <cell r="E48">
            <v>0.9</v>
          </cell>
          <cell r="F48">
            <v>0.15</v>
          </cell>
          <cell r="G48">
            <v>0.23</v>
          </cell>
          <cell r="H48">
            <v>0.03</v>
          </cell>
        </row>
        <row r="49">
          <cell r="B49" t="str">
            <v>E0D33</v>
          </cell>
          <cell r="C49" t="str">
            <v>No.</v>
          </cell>
          <cell r="D49">
            <v>1</v>
          </cell>
          <cell r="E49">
            <v>0.9</v>
          </cell>
          <cell r="F49">
            <v>0.15</v>
          </cell>
          <cell r="G49">
            <v>0.23</v>
          </cell>
          <cell r="H49">
            <v>0.03</v>
          </cell>
        </row>
        <row r="50">
          <cell r="B50" t="str">
            <v>E0D35</v>
          </cell>
          <cell r="C50" t="str">
            <v>No.</v>
          </cell>
          <cell r="D50">
            <v>1</v>
          </cell>
          <cell r="E50">
            <v>0.75</v>
          </cell>
          <cell r="F50">
            <v>0.15</v>
          </cell>
          <cell r="G50">
            <v>0.23</v>
          </cell>
          <cell r="H50">
            <v>0.03</v>
          </cell>
        </row>
        <row r="51">
          <cell r="B51" t="str">
            <v>E0D36</v>
          </cell>
          <cell r="C51" t="str">
            <v>No.</v>
          </cell>
          <cell r="D51">
            <v>1</v>
          </cell>
          <cell r="E51">
            <v>0.9</v>
          </cell>
          <cell r="F51">
            <v>0.15</v>
          </cell>
          <cell r="G51">
            <v>0.23</v>
          </cell>
          <cell r="H51">
            <v>0.03</v>
          </cell>
        </row>
        <row r="52">
          <cell r="B52" t="str">
            <v>E0D37</v>
          </cell>
          <cell r="C52" t="str">
            <v>No.</v>
          </cell>
          <cell r="D52">
            <v>1</v>
          </cell>
          <cell r="E52">
            <v>0.9</v>
          </cell>
          <cell r="F52">
            <v>0.15</v>
          </cell>
          <cell r="G52">
            <v>0.23</v>
          </cell>
          <cell r="H52">
            <v>0.03</v>
          </cell>
        </row>
        <row r="53">
          <cell r="B53" t="str">
            <v>Plan Level 1</v>
          </cell>
          <cell r="D53">
            <v>24</v>
          </cell>
          <cell r="G53">
            <v>0.23</v>
          </cell>
          <cell r="H53">
            <v>0</v>
          </cell>
        </row>
        <row r="54">
          <cell r="B54" t="str">
            <v>Refer Drawing no : E031</v>
          </cell>
          <cell r="G54" t="str">
            <v/>
          </cell>
          <cell r="H54" t="str">
            <v/>
          </cell>
        </row>
        <row r="55">
          <cell r="B55" t="str">
            <v>E1D2</v>
          </cell>
          <cell r="C55" t="str">
            <v>No.</v>
          </cell>
          <cell r="D55">
            <v>1</v>
          </cell>
          <cell r="E55">
            <v>0.9</v>
          </cell>
          <cell r="F55">
            <v>0.15</v>
          </cell>
          <cell r="G55">
            <v>0.23</v>
          </cell>
          <cell r="H55">
            <v>0.03</v>
          </cell>
        </row>
        <row r="56">
          <cell r="B56" t="str">
            <v>E1D3</v>
          </cell>
          <cell r="C56" t="str">
            <v>No.</v>
          </cell>
          <cell r="D56">
            <v>1</v>
          </cell>
          <cell r="E56">
            <v>0.9</v>
          </cell>
          <cell r="F56">
            <v>0.15</v>
          </cell>
          <cell r="G56">
            <v>0.23</v>
          </cell>
          <cell r="H56">
            <v>0.03</v>
          </cell>
        </row>
        <row r="57">
          <cell r="B57" t="str">
            <v>E1D4</v>
          </cell>
          <cell r="C57" t="str">
            <v>No.</v>
          </cell>
          <cell r="D57">
            <v>1</v>
          </cell>
          <cell r="E57">
            <v>0.9</v>
          </cell>
          <cell r="F57">
            <v>0.15</v>
          </cell>
          <cell r="G57">
            <v>0.23</v>
          </cell>
          <cell r="H57">
            <v>0.03</v>
          </cell>
        </row>
        <row r="58">
          <cell r="B58" t="str">
            <v>E1D5</v>
          </cell>
          <cell r="C58" t="str">
            <v>No.</v>
          </cell>
          <cell r="D58">
            <v>1</v>
          </cell>
          <cell r="E58">
            <v>0.9</v>
          </cell>
          <cell r="F58">
            <v>0.15</v>
          </cell>
          <cell r="G58">
            <v>0.23</v>
          </cell>
          <cell r="H58">
            <v>0.03</v>
          </cell>
        </row>
        <row r="59">
          <cell r="B59" t="str">
            <v>E1D7</v>
          </cell>
          <cell r="C59" t="str">
            <v>No.</v>
          </cell>
          <cell r="D59">
            <v>1</v>
          </cell>
          <cell r="E59">
            <v>0.9</v>
          </cell>
          <cell r="F59">
            <v>0.15</v>
          </cell>
          <cell r="G59">
            <v>0.23</v>
          </cell>
          <cell r="H59">
            <v>0.03</v>
          </cell>
        </row>
        <row r="60">
          <cell r="B60" t="str">
            <v>E1D10</v>
          </cell>
          <cell r="C60" t="str">
            <v>No.</v>
          </cell>
          <cell r="D60">
            <v>1</v>
          </cell>
          <cell r="E60">
            <v>1.5</v>
          </cell>
          <cell r="F60">
            <v>0.23</v>
          </cell>
          <cell r="G60">
            <v>0.23</v>
          </cell>
          <cell r="H60">
            <v>0.08</v>
          </cell>
        </row>
        <row r="61">
          <cell r="B61" t="str">
            <v>E1D12</v>
          </cell>
          <cell r="C61" t="str">
            <v>No.</v>
          </cell>
          <cell r="D61">
            <v>1</v>
          </cell>
          <cell r="E61">
            <v>0.9</v>
          </cell>
          <cell r="F61">
            <v>0.15</v>
          </cell>
          <cell r="G61">
            <v>0.23</v>
          </cell>
          <cell r="H61">
            <v>0.03</v>
          </cell>
        </row>
        <row r="62">
          <cell r="B62" t="str">
            <v>E1D13</v>
          </cell>
          <cell r="C62" t="str">
            <v>No.</v>
          </cell>
          <cell r="D62">
            <v>1</v>
          </cell>
          <cell r="E62">
            <v>0.9</v>
          </cell>
          <cell r="F62">
            <v>0.15</v>
          </cell>
          <cell r="G62">
            <v>0.23</v>
          </cell>
          <cell r="H62">
            <v>0.03</v>
          </cell>
        </row>
        <row r="63">
          <cell r="B63" t="str">
            <v>E1D14</v>
          </cell>
          <cell r="C63" t="str">
            <v>No.</v>
          </cell>
          <cell r="D63">
            <v>1</v>
          </cell>
          <cell r="E63">
            <v>0.75</v>
          </cell>
          <cell r="F63">
            <v>0.15</v>
          </cell>
          <cell r="G63">
            <v>0.23</v>
          </cell>
          <cell r="H63">
            <v>0.03</v>
          </cell>
        </row>
        <row r="64">
          <cell r="B64" t="str">
            <v>E1D15</v>
          </cell>
          <cell r="C64" t="str">
            <v>No.</v>
          </cell>
          <cell r="D64">
            <v>1</v>
          </cell>
          <cell r="E64">
            <v>0.9</v>
          </cell>
          <cell r="F64">
            <v>0.15</v>
          </cell>
          <cell r="G64">
            <v>0.23</v>
          </cell>
          <cell r="H64">
            <v>0.03</v>
          </cell>
        </row>
        <row r="65">
          <cell r="B65" t="str">
            <v>E1D16</v>
          </cell>
          <cell r="C65" t="str">
            <v>No.</v>
          </cell>
          <cell r="D65">
            <v>1</v>
          </cell>
          <cell r="E65">
            <v>0.75</v>
          </cell>
          <cell r="F65">
            <v>0.23</v>
          </cell>
          <cell r="G65">
            <v>0.23</v>
          </cell>
          <cell r="H65">
            <v>0.04</v>
          </cell>
        </row>
        <row r="66">
          <cell r="B66" t="str">
            <v>E1D17</v>
          </cell>
          <cell r="C66" t="str">
            <v>No.</v>
          </cell>
          <cell r="D66">
            <v>1</v>
          </cell>
          <cell r="E66">
            <v>0.9</v>
          </cell>
          <cell r="F66">
            <v>0.15</v>
          </cell>
          <cell r="G66">
            <v>0.23</v>
          </cell>
          <cell r="H66">
            <v>0.03</v>
          </cell>
        </row>
        <row r="67">
          <cell r="B67" t="str">
            <v>E1D18</v>
          </cell>
          <cell r="C67" t="str">
            <v>No.</v>
          </cell>
          <cell r="D67">
            <v>1</v>
          </cell>
          <cell r="E67">
            <v>0.9</v>
          </cell>
          <cell r="F67">
            <v>0.15</v>
          </cell>
          <cell r="G67">
            <v>0.23</v>
          </cell>
          <cell r="H67">
            <v>0.03</v>
          </cell>
        </row>
        <row r="68">
          <cell r="B68" t="str">
            <v>E1D19</v>
          </cell>
          <cell r="C68" t="str">
            <v>No.</v>
          </cell>
          <cell r="D68">
            <v>1</v>
          </cell>
          <cell r="E68">
            <v>0.9</v>
          </cell>
          <cell r="F68">
            <v>0.15</v>
          </cell>
          <cell r="G68">
            <v>0.23</v>
          </cell>
          <cell r="H68">
            <v>0.03</v>
          </cell>
        </row>
        <row r="69">
          <cell r="B69" t="str">
            <v>E1D21</v>
          </cell>
          <cell r="C69" t="str">
            <v>No.</v>
          </cell>
          <cell r="D69">
            <v>1</v>
          </cell>
          <cell r="E69">
            <v>1.5</v>
          </cell>
          <cell r="F69">
            <v>0.15</v>
          </cell>
          <cell r="G69">
            <v>0.23</v>
          </cell>
          <cell r="H69">
            <v>0.05</v>
          </cell>
        </row>
        <row r="70">
          <cell r="B70" t="str">
            <v>E1D22</v>
          </cell>
          <cell r="C70" t="str">
            <v>No.</v>
          </cell>
          <cell r="D70">
            <v>1</v>
          </cell>
          <cell r="E70">
            <v>0.9</v>
          </cell>
          <cell r="F70">
            <v>0.15</v>
          </cell>
          <cell r="G70">
            <v>0.23</v>
          </cell>
          <cell r="H70">
            <v>0.03</v>
          </cell>
        </row>
        <row r="71">
          <cell r="B71" t="str">
            <v>E1D24</v>
          </cell>
          <cell r="C71" t="str">
            <v>No.</v>
          </cell>
          <cell r="D71">
            <v>1</v>
          </cell>
          <cell r="E71">
            <v>0.75</v>
          </cell>
          <cell r="F71">
            <v>0.15</v>
          </cell>
          <cell r="G71">
            <v>0.23</v>
          </cell>
          <cell r="H71">
            <v>0.03</v>
          </cell>
        </row>
        <row r="72">
          <cell r="B72" t="str">
            <v>E1D25</v>
          </cell>
          <cell r="C72" t="str">
            <v>No.</v>
          </cell>
          <cell r="D72">
            <v>1</v>
          </cell>
          <cell r="E72">
            <v>0.9</v>
          </cell>
          <cell r="F72">
            <v>0.15</v>
          </cell>
          <cell r="G72">
            <v>0.23</v>
          </cell>
          <cell r="H72">
            <v>0.03</v>
          </cell>
        </row>
        <row r="73">
          <cell r="B73" t="str">
            <v>E1D26</v>
          </cell>
          <cell r="C73" t="str">
            <v>No.</v>
          </cell>
          <cell r="D73">
            <v>1</v>
          </cell>
          <cell r="E73">
            <v>0.75</v>
          </cell>
          <cell r="F73">
            <v>0.23</v>
          </cell>
          <cell r="G73">
            <v>0.23</v>
          </cell>
          <cell r="H73">
            <v>0.04</v>
          </cell>
        </row>
        <row r="74">
          <cell r="B74" t="str">
            <v>E1D27</v>
          </cell>
          <cell r="C74" t="str">
            <v>No.</v>
          </cell>
          <cell r="D74">
            <v>1</v>
          </cell>
          <cell r="E74">
            <v>0.9</v>
          </cell>
          <cell r="F74">
            <v>0.15</v>
          </cell>
          <cell r="G74">
            <v>0.23</v>
          </cell>
          <cell r="H74">
            <v>0.03</v>
          </cell>
        </row>
        <row r="75">
          <cell r="B75" t="str">
            <v>E1D28</v>
          </cell>
          <cell r="C75" t="str">
            <v>No.</v>
          </cell>
          <cell r="D75">
            <v>1</v>
          </cell>
          <cell r="E75">
            <v>0.9</v>
          </cell>
          <cell r="F75">
            <v>0.15</v>
          </cell>
          <cell r="G75">
            <v>0.23</v>
          </cell>
          <cell r="H75">
            <v>0.03</v>
          </cell>
        </row>
        <row r="76">
          <cell r="B76" t="str">
            <v>E1D29</v>
          </cell>
          <cell r="C76" t="str">
            <v>No.</v>
          </cell>
          <cell r="D76">
            <v>1</v>
          </cell>
          <cell r="E76">
            <v>0.75</v>
          </cell>
          <cell r="F76">
            <v>0.15</v>
          </cell>
          <cell r="G76">
            <v>0.23</v>
          </cell>
          <cell r="H76">
            <v>0.03</v>
          </cell>
        </row>
        <row r="77">
          <cell r="B77" t="str">
            <v>E1D30</v>
          </cell>
          <cell r="C77" t="str">
            <v>No.</v>
          </cell>
          <cell r="D77">
            <v>1</v>
          </cell>
          <cell r="E77">
            <v>0.9</v>
          </cell>
          <cell r="F77">
            <v>0.15</v>
          </cell>
          <cell r="G77">
            <v>0.23</v>
          </cell>
          <cell r="H77">
            <v>0.03</v>
          </cell>
        </row>
        <row r="78">
          <cell r="B78" t="str">
            <v>E1D31</v>
          </cell>
          <cell r="C78" t="str">
            <v>No.</v>
          </cell>
          <cell r="D78">
            <v>1</v>
          </cell>
          <cell r="E78">
            <v>0.9</v>
          </cell>
          <cell r="F78">
            <v>0.15</v>
          </cell>
          <cell r="G78">
            <v>0.23</v>
          </cell>
          <cell r="H78">
            <v>0.03</v>
          </cell>
        </row>
        <row r="79">
          <cell r="B79" t="str">
            <v>E1D32</v>
          </cell>
          <cell r="C79" t="str">
            <v>No.</v>
          </cell>
          <cell r="D79">
            <v>1</v>
          </cell>
          <cell r="E79">
            <v>0.75</v>
          </cell>
          <cell r="F79">
            <v>0.15</v>
          </cell>
          <cell r="G79">
            <v>0.23</v>
          </cell>
          <cell r="H79">
            <v>0.03</v>
          </cell>
        </row>
        <row r="80">
          <cell r="B80" t="str">
            <v>E1D33</v>
          </cell>
          <cell r="C80" t="str">
            <v>No.</v>
          </cell>
          <cell r="D80">
            <v>1</v>
          </cell>
          <cell r="E80">
            <v>0.9</v>
          </cell>
          <cell r="F80">
            <v>0.15</v>
          </cell>
          <cell r="G80">
            <v>0.23</v>
          </cell>
          <cell r="H80">
            <v>0.03</v>
          </cell>
        </row>
        <row r="81">
          <cell r="B81" t="str">
            <v>E1D34</v>
          </cell>
          <cell r="C81" t="str">
            <v>No.</v>
          </cell>
          <cell r="D81">
            <v>1</v>
          </cell>
          <cell r="E81">
            <v>0.9</v>
          </cell>
          <cell r="F81">
            <v>0.15</v>
          </cell>
          <cell r="G81">
            <v>0.23</v>
          </cell>
          <cell r="H81">
            <v>0.03</v>
          </cell>
        </row>
        <row r="82">
          <cell r="B82" t="str">
            <v>E1D35</v>
          </cell>
          <cell r="C82" t="str">
            <v>No.</v>
          </cell>
          <cell r="D82">
            <v>1</v>
          </cell>
          <cell r="E82">
            <v>0.9</v>
          </cell>
          <cell r="F82">
            <v>0.15</v>
          </cell>
          <cell r="G82">
            <v>0.23</v>
          </cell>
          <cell r="H82">
            <v>0.03</v>
          </cell>
        </row>
        <row r="83">
          <cell r="B83" t="str">
            <v>E1D36</v>
          </cell>
          <cell r="C83" t="str">
            <v>No.</v>
          </cell>
          <cell r="D83">
            <v>1</v>
          </cell>
          <cell r="E83">
            <v>1.2</v>
          </cell>
          <cell r="F83">
            <v>0.15</v>
          </cell>
          <cell r="G83">
            <v>0.23</v>
          </cell>
          <cell r="H83">
            <v>0.04</v>
          </cell>
        </row>
        <row r="84">
          <cell r="B84" t="str">
            <v>E1D37</v>
          </cell>
          <cell r="C84" t="str">
            <v>No.</v>
          </cell>
          <cell r="D84">
            <v>1</v>
          </cell>
          <cell r="E84">
            <v>0.9</v>
          </cell>
          <cell r="F84">
            <v>0.15</v>
          </cell>
          <cell r="G84">
            <v>0.23</v>
          </cell>
          <cell r="H84">
            <v>0.03</v>
          </cell>
        </row>
        <row r="85">
          <cell r="B85" t="str">
            <v>E1D38</v>
          </cell>
          <cell r="C85" t="str">
            <v>No.</v>
          </cell>
          <cell r="D85">
            <v>1</v>
          </cell>
          <cell r="E85">
            <v>0.75</v>
          </cell>
          <cell r="F85">
            <v>0.15</v>
          </cell>
          <cell r="G85">
            <v>0.23</v>
          </cell>
          <cell r="H85">
            <v>0.03</v>
          </cell>
        </row>
        <row r="86">
          <cell r="B86" t="str">
            <v>E1D39</v>
          </cell>
          <cell r="C86" t="str">
            <v>No.</v>
          </cell>
          <cell r="D86">
            <v>1</v>
          </cell>
          <cell r="E86">
            <v>0.75</v>
          </cell>
          <cell r="F86">
            <v>0.15</v>
          </cell>
          <cell r="G86">
            <v>0.23</v>
          </cell>
          <cell r="H86">
            <v>0.03</v>
          </cell>
        </row>
        <row r="87">
          <cell r="B87" t="str">
            <v>E1D40</v>
          </cell>
          <cell r="C87" t="str">
            <v>No.</v>
          </cell>
          <cell r="D87">
            <v>1</v>
          </cell>
          <cell r="E87">
            <v>0.9</v>
          </cell>
          <cell r="F87">
            <v>0.15</v>
          </cell>
          <cell r="G87">
            <v>0.23</v>
          </cell>
          <cell r="H87">
            <v>0.03</v>
          </cell>
        </row>
        <row r="88">
          <cell r="B88" t="str">
            <v>E1D41</v>
          </cell>
          <cell r="C88" t="str">
            <v>No.</v>
          </cell>
          <cell r="D88">
            <v>1</v>
          </cell>
          <cell r="E88">
            <v>0.9</v>
          </cell>
          <cell r="F88">
            <v>0.15</v>
          </cell>
          <cell r="G88">
            <v>0.23</v>
          </cell>
          <cell r="H88">
            <v>0.03</v>
          </cell>
        </row>
        <row r="89">
          <cell r="B89" t="str">
            <v>E1D42</v>
          </cell>
          <cell r="C89" t="str">
            <v>No.</v>
          </cell>
          <cell r="D89">
            <v>1</v>
          </cell>
          <cell r="E89">
            <v>0.9</v>
          </cell>
          <cell r="F89">
            <v>0.15</v>
          </cell>
          <cell r="G89">
            <v>0.23</v>
          </cell>
          <cell r="H89">
            <v>0.03</v>
          </cell>
        </row>
        <row r="90">
          <cell r="B90" t="str">
            <v>E1D43</v>
          </cell>
          <cell r="C90" t="str">
            <v>No.</v>
          </cell>
          <cell r="D90">
            <v>1</v>
          </cell>
          <cell r="E90">
            <v>0.9</v>
          </cell>
          <cell r="F90">
            <v>0.15</v>
          </cell>
          <cell r="G90">
            <v>0.23</v>
          </cell>
          <cell r="H90">
            <v>0.03</v>
          </cell>
        </row>
        <row r="91">
          <cell r="B91" t="str">
            <v>Plan Level 2</v>
          </cell>
          <cell r="D91">
            <v>36</v>
          </cell>
          <cell r="G91">
            <v>0.23</v>
          </cell>
          <cell r="H91">
            <v>0</v>
          </cell>
        </row>
        <row r="92">
          <cell r="B92" t="str">
            <v>Refer Drawing no : E041</v>
          </cell>
          <cell r="G92" t="str">
            <v/>
          </cell>
          <cell r="H92" t="str">
            <v/>
          </cell>
        </row>
        <row r="93">
          <cell r="B93" t="str">
            <v>E2D1</v>
          </cell>
          <cell r="C93" t="str">
            <v>No.</v>
          </cell>
          <cell r="D93">
            <v>1</v>
          </cell>
          <cell r="E93">
            <v>0.9</v>
          </cell>
          <cell r="F93">
            <v>0.15</v>
          </cell>
          <cell r="G93">
            <v>0.23</v>
          </cell>
          <cell r="H93">
            <v>0.03</v>
          </cell>
        </row>
        <row r="94">
          <cell r="B94" t="str">
            <v>E2D2</v>
          </cell>
          <cell r="C94" t="str">
            <v>No.</v>
          </cell>
          <cell r="D94">
            <v>1</v>
          </cell>
          <cell r="E94">
            <v>0.9</v>
          </cell>
          <cell r="F94">
            <v>0.15</v>
          </cell>
          <cell r="G94">
            <v>0.23</v>
          </cell>
          <cell r="H94">
            <v>0.03</v>
          </cell>
        </row>
        <row r="95">
          <cell r="B95" t="str">
            <v>E2D3</v>
          </cell>
          <cell r="C95" t="str">
            <v>No.</v>
          </cell>
          <cell r="D95">
            <v>1</v>
          </cell>
          <cell r="E95">
            <v>0.9</v>
          </cell>
          <cell r="F95">
            <v>0.15</v>
          </cell>
          <cell r="G95">
            <v>0.23</v>
          </cell>
          <cell r="H95">
            <v>0.03</v>
          </cell>
        </row>
        <row r="96">
          <cell r="B96" t="str">
            <v>E2D4</v>
          </cell>
          <cell r="C96" t="str">
            <v>No.</v>
          </cell>
          <cell r="D96">
            <v>1</v>
          </cell>
          <cell r="E96">
            <v>0.9</v>
          </cell>
          <cell r="F96">
            <v>0.15</v>
          </cell>
          <cell r="G96">
            <v>0.23</v>
          </cell>
          <cell r="H96">
            <v>0.03</v>
          </cell>
        </row>
        <row r="97">
          <cell r="B97" t="str">
            <v>E2D5</v>
          </cell>
          <cell r="C97" t="str">
            <v>No.</v>
          </cell>
          <cell r="D97">
            <v>1</v>
          </cell>
          <cell r="E97">
            <v>0.75</v>
          </cell>
          <cell r="F97">
            <v>0.15</v>
          </cell>
          <cell r="G97">
            <v>0.23</v>
          </cell>
          <cell r="H97">
            <v>0.03</v>
          </cell>
        </row>
        <row r="98">
          <cell r="B98" t="str">
            <v>E2D6</v>
          </cell>
          <cell r="C98" t="str">
            <v>No.</v>
          </cell>
          <cell r="D98">
            <v>1</v>
          </cell>
          <cell r="E98">
            <v>0.9</v>
          </cell>
          <cell r="F98">
            <v>0.15</v>
          </cell>
          <cell r="G98">
            <v>0.23</v>
          </cell>
          <cell r="H98">
            <v>0.03</v>
          </cell>
        </row>
        <row r="99">
          <cell r="B99" t="str">
            <v>E2D7</v>
          </cell>
          <cell r="C99" t="str">
            <v>No.</v>
          </cell>
          <cell r="D99">
            <v>1</v>
          </cell>
          <cell r="E99">
            <v>0.75</v>
          </cell>
          <cell r="F99">
            <v>0.15</v>
          </cell>
          <cell r="G99">
            <v>0.23</v>
          </cell>
          <cell r="H99">
            <v>0.03</v>
          </cell>
        </row>
        <row r="100">
          <cell r="B100" t="str">
            <v>E2D8</v>
          </cell>
          <cell r="C100" t="str">
            <v>No.</v>
          </cell>
          <cell r="D100">
            <v>1</v>
          </cell>
          <cell r="E100">
            <v>1.5</v>
          </cell>
          <cell r="F100">
            <v>0.15</v>
          </cell>
          <cell r="G100">
            <v>0.23</v>
          </cell>
          <cell r="H100">
            <v>0.05</v>
          </cell>
        </row>
        <row r="101">
          <cell r="B101" t="str">
            <v>E2D10</v>
          </cell>
          <cell r="C101" t="str">
            <v>No.</v>
          </cell>
          <cell r="D101">
            <v>1</v>
          </cell>
          <cell r="E101">
            <v>0.75</v>
          </cell>
          <cell r="F101">
            <v>0.15</v>
          </cell>
          <cell r="G101">
            <v>0.23</v>
          </cell>
          <cell r="H101">
            <v>0.03</v>
          </cell>
        </row>
        <row r="102">
          <cell r="B102" t="str">
            <v>E2D11</v>
          </cell>
          <cell r="C102" t="str">
            <v>No.</v>
          </cell>
          <cell r="D102">
            <v>1</v>
          </cell>
          <cell r="E102">
            <v>1.5</v>
          </cell>
          <cell r="F102">
            <v>0.15</v>
          </cell>
          <cell r="G102">
            <v>0.23</v>
          </cell>
          <cell r="H102">
            <v>0.05</v>
          </cell>
        </row>
        <row r="103">
          <cell r="B103" t="str">
            <v>E2D12</v>
          </cell>
          <cell r="C103" t="str">
            <v>No.</v>
          </cell>
          <cell r="D103">
            <v>1</v>
          </cell>
          <cell r="E103">
            <v>0.9</v>
          </cell>
          <cell r="F103">
            <v>0.15</v>
          </cell>
          <cell r="G103">
            <v>0.23</v>
          </cell>
          <cell r="H103">
            <v>0.03</v>
          </cell>
        </row>
        <row r="104">
          <cell r="B104" t="str">
            <v>E2D13</v>
          </cell>
          <cell r="C104" t="str">
            <v>No.</v>
          </cell>
          <cell r="D104">
            <v>1</v>
          </cell>
          <cell r="E104">
            <v>0.75</v>
          </cell>
          <cell r="F104">
            <v>0.23</v>
          </cell>
          <cell r="G104">
            <v>0.23</v>
          </cell>
          <cell r="H104">
            <v>0.04</v>
          </cell>
        </row>
        <row r="105">
          <cell r="B105" t="str">
            <v>E2D14</v>
          </cell>
          <cell r="C105" t="str">
            <v>No.</v>
          </cell>
          <cell r="D105">
            <v>1</v>
          </cell>
          <cell r="E105">
            <v>0.9</v>
          </cell>
          <cell r="F105">
            <v>0.15</v>
          </cell>
          <cell r="G105">
            <v>0.23</v>
          </cell>
          <cell r="H105">
            <v>0.03</v>
          </cell>
        </row>
        <row r="106">
          <cell r="B106" t="str">
            <v>E2D15</v>
          </cell>
          <cell r="C106" t="str">
            <v>No.</v>
          </cell>
          <cell r="D106">
            <v>1</v>
          </cell>
          <cell r="E106">
            <v>0.75</v>
          </cell>
          <cell r="F106">
            <v>0.15</v>
          </cell>
          <cell r="G106">
            <v>0.23</v>
          </cell>
          <cell r="H106">
            <v>0.03</v>
          </cell>
        </row>
        <row r="107">
          <cell r="B107" t="str">
            <v>E2D17</v>
          </cell>
          <cell r="C107" t="str">
            <v>No.</v>
          </cell>
          <cell r="D107">
            <v>1</v>
          </cell>
          <cell r="E107">
            <v>1.5</v>
          </cell>
          <cell r="F107">
            <v>0.15</v>
          </cell>
          <cell r="G107">
            <v>0.23</v>
          </cell>
          <cell r="H107">
            <v>0.05</v>
          </cell>
        </row>
        <row r="108">
          <cell r="B108" t="str">
            <v>E2D19</v>
          </cell>
          <cell r="C108" t="str">
            <v>No.</v>
          </cell>
          <cell r="D108">
            <v>1</v>
          </cell>
          <cell r="E108">
            <v>0.9</v>
          </cell>
          <cell r="F108">
            <v>0.15</v>
          </cell>
          <cell r="G108">
            <v>0.23</v>
          </cell>
          <cell r="H108">
            <v>0.03</v>
          </cell>
        </row>
        <row r="109">
          <cell r="B109" t="str">
            <v>E2D20</v>
          </cell>
          <cell r="C109" t="str">
            <v>No.</v>
          </cell>
          <cell r="D109">
            <v>1</v>
          </cell>
          <cell r="E109">
            <v>0.9</v>
          </cell>
          <cell r="F109">
            <v>0.15</v>
          </cell>
          <cell r="G109">
            <v>0.23</v>
          </cell>
          <cell r="H109">
            <v>0.03</v>
          </cell>
        </row>
        <row r="110">
          <cell r="B110" t="str">
            <v>E2D21</v>
          </cell>
          <cell r="C110" t="str">
            <v>No.</v>
          </cell>
          <cell r="D110">
            <v>1</v>
          </cell>
          <cell r="E110">
            <v>0.9</v>
          </cell>
          <cell r="F110">
            <v>0.15</v>
          </cell>
          <cell r="G110">
            <v>0.23</v>
          </cell>
          <cell r="H110">
            <v>0.03</v>
          </cell>
        </row>
        <row r="111">
          <cell r="B111" t="str">
            <v>E2D23</v>
          </cell>
          <cell r="C111" t="str">
            <v>No.</v>
          </cell>
          <cell r="D111">
            <v>1</v>
          </cell>
          <cell r="E111">
            <v>0.9</v>
          </cell>
          <cell r="F111">
            <v>0.15</v>
          </cell>
          <cell r="G111">
            <v>0.23</v>
          </cell>
          <cell r="H111">
            <v>0.03</v>
          </cell>
        </row>
        <row r="112">
          <cell r="B112" t="str">
            <v>E2D24</v>
          </cell>
          <cell r="C112" t="str">
            <v>No.</v>
          </cell>
          <cell r="D112">
            <v>1</v>
          </cell>
          <cell r="E112">
            <v>0.75</v>
          </cell>
          <cell r="F112">
            <v>0.15</v>
          </cell>
          <cell r="G112">
            <v>0.23</v>
          </cell>
          <cell r="H112">
            <v>0.03</v>
          </cell>
        </row>
        <row r="113">
          <cell r="B113" t="str">
            <v>E2D25</v>
          </cell>
          <cell r="C113" t="str">
            <v>No.</v>
          </cell>
          <cell r="D113">
            <v>1</v>
          </cell>
          <cell r="E113">
            <v>1.5</v>
          </cell>
          <cell r="F113">
            <v>0.23</v>
          </cell>
          <cell r="G113">
            <v>0.23</v>
          </cell>
          <cell r="H113">
            <v>0.08</v>
          </cell>
        </row>
        <row r="114">
          <cell r="B114" t="str">
            <v>E2D27</v>
          </cell>
          <cell r="C114" t="str">
            <v>No.</v>
          </cell>
          <cell r="D114">
            <v>1</v>
          </cell>
          <cell r="E114">
            <v>0.9</v>
          </cell>
          <cell r="F114">
            <v>0.15</v>
          </cell>
          <cell r="G114">
            <v>0.23</v>
          </cell>
          <cell r="H114">
            <v>0.03</v>
          </cell>
        </row>
        <row r="115">
          <cell r="B115" t="str">
            <v>E2D28</v>
          </cell>
          <cell r="C115" t="str">
            <v>No.</v>
          </cell>
          <cell r="D115">
            <v>1</v>
          </cell>
          <cell r="E115">
            <v>0.9</v>
          </cell>
          <cell r="F115">
            <v>0.15</v>
          </cell>
          <cell r="G115">
            <v>0.23</v>
          </cell>
          <cell r="H115">
            <v>0.03</v>
          </cell>
        </row>
        <row r="116">
          <cell r="B116" t="str">
            <v>E2D29</v>
          </cell>
          <cell r="C116" t="str">
            <v>No.</v>
          </cell>
          <cell r="D116">
            <v>1</v>
          </cell>
          <cell r="E116">
            <v>0.9</v>
          </cell>
          <cell r="F116">
            <v>0.15</v>
          </cell>
          <cell r="G116">
            <v>0.23</v>
          </cell>
          <cell r="H116">
            <v>0.04</v>
          </cell>
        </row>
        <row r="117">
          <cell r="B117" t="str">
            <v>E2D30</v>
          </cell>
          <cell r="C117" t="str">
            <v>No.</v>
          </cell>
          <cell r="D117">
            <v>1</v>
          </cell>
          <cell r="E117">
            <v>0.75</v>
          </cell>
          <cell r="F117">
            <v>0.15</v>
          </cell>
          <cell r="G117">
            <v>0.23</v>
          </cell>
          <cell r="H117">
            <v>0.03</v>
          </cell>
        </row>
        <row r="118">
          <cell r="B118" t="str">
            <v>E2D31</v>
          </cell>
          <cell r="C118" t="str">
            <v>No.</v>
          </cell>
          <cell r="D118">
            <v>1</v>
          </cell>
          <cell r="E118">
            <v>0.9</v>
          </cell>
          <cell r="F118">
            <v>0.15</v>
          </cell>
          <cell r="G118">
            <v>0.23</v>
          </cell>
          <cell r="H118">
            <v>0.03</v>
          </cell>
        </row>
        <row r="119">
          <cell r="B119" t="str">
            <v>E2D32</v>
          </cell>
          <cell r="C119" t="str">
            <v>No.</v>
          </cell>
          <cell r="D119">
            <v>1</v>
          </cell>
          <cell r="E119">
            <v>0.9</v>
          </cell>
          <cell r="F119">
            <v>0.15</v>
          </cell>
          <cell r="G119">
            <v>0.23</v>
          </cell>
          <cell r="H119">
            <v>0.03</v>
          </cell>
        </row>
        <row r="120">
          <cell r="B120" t="str">
            <v>E2D33</v>
          </cell>
          <cell r="C120" t="str">
            <v>No.</v>
          </cell>
          <cell r="D120">
            <v>1</v>
          </cell>
          <cell r="E120">
            <v>0.75</v>
          </cell>
          <cell r="F120">
            <v>0.15</v>
          </cell>
          <cell r="G120">
            <v>0.23</v>
          </cell>
          <cell r="H120">
            <v>0.03</v>
          </cell>
        </row>
        <row r="121">
          <cell r="B121" t="str">
            <v>E2D34</v>
          </cell>
          <cell r="C121" t="str">
            <v>No.</v>
          </cell>
          <cell r="D121">
            <v>1</v>
          </cell>
          <cell r="E121">
            <v>0.9</v>
          </cell>
          <cell r="F121">
            <v>0.15</v>
          </cell>
          <cell r="G121">
            <v>0.23</v>
          </cell>
          <cell r="H121">
            <v>0.03</v>
          </cell>
        </row>
        <row r="122">
          <cell r="B122" t="str">
            <v>E2D35</v>
          </cell>
          <cell r="C122" t="str">
            <v>No.</v>
          </cell>
          <cell r="D122">
            <v>1</v>
          </cell>
          <cell r="E122">
            <v>0.75</v>
          </cell>
          <cell r="F122">
            <v>0.23</v>
          </cell>
          <cell r="G122">
            <v>0.23</v>
          </cell>
          <cell r="H122">
            <v>0.04</v>
          </cell>
        </row>
        <row r="123">
          <cell r="B123" t="str">
            <v>E2D36</v>
          </cell>
          <cell r="C123" t="str">
            <v>No.</v>
          </cell>
          <cell r="D123">
            <v>1</v>
          </cell>
          <cell r="E123">
            <v>0.9</v>
          </cell>
          <cell r="F123">
            <v>0.15</v>
          </cell>
          <cell r="G123">
            <v>0.23</v>
          </cell>
          <cell r="H123">
            <v>0.03</v>
          </cell>
        </row>
        <row r="124">
          <cell r="B124" t="str">
            <v>E2D37</v>
          </cell>
          <cell r="C124" t="str">
            <v>No.</v>
          </cell>
          <cell r="D124">
            <v>1</v>
          </cell>
          <cell r="E124">
            <v>0.9</v>
          </cell>
          <cell r="F124">
            <v>0.15</v>
          </cell>
          <cell r="G124">
            <v>0.23</v>
          </cell>
          <cell r="H124">
            <v>0.03</v>
          </cell>
        </row>
        <row r="125">
          <cell r="B125" t="str">
            <v>E2D38</v>
          </cell>
          <cell r="C125" t="str">
            <v>No.</v>
          </cell>
          <cell r="D125">
            <v>1</v>
          </cell>
          <cell r="E125">
            <v>0.9</v>
          </cell>
          <cell r="F125">
            <v>0.15</v>
          </cell>
          <cell r="G125">
            <v>0.23</v>
          </cell>
          <cell r="H125">
            <v>0.03</v>
          </cell>
        </row>
        <row r="126">
          <cell r="B126" t="str">
            <v>E2D39</v>
          </cell>
          <cell r="C126" t="str">
            <v>No.</v>
          </cell>
          <cell r="D126">
            <v>1</v>
          </cell>
          <cell r="E126">
            <v>1.2</v>
          </cell>
          <cell r="F126">
            <v>0.23</v>
          </cell>
          <cell r="G126">
            <v>0.23</v>
          </cell>
          <cell r="H126">
            <v>0.06</v>
          </cell>
        </row>
        <row r="127">
          <cell r="D127">
            <v>34</v>
          </cell>
        </row>
        <row r="128">
          <cell r="B128" t="str">
            <v>Plan Level 3</v>
          </cell>
          <cell r="G128" t="str">
            <v/>
          </cell>
          <cell r="H128" t="str">
            <v/>
          </cell>
        </row>
        <row r="129">
          <cell r="B129" t="str">
            <v>Refer Drawing no : E051</v>
          </cell>
          <cell r="G129" t="str">
            <v/>
          </cell>
          <cell r="H129" t="str">
            <v/>
          </cell>
        </row>
        <row r="130">
          <cell r="B130" t="str">
            <v>E3D1</v>
          </cell>
          <cell r="C130" t="str">
            <v>No.</v>
          </cell>
          <cell r="D130">
            <v>1</v>
          </cell>
          <cell r="E130">
            <v>1.2</v>
          </cell>
          <cell r="F130">
            <v>0.15</v>
          </cell>
          <cell r="G130">
            <v>0.23</v>
          </cell>
          <cell r="H130">
            <v>0.04</v>
          </cell>
        </row>
        <row r="131">
          <cell r="B131" t="str">
            <v>E3D2</v>
          </cell>
          <cell r="C131" t="str">
            <v>No.</v>
          </cell>
          <cell r="D131">
            <v>1</v>
          </cell>
          <cell r="E131">
            <v>1.2</v>
          </cell>
          <cell r="F131">
            <v>0.15</v>
          </cell>
          <cell r="G131">
            <v>0.23</v>
          </cell>
          <cell r="H131">
            <v>0.04</v>
          </cell>
        </row>
        <row r="132">
          <cell r="B132" t="str">
            <v>E3D3</v>
          </cell>
          <cell r="C132" t="str">
            <v>No.</v>
          </cell>
          <cell r="D132">
            <v>1</v>
          </cell>
          <cell r="E132">
            <v>0.9</v>
          </cell>
          <cell r="F132">
            <v>0.15</v>
          </cell>
          <cell r="G132">
            <v>0.23</v>
          </cell>
          <cell r="H132">
            <v>0.03</v>
          </cell>
        </row>
        <row r="133">
          <cell r="B133" t="str">
            <v>E3D4</v>
          </cell>
          <cell r="C133" t="str">
            <v>No.</v>
          </cell>
          <cell r="D133">
            <v>1</v>
          </cell>
          <cell r="E133">
            <v>0.9</v>
          </cell>
          <cell r="F133">
            <v>0.15</v>
          </cell>
          <cell r="G133">
            <v>0.23</v>
          </cell>
          <cell r="H133">
            <v>0.03</v>
          </cell>
        </row>
        <row r="134">
          <cell r="B134" t="str">
            <v>E3D5</v>
          </cell>
          <cell r="C134" t="str">
            <v>No.</v>
          </cell>
          <cell r="D134">
            <v>1</v>
          </cell>
          <cell r="E134">
            <v>0.9</v>
          </cell>
          <cell r="F134">
            <v>0.15</v>
          </cell>
          <cell r="G134">
            <v>0.23</v>
          </cell>
          <cell r="H134">
            <v>0.03</v>
          </cell>
        </row>
        <row r="135">
          <cell r="B135" t="str">
            <v>E3D6</v>
          </cell>
          <cell r="C135" t="str">
            <v>No.</v>
          </cell>
          <cell r="D135">
            <v>1</v>
          </cell>
          <cell r="E135">
            <v>1.5</v>
          </cell>
          <cell r="F135">
            <v>0.15</v>
          </cell>
          <cell r="G135">
            <v>0.23</v>
          </cell>
          <cell r="H135">
            <v>0.05</v>
          </cell>
        </row>
        <row r="136">
          <cell r="B136" t="str">
            <v>E3D7</v>
          </cell>
          <cell r="C136" t="str">
            <v>No.</v>
          </cell>
          <cell r="D136">
            <v>1</v>
          </cell>
          <cell r="E136">
            <v>1.2</v>
          </cell>
          <cell r="F136">
            <v>0.15</v>
          </cell>
          <cell r="G136">
            <v>0.23</v>
          </cell>
          <cell r="H136">
            <v>0.04</v>
          </cell>
        </row>
        <row r="137">
          <cell r="B137" t="str">
            <v>E3D8</v>
          </cell>
          <cell r="C137" t="str">
            <v>No.</v>
          </cell>
          <cell r="D137">
            <v>1</v>
          </cell>
          <cell r="E137">
            <v>0.9</v>
          </cell>
          <cell r="F137">
            <v>0.15</v>
          </cell>
          <cell r="G137">
            <v>0.23</v>
          </cell>
          <cell r="H137">
            <v>0.03</v>
          </cell>
        </row>
        <row r="138">
          <cell r="B138" t="str">
            <v>E3D9</v>
          </cell>
          <cell r="C138" t="str">
            <v>No.</v>
          </cell>
          <cell r="D138">
            <v>1</v>
          </cell>
          <cell r="E138">
            <v>1.8</v>
          </cell>
          <cell r="F138">
            <v>0.23</v>
          </cell>
          <cell r="G138">
            <v>0.23</v>
          </cell>
          <cell r="H138">
            <v>0.1</v>
          </cell>
        </row>
        <row r="139">
          <cell r="B139" t="str">
            <v>E3D10</v>
          </cell>
          <cell r="C139" t="str">
            <v>No.</v>
          </cell>
          <cell r="D139">
            <v>1</v>
          </cell>
          <cell r="E139">
            <v>0.9</v>
          </cell>
          <cell r="F139">
            <v>0.15</v>
          </cell>
          <cell r="G139">
            <v>0.23</v>
          </cell>
          <cell r="H139">
            <v>0.03</v>
          </cell>
        </row>
        <row r="140">
          <cell r="B140" t="str">
            <v>E3D11</v>
          </cell>
          <cell r="C140" t="str">
            <v>No.</v>
          </cell>
          <cell r="D140">
            <v>1</v>
          </cell>
          <cell r="E140">
            <v>1.2</v>
          </cell>
          <cell r="F140">
            <v>0.15</v>
          </cell>
          <cell r="G140">
            <v>0.23</v>
          </cell>
          <cell r="H140">
            <v>0.04</v>
          </cell>
        </row>
        <row r="141">
          <cell r="B141" t="str">
            <v>E3D12</v>
          </cell>
          <cell r="C141" t="str">
            <v>No.</v>
          </cell>
          <cell r="D141">
            <v>1</v>
          </cell>
          <cell r="E141">
            <v>1.2</v>
          </cell>
          <cell r="F141">
            <v>0.15</v>
          </cell>
          <cell r="G141">
            <v>0.23</v>
          </cell>
          <cell r="H141">
            <v>0.04</v>
          </cell>
        </row>
        <row r="142">
          <cell r="B142" t="str">
            <v>E3D13</v>
          </cell>
          <cell r="C142" t="str">
            <v>No.</v>
          </cell>
          <cell r="D142">
            <v>1</v>
          </cell>
          <cell r="E142">
            <v>1.5</v>
          </cell>
          <cell r="F142">
            <v>0.15</v>
          </cell>
          <cell r="G142">
            <v>0.23</v>
          </cell>
          <cell r="H142">
            <v>0.05</v>
          </cell>
        </row>
        <row r="143">
          <cell r="B143" t="str">
            <v>E3D14</v>
          </cell>
          <cell r="C143" t="str">
            <v>No.</v>
          </cell>
          <cell r="D143">
            <v>1</v>
          </cell>
          <cell r="E143">
            <v>0.9</v>
          </cell>
          <cell r="F143">
            <v>0.15</v>
          </cell>
          <cell r="G143">
            <v>0.23</v>
          </cell>
          <cell r="H143">
            <v>0.03</v>
          </cell>
        </row>
        <row r="144">
          <cell r="B144" t="str">
            <v>E3D15</v>
          </cell>
          <cell r="C144" t="str">
            <v>No.</v>
          </cell>
          <cell r="D144">
            <v>1</v>
          </cell>
          <cell r="E144">
            <v>1.5</v>
          </cell>
          <cell r="F144">
            <v>0.15</v>
          </cell>
          <cell r="G144">
            <v>0.23</v>
          </cell>
          <cell r="H144">
            <v>0.05</v>
          </cell>
        </row>
        <row r="145">
          <cell r="B145" t="str">
            <v>E3D16</v>
          </cell>
          <cell r="C145" t="str">
            <v>No.</v>
          </cell>
          <cell r="D145">
            <v>1</v>
          </cell>
          <cell r="E145">
            <v>0.9</v>
          </cell>
          <cell r="F145">
            <v>0.15</v>
          </cell>
          <cell r="G145">
            <v>0.23</v>
          </cell>
          <cell r="H145">
            <v>0.03</v>
          </cell>
        </row>
        <row r="146">
          <cell r="B146" t="str">
            <v>E3D17</v>
          </cell>
          <cell r="C146" t="str">
            <v>No.</v>
          </cell>
          <cell r="D146">
            <v>1</v>
          </cell>
          <cell r="E146">
            <v>0.9</v>
          </cell>
          <cell r="F146">
            <v>0.15</v>
          </cell>
          <cell r="G146">
            <v>0.23</v>
          </cell>
          <cell r="H146">
            <v>0.03</v>
          </cell>
        </row>
        <row r="147">
          <cell r="B147" t="str">
            <v>E3D18</v>
          </cell>
          <cell r="C147" t="str">
            <v>No.</v>
          </cell>
          <cell r="D147">
            <v>1</v>
          </cell>
          <cell r="E147">
            <v>0.9</v>
          </cell>
          <cell r="F147">
            <v>0.15</v>
          </cell>
          <cell r="G147">
            <v>0.23</v>
          </cell>
          <cell r="H147">
            <v>0.03</v>
          </cell>
        </row>
        <row r="148">
          <cell r="B148" t="str">
            <v>E3D19</v>
          </cell>
          <cell r="C148" t="str">
            <v>No.</v>
          </cell>
          <cell r="D148">
            <v>1</v>
          </cell>
          <cell r="E148">
            <v>1.2</v>
          </cell>
          <cell r="F148">
            <v>0.15</v>
          </cell>
          <cell r="G148">
            <v>0.23</v>
          </cell>
          <cell r="H148">
            <v>0.04</v>
          </cell>
        </row>
        <row r="149">
          <cell r="B149" t="str">
            <v>E3D20</v>
          </cell>
          <cell r="C149" t="str">
            <v>No.</v>
          </cell>
          <cell r="D149">
            <v>1</v>
          </cell>
          <cell r="E149">
            <v>0.9</v>
          </cell>
          <cell r="F149">
            <v>0.15</v>
          </cell>
          <cell r="G149">
            <v>0.23</v>
          </cell>
          <cell r="H149">
            <v>0.03</v>
          </cell>
        </row>
        <row r="150">
          <cell r="B150" t="str">
            <v>E3D21</v>
          </cell>
          <cell r="C150" t="str">
            <v>No.</v>
          </cell>
          <cell r="D150">
            <v>1</v>
          </cell>
          <cell r="E150">
            <v>0.9</v>
          </cell>
          <cell r="F150">
            <v>0.15</v>
          </cell>
          <cell r="G150">
            <v>0.23</v>
          </cell>
          <cell r="H150">
            <v>0.03</v>
          </cell>
        </row>
        <row r="151">
          <cell r="B151" t="str">
            <v>E3D22</v>
          </cell>
          <cell r="C151" t="str">
            <v>No.</v>
          </cell>
          <cell r="D151">
            <v>1</v>
          </cell>
          <cell r="E151">
            <v>0.9</v>
          </cell>
          <cell r="F151">
            <v>0.15</v>
          </cell>
          <cell r="G151">
            <v>0.23</v>
          </cell>
          <cell r="H151">
            <v>0.03</v>
          </cell>
        </row>
        <row r="152">
          <cell r="D152">
            <v>22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Notes"/>
      <sheetName val="Improvement "/>
      <sheetName val="General Costs"/>
      <sheetName val="DATA SHEET"/>
      <sheetName val="Ann Summ"/>
      <sheetName val="Tiling"/>
      <sheetName val="Shopfit"/>
      <sheetName val="Tenant"/>
      <sheetName val="Carpets"/>
      <sheetName val="Softs"/>
      <sheetName val="Misc Ops"/>
      <sheetName val="Ops"/>
      <sheetName val="Kitchen"/>
      <sheetName val="Audio Visual"/>
      <sheetName val="Comp"/>
      <sheetName val="POS"/>
      <sheetName val="MATV"/>
      <sheetName val="PABX"/>
      <sheetName val="External"/>
      <sheetName val="Improvement_2"/>
      <sheetName val="General_Costs2"/>
      <sheetName val="DATA_SHEET2"/>
      <sheetName val="Ann_Summ2"/>
      <sheetName val="Misc_Ops2"/>
      <sheetName val="Audio_Visual2"/>
      <sheetName val="Improvement_"/>
      <sheetName val="General_Costs"/>
      <sheetName val="DATA_SHEET"/>
      <sheetName val="Ann_Summ"/>
      <sheetName val="Misc_Ops"/>
      <sheetName val="Audio_Visual"/>
      <sheetName val="Improvement_1"/>
      <sheetName val="General_Costs1"/>
      <sheetName val="DATA_SHEET1"/>
      <sheetName val="Ann_Summ1"/>
      <sheetName val="Misc_Ops1"/>
      <sheetName val="Audio_Visual1"/>
      <sheetName val="Improvement_3"/>
      <sheetName val="General_Costs3"/>
      <sheetName val="DATA_SHEET3"/>
      <sheetName val="Ann_Summ3"/>
      <sheetName val="Misc_Ops3"/>
      <sheetName val="Audio_Visual3"/>
    </sheetNames>
    <sheetDataSet>
      <sheetData sheetId="0"/>
      <sheetData sheetId="1"/>
      <sheetData sheetId="2">
        <row r="1">
          <cell r="A1" t="str">
            <v>The Mondior Walmont Estate Hotel, Durbanville</v>
          </cell>
          <cell r="J1" t="str">
            <v xml:space="preserve"> 1219/A1/S2R1</v>
          </cell>
        </row>
        <row r="2">
          <cell r="A2" t="str">
            <v>Indative Improvement Cost - Scheme 1 (Revision 0)</v>
          </cell>
        </row>
        <row r="3">
          <cell r="A3" t="str">
            <v>Improvement Costs</v>
          </cell>
          <cell r="J3">
            <v>37799</v>
          </cell>
        </row>
        <row r="6">
          <cell r="A6" t="str">
            <v>IMPROVEMENT COSTS :</v>
          </cell>
        </row>
        <row r="8">
          <cell r="A8" t="str">
            <v xml:space="preserve">BUILDING WORKS : </v>
          </cell>
        </row>
        <row r="9">
          <cell r="A9">
            <v>1</v>
          </cell>
          <cell r="B9" t="str">
            <v>New budget hotel consisting</v>
          </cell>
          <cell r="D9">
            <v>1383</v>
          </cell>
          <cell r="E9" t="str">
            <v xml:space="preserve">m2 @  </v>
          </cell>
          <cell r="F9">
            <v>3133</v>
          </cell>
          <cell r="G9" t="str">
            <v>P</v>
          </cell>
          <cell r="H9">
            <v>4333000</v>
          </cell>
        </row>
        <row r="10">
          <cell r="B10" t="str">
            <v>bedrooms, corridors, house keeping</v>
          </cell>
        </row>
        <row r="11">
          <cell r="B11" t="str">
            <v>areas, reception, lobby, lounge, etc.</v>
          </cell>
        </row>
        <row r="13">
          <cell r="A13">
            <v>2</v>
          </cell>
          <cell r="B13" t="str">
            <v>Extra over for façade treatment</v>
          </cell>
          <cell r="D13">
            <v>563</v>
          </cell>
          <cell r="E13" t="str">
            <v>m2 @</v>
          </cell>
          <cell r="F13">
            <v>200</v>
          </cell>
          <cell r="G13" t="str">
            <v xml:space="preserve"> </v>
          </cell>
          <cell r="H13">
            <v>112600</v>
          </cell>
        </row>
        <row r="15">
          <cell r="A15">
            <v>3</v>
          </cell>
          <cell r="B15" t="str">
            <v>Provision for porte cochere</v>
          </cell>
          <cell r="D15">
            <v>0</v>
          </cell>
          <cell r="E15" t="str">
            <v>m2 @</v>
          </cell>
          <cell r="F15">
            <v>500</v>
          </cell>
          <cell r="G15" t="str">
            <v xml:space="preserve"> </v>
          </cell>
          <cell r="H15">
            <v>0</v>
          </cell>
        </row>
        <row r="17">
          <cell r="A17">
            <v>4</v>
          </cell>
          <cell r="B17" t="str">
            <v>Provision for covered walkway - excluded</v>
          </cell>
          <cell r="D17">
            <v>0</v>
          </cell>
          <cell r="E17" t="str">
            <v>m @</v>
          </cell>
          <cell r="F17">
            <v>0</v>
          </cell>
          <cell r="G17" t="str">
            <v xml:space="preserve"> </v>
          </cell>
          <cell r="H17">
            <v>0</v>
          </cell>
        </row>
        <row r="19">
          <cell r="A19">
            <v>5</v>
          </cell>
          <cell r="B19" t="str">
            <v>Tiled finishes to floors of public areas -</v>
          </cell>
          <cell r="E19" t="str">
            <v>Item</v>
          </cell>
          <cell r="F19" t="str">
            <v xml:space="preserve"> </v>
          </cell>
          <cell r="H19">
            <v>566000</v>
          </cell>
        </row>
        <row r="20">
          <cell r="B20" t="str">
            <v>see Annexure "A" page A1</v>
          </cell>
        </row>
        <row r="22">
          <cell r="A22">
            <v>6</v>
          </cell>
          <cell r="B22" t="str">
            <v>Shopfitting and specialised finishes -</v>
          </cell>
          <cell r="E22" t="str">
            <v>Item</v>
          </cell>
          <cell r="F22">
            <v>948000</v>
          </cell>
          <cell r="H22">
            <v>948000</v>
          </cell>
        </row>
        <row r="23">
          <cell r="B23" t="str">
            <v>see Annexure "B" page B1</v>
          </cell>
        </row>
        <row r="25">
          <cell r="A25">
            <v>7</v>
          </cell>
          <cell r="B25" t="str">
            <v>Provision for external specialist lighting</v>
          </cell>
          <cell r="D25">
            <v>1</v>
          </cell>
          <cell r="E25" t="str">
            <v>Item</v>
          </cell>
          <cell r="F25">
            <v>500000</v>
          </cell>
          <cell r="H25">
            <v>10000</v>
          </cell>
        </row>
        <row r="26">
          <cell r="I26" t="str">
            <v>P</v>
          </cell>
          <cell r="J26">
            <v>5969600</v>
          </cell>
        </row>
        <row r="28">
          <cell r="A28" t="str">
            <v>EXTERNAL WORKS (Provisions) :</v>
          </cell>
        </row>
        <row r="29">
          <cell r="A29">
            <v>8</v>
          </cell>
          <cell r="B29" t="str">
            <v>Site clearance, bulk earthworks, etc.</v>
          </cell>
          <cell r="D29" t="str">
            <v xml:space="preserve"> </v>
          </cell>
          <cell r="E29" t="str">
            <v>Item</v>
          </cell>
          <cell r="F29" t="str">
            <v xml:space="preserve"> </v>
          </cell>
          <cell r="G29" t="str">
            <v>P</v>
          </cell>
          <cell r="H29" t="e">
            <v>#REF!</v>
          </cell>
        </row>
        <row r="31">
          <cell r="A31">
            <v>8.01</v>
          </cell>
          <cell r="B31" t="str">
            <v>Piling</v>
          </cell>
          <cell r="E31" t="str">
            <v>Item</v>
          </cell>
          <cell r="H31">
            <v>0</v>
          </cell>
        </row>
        <row r="33">
          <cell r="A33">
            <v>9.01</v>
          </cell>
          <cell r="B33" t="str">
            <v>Roads and parking</v>
          </cell>
          <cell r="E33" t="str">
            <v>Item</v>
          </cell>
          <cell r="H33">
            <v>398000</v>
          </cell>
        </row>
        <row r="35">
          <cell r="A35">
            <v>10.01</v>
          </cell>
          <cell r="B35" t="str">
            <v>Walling and fencing</v>
          </cell>
          <cell r="E35" t="str">
            <v>Item</v>
          </cell>
          <cell r="H35">
            <v>166000</v>
          </cell>
        </row>
        <row r="37">
          <cell r="A37">
            <v>11.01</v>
          </cell>
          <cell r="B37" t="str">
            <v>Landscaping, waterfeatures, sculptures, etc.</v>
          </cell>
          <cell r="E37" t="str">
            <v>Item</v>
          </cell>
          <cell r="H37">
            <v>449000</v>
          </cell>
        </row>
        <row r="39">
          <cell r="A39">
            <v>12.01</v>
          </cell>
          <cell r="B39" t="str">
            <v>External services - stormwater</v>
          </cell>
          <cell r="E39" t="str">
            <v>Item</v>
          </cell>
          <cell r="H39">
            <v>60000</v>
          </cell>
        </row>
        <row r="41">
          <cell r="A41">
            <v>13.01</v>
          </cell>
          <cell r="B41" t="str">
            <v>External services - sewage</v>
          </cell>
          <cell r="E41" t="str">
            <v>Item</v>
          </cell>
          <cell r="H41">
            <v>35000</v>
          </cell>
        </row>
        <row r="43">
          <cell r="A43">
            <v>14.01</v>
          </cell>
          <cell r="B43" t="str">
            <v>External services - domestic &amp; fire</v>
          </cell>
          <cell r="E43" t="str">
            <v>Item</v>
          </cell>
          <cell r="H43">
            <v>90000</v>
          </cell>
        </row>
        <row r="45">
          <cell r="A45">
            <v>15.01</v>
          </cell>
          <cell r="B45" t="str">
            <v>Electrical reticulation</v>
          </cell>
          <cell r="E45" t="str">
            <v>Item</v>
          </cell>
          <cell r="H45">
            <v>833000</v>
          </cell>
        </row>
        <row r="47">
          <cell r="A47">
            <v>16.009999999999998</v>
          </cell>
          <cell r="B47" t="str">
            <v>Ancillary buildings (sub station, refuse yard, plant</v>
          </cell>
          <cell r="E47" t="str">
            <v>Item</v>
          </cell>
          <cell r="H47">
            <v>170000</v>
          </cell>
        </row>
        <row r="48">
          <cell r="B48" t="str">
            <v>rooms &amp; delivery yard)</v>
          </cell>
        </row>
        <row r="50">
          <cell r="A50">
            <v>17.009999999999998</v>
          </cell>
          <cell r="B50" t="str">
            <v>External signage pylon &amp; swimming pools (2 No)</v>
          </cell>
          <cell r="E50" t="str">
            <v>Item</v>
          </cell>
          <cell r="H50">
            <v>130000</v>
          </cell>
        </row>
        <row r="52">
          <cell r="A52">
            <v>18.009999999999998</v>
          </cell>
          <cell r="B52" t="str">
            <v>Detail design and principal contractor's mark-up</v>
          </cell>
          <cell r="E52" t="str">
            <v>Item</v>
          </cell>
          <cell r="H52" t="e">
            <v>#REF!</v>
          </cell>
        </row>
        <row r="53">
          <cell r="I53" t="str">
            <v>P</v>
          </cell>
          <cell r="J53" t="e">
            <v>#REF!</v>
          </cell>
        </row>
        <row r="56">
          <cell r="H56" t="str">
            <v>SUB TOTAL</v>
          </cell>
          <cell r="I56" t="str">
            <v>P</v>
          </cell>
          <cell r="J56" t="e">
            <v>#REF!</v>
          </cell>
        </row>
        <row r="58">
          <cell r="A58" t="str">
            <v>PRELIMINARIES :</v>
          </cell>
        </row>
        <row r="59">
          <cell r="A59">
            <v>19.009999999999998</v>
          </cell>
          <cell r="B59" t="str">
            <v xml:space="preserve">Preliminary and general Items </v>
          </cell>
          <cell r="D59">
            <v>0.08</v>
          </cell>
          <cell r="E59" t="str">
            <v>on</v>
          </cell>
          <cell r="F59" t="e">
            <v>#REF!</v>
          </cell>
          <cell r="G59" t="str">
            <v>P</v>
          </cell>
          <cell r="H59" t="e">
            <v>#REF!</v>
          </cell>
        </row>
        <row r="60">
          <cell r="C60">
            <v>10</v>
          </cell>
          <cell r="D60" t="str">
            <v>months @</v>
          </cell>
          <cell r="E60" t="e">
            <v>#REF!</v>
          </cell>
          <cell r="F60" t="str">
            <v>per month</v>
          </cell>
        </row>
        <row r="62">
          <cell r="A62">
            <v>20.009999999999998</v>
          </cell>
          <cell r="B62" t="str">
            <v>Provision for special scaffolding</v>
          </cell>
          <cell r="H62">
            <v>0</v>
          </cell>
        </row>
        <row r="63">
          <cell r="I63" t="str">
            <v>P</v>
          </cell>
          <cell r="J63" t="e">
            <v>#REF!</v>
          </cell>
        </row>
        <row r="66">
          <cell r="H66" t="str">
            <v>SUB TOTAL</v>
          </cell>
          <cell r="I66" t="str">
            <v>P</v>
          </cell>
          <cell r="J66" t="e">
            <v>#REF!</v>
          </cell>
        </row>
        <row r="67">
          <cell r="A67" t="str">
            <v>EXTRANEOUS COSTS :</v>
          </cell>
        </row>
        <row r="68">
          <cell r="A68">
            <v>21.009999999999998</v>
          </cell>
          <cell r="B68" t="str">
            <v>Carpeting - see Annexure "D" page D1</v>
          </cell>
          <cell r="E68" t="str">
            <v>Item</v>
          </cell>
          <cell r="G68" t="str">
            <v>P</v>
          </cell>
          <cell r="H68">
            <v>260000</v>
          </cell>
        </row>
        <row r="70">
          <cell r="A70">
            <v>22.009999999999998</v>
          </cell>
          <cell r="B70" t="str">
            <v>Softs and furnishings - see Annexure "E" page E1</v>
          </cell>
          <cell r="E70" t="str">
            <v>Item</v>
          </cell>
          <cell r="H70">
            <v>1664000</v>
          </cell>
        </row>
        <row r="72">
          <cell r="A72">
            <v>23.009999999999998</v>
          </cell>
          <cell r="B72" t="str">
            <v>Operational equipment - see Annexure "F" page F1</v>
          </cell>
          <cell r="E72" t="str">
            <v>Item</v>
          </cell>
          <cell r="H72">
            <v>433000</v>
          </cell>
        </row>
        <row r="74">
          <cell r="A74">
            <v>24.009999999999998</v>
          </cell>
          <cell r="B74" t="str">
            <v>Miscellaneous operational equipment - see Annexure</v>
          </cell>
          <cell r="E74" t="str">
            <v>Item</v>
          </cell>
          <cell r="H74">
            <v>36000</v>
          </cell>
        </row>
        <row r="75">
          <cell r="B75" t="str">
            <v>"G" page G1</v>
          </cell>
        </row>
        <row r="77">
          <cell r="A77">
            <v>25.009999999999998</v>
          </cell>
          <cell r="B77" t="str">
            <v>Kitchen, bar and back-up equipment - see Annexure</v>
          </cell>
          <cell r="E77" t="str">
            <v>Item</v>
          </cell>
          <cell r="H77">
            <v>0</v>
          </cell>
        </row>
        <row r="78">
          <cell r="B78" t="str">
            <v>"H" page H1</v>
          </cell>
        </row>
        <row r="80">
          <cell r="A80">
            <v>26.009999999999998</v>
          </cell>
          <cell r="B80" t="str">
            <v>Specialist sound, lighting and audio-visual equipment</v>
          </cell>
          <cell r="E80" t="str">
            <v>Item</v>
          </cell>
          <cell r="H80">
            <v>46000</v>
          </cell>
        </row>
        <row r="81">
          <cell r="B81" t="str">
            <v>- see Annexure "I" page I1</v>
          </cell>
        </row>
        <row r="83">
          <cell r="A83">
            <v>27.009999999999998</v>
          </cell>
          <cell r="B83" t="str">
            <v xml:space="preserve">Provision for public area signage </v>
          </cell>
          <cell r="E83" t="str">
            <v>Item</v>
          </cell>
          <cell r="H83">
            <v>40000</v>
          </cell>
        </row>
        <row r="85">
          <cell r="A85">
            <v>28.009999999999998</v>
          </cell>
          <cell r="B85" t="str">
            <v>Provision for painted murals, etc.</v>
          </cell>
          <cell r="E85" t="str">
            <v>Item</v>
          </cell>
          <cell r="H85">
            <v>0</v>
          </cell>
        </row>
        <row r="87">
          <cell r="A87">
            <v>29.009999999999998</v>
          </cell>
          <cell r="B87" t="str">
            <v>Internal planting</v>
          </cell>
          <cell r="E87" t="str">
            <v>Item</v>
          </cell>
          <cell r="H87">
            <v>0</v>
          </cell>
        </row>
        <row r="89">
          <cell r="A89">
            <v>30.009999999999998</v>
          </cell>
          <cell r="B89" t="str">
            <v>LPG gas installation - assume amortised</v>
          </cell>
          <cell r="E89" t="str">
            <v>Item</v>
          </cell>
          <cell r="H89">
            <v>0</v>
          </cell>
        </row>
        <row r="91">
          <cell r="A91">
            <v>31.009999999999998</v>
          </cell>
          <cell r="B91" t="str">
            <v>Provision for attic stock</v>
          </cell>
          <cell r="E91" t="str">
            <v>Item</v>
          </cell>
          <cell r="H91">
            <v>30000</v>
          </cell>
        </row>
        <row r="93">
          <cell r="A93">
            <v>32.01</v>
          </cell>
          <cell r="B93" t="str">
            <v>Mock-ups and samples</v>
          </cell>
          <cell r="E93" t="str">
            <v>Item</v>
          </cell>
          <cell r="H93">
            <v>10000</v>
          </cell>
        </row>
        <row r="94">
          <cell r="I94" t="str">
            <v>P</v>
          </cell>
          <cell r="J94">
            <v>2519000</v>
          </cell>
        </row>
        <row r="97">
          <cell r="H97" t="str">
            <v>SUB TOTAL</v>
          </cell>
          <cell r="I97" t="str">
            <v>P</v>
          </cell>
          <cell r="J97" t="e">
            <v>#REF!</v>
          </cell>
        </row>
        <row r="99">
          <cell r="A99" t="str">
            <v>PROVISIONAL ALLOWANCES :</v>
          </cell>
        </row>
        <row r="100">
          <cell r="A100">
            <v>33.01</v>
          </cell>
          <cell r="B100" t="str">
            <v>Contingency allowance</v>
          </cell>
          <cell r="F100">
            <v>0.04</v>
          </cell>
          <cell r="G100" t="str">
            <v>on</v>
          </cell>
          <cell r="H100" t="e">
            <v>#REF!</v>
          </cell>
          <cell r="J100" t="e">
            <v>#REF!</v>
          </cell>
        </row>
        <row r="103">
          <cell r="H103" t="str">
            <v>SUB TOTAL</v>
          </cell>
          <cell r="I103" t="str">
            <v>P</v>
          </cell>
          <cell r="J103" t="e">
            <v>#REF!</v>
          </cell>
        </row>
        <row r="105">
          <cell r="A105" t="str">
            <v>PROVISION FOR COST ESCALATIONS :</v>
          </cell>
        </row>
        <row r="106">
          <cell r="A106">
            <v>34.01</v>
          </cell>
          <cell r="B106" t="str">
            <v>Prior to construction :</v>
          </cell>
          <cell r="D106">
            <v>37530</v>
          </cell>
          <cell r="E106" t="str">
            <v>to</v>
          </cell>
          <cell r="F106">
            <v>38018</v>
          </cell>
          <cell r="G106" t="str">
            <v>P</v>
          </cell>
          <cell r="H106" t="e">
            <v>#REF!</v>
          </cell>
        </row>
        <row r="107">
          <cell r="C107" t="str">
            <v xml:space="preserve">=&gt; </v>
          </cell>
          <cell r="D107">
            <v>16</v>
          </cell>
          <cell r="E107" t="str">
            <v>months</v>
          </cell>
        </row>
        <row r="108">
          <cell r="C108" t="str">
            <v xml:space="preserve">@ </v>
          </cell>
          <cell r="D108">
            <v>4.0000000000000001E-3</v>
          </cell>
          <cell r="E108" t="str">
            <v>per month</v>
          </cell>
        </row>
        <row r="110">
          <cell r="A110">
            <v>35.01</v>
          </cell>
          <cell r="B110" t="str">
            <v>During construction :</v>
          </cell>
          <cell r="D110">
            <v>38018</v>
          </cell>
          <cell r="E110" t="str">
            <v>to</v>
          </cell>
          <cell r="F110">
            <v>38321</v>
          </cell>
          <cell r="H110" t="e">
            <v>#REF!</v>
          </cell>
        </row>
        <row r="111">
          <cell r="C111" t="str">
            <v xml:space="preserve">=&gt; </v>
          </cell>
          <cell r="D111">
            <v>10</v>
          </cell>
          <cell r="E111" t="str">
            <v>months</v>
          </cell>
        </row>
        <row r="112">
          <cell r="C112" t="str">
            <v xml:space="preserve">@ </v>
          </cell>
          <cell r="D112">
            <v>3.0000000000000001E-3</v>
          </cell>
          <cell r="E112" t="str">
            <v>per month</v>
          </cell>
        </row>
        <row r="113">
          <cell r="C113" t="str">
            <v xml:space="preserve">x </v>
          </cell>
          <cell r="D113">
            <v>0.5</v>
          </cell>
          <cell r="E113" t="str">
            <v>cashflow factor</v>
          </cell>
        </row>
        <row r="114">
          <cell r="I114" t="str">
            <v>P</v>
          </cell>
          <cell r="J114" t="e">
            <v>#REF!</v>
          </cell>
        </row>
        <row r="117">
          <cell r="B117" t="str">
            <v xml:space="preserve"> </v>
          </cell>
          <cell r="H117" t="str">
            <v>SUB TOTAL</v>
          </cell>
          <cell r="I117" t="str">
            <v>P</v>
          </cell>
          <cell r="J117" t="e">
            <v>#REF!</v>
          </cell>
        </row>
        <row r="119">
          <cell r="A119" t="str">
            <v>PROFESSIONAL FEES, DISBURSEMENTS, TRAVEL &amp; ACCOMMODATION :</v>
          </cell>
        </row>
        <row r="120">
          <cell r="A120">
            <v>36.01</v>
          </cell>
          <cell r="B120" t="str">
            <v>Professional fees</v>
          </cell>
          <cell r="D120">
            <v>0.13</v>
          </cell>
          <cell r="E120" t="str">
            <v>on</v>
          </cell>
          <cell r="F120" t="e">
            <v>#REF!</v>
          </cell>
          <cell r="G120" t="str">
            <v>P</v>
          </cell>
          <cell r="H120" t="e">
            <v>#REF!</v>
          </cell>
        </row>
        <row r="122">
          <cell r="A122">
            <v>37.01</v>
          </cell>
          <cell r="B122" t="str">
            <v>Procurement agent - elsewhere</v>
          </cell>
          <cell r="D122">
            <v>0</v>
          </cell>
          <cell r="E122" t="str">
            <v>on</v>
          </cell>
          <cell r="F122">
            <v>2439000</v>
          </cell>
          <cell r="H122">
            <v>0</v>
          </cell>
        </row>
        <row r="124">
          <cell r="A124">
            <v>38.01</v>
          </cell>
          <cell r="B124" t="str">
            <v>Provision for disbursements</v>
          </cell>
          <cell r="D124">
            <v>8.0000000000000002E-3</v>
          </cell>
          <cell r="E124" t="str">
            <v>on</v>
          </cell>
          <cell r="F124" t="e">
            <v>#REF!</v>
          </cell>
          <cell r="H124" t="e">
            <v>#REF!</v>
          </cell>
        </row>
        <row r="126">
          <cell r="A126">
            <v>39.01</v>
          </cell>
          <cell r="B126" t="str">
            <v>Provision for air travel</v>
          </cell>
          <cell r="D126">
            <v>23</v>
          </cell>
          <cell r="E126" t="str">
            <v>No</v>
          </cell>
          <cell r="F126">
            <v>15000</v>
          </cell>
          <cell r="H126">
            <v>345000</v>
          </cell>
        </row>
        <row r="128">
          <cell r="A128">
            <v>40.01</v>
          </cell>
          <cell r="B128" t="str">
            <v>Provision for accommodation</v>
          </cell>
          <cell r="D128">
            <v>80</v>
          </cell>
          <cell r="E128" t="str">
            <v>nights</v>
          </cell>
          <cell r="F128">
            <v>450</v>
          </cell>
          <cell r="H128">
            <v>36000</v>
          </cell>
        </row>
        <row r="129">
          <cell r="I129" t="str">
            <v>P</v>
          </cell>
          <cell r="J129" t="e">
            <v>#REF!</v>
          </cell>
        </row>
        <row r="130">
          <cell r="H130" t="str">
            <v xml:space="preserve"> </v>
          </cell>
        </row>
        <row r="132">
          <cell r="A132" t="str">
            <v>TOTAL CARRIED TO SUMMARY PAGE</v>
          </cell>
          <cell r="D132">
            <v>1383</v>
          </cell>
          <cell r="E132" t="str">
            <v>m² @</v>
          </cell>
          <cell r="F132" t="e">
            <v>#REF!</v>
          </cell>
          <cell r="G132" t="str">
            <v xml:space="preserve"> /m²</v>
          </cell>
          <cell r="I132" t="str">
            <v>P</v>
          </cell>
          <cell r="J132" t="e">
            <v>#REF!</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ow r="1">
          <cell r="A1" t="str">
            <v>The Mondior Walmont Estate Hotel, Durbanville</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ors opening"/>
    </sheetNames>
    <sheetDataSet>
      <sheetData sheetId="0" refreshError="1"/>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X1"/>
      <sheetName val="INFO"/>
      <sheetName val="SUMMARY"/>
      <sheetName val="INCOME"/>
      <sheetName val="ANNEXURE A"/>
      <sheetName val="ANNEXURE B"/>
      <sheetName val="ANNEXURE C"/>
      <sheetName val="ANNEXURE D"/>
      <sheetName val="EXECSUMMARY"/>
      <sheetName val="CASHFLOW"/>
      <sheetName val="CONSTRUCTION - COSTPHI "/>
      <sheetName val="PROF. FEES"/>
      <sheetName val="Con. Cashflow"/>
      <sheetName val="Dev. Cashflow"/>
      <sheetName val="K"/>
      <sheetName val="COST SPLIT RATI"/>
      <sheetName val="ANNEXURE_A2"/>
      <sheetName val="ANNEXURE_B2"/>
      <sheetName val="ANNEXURE_C2"/>
      <sheetName val="ANNEXURE_D2"/>
      <sheetName val="CONSTRUCTION_-_COSTPHI_2"/>
      <sheetName val="PROF__FEES2"/>
      <sheetName val="Con__Cashflow2"/>
      <sheetName val="Dev__Cashflow2"/>
      <sheetName val="COST_SPLIT_RATI2"/>
      <sheetName val="ANNEXURE_A"/>
      <sheetName val="ANNEXURE_B"/>
      <sheetName val="ANNEXURE_C"/>
      <sheetName val="ANNEXURE_D"/>
      <sheetName val="CONSTRUCTION_-_COSTPHI_"/>
      <sheetName val="PROF__FEES"/>
      <sheetName val="Con__Cashflow"/>
      <sheetName val="Dev__Cashflow"/>
      <sheetName val="COST_SPLIT_RATI"/>
      <sheetName val="ANNEXURE_A1"/>
      <sheetName val="ANNEXURE_B1"/>
      <sheetName val="ANNEXURE_C1"/>
      <sheetName val="ANNEXURE_D1"/>
      <sheetName val="CONSTRUCTION_-_COSTPHI_1"/>
      <sheetName val="PROF__FEES1"/>
      <sheetName val="Con__Cashflow1"/>
      <sheetName val="Dev__Cashflow1"/>
      <sheetName val="COST_SPLIT_RATI1"/>
      <sheetName val="ANNEXURE_A3"/>
      <sheetName val="ANNEXURE_B3"/>
      <sheetName val="ANNEXURE_C3"/>
      <sheetName val="ANNEXURE_D3"/>
      <sheetName val="CONSTRUCTION_-_COSTPHI_3"/>
      <sheetName val="PROF__FEES3"/>
      <sheetName val="Con__Cashflow3"/>
      <sheetName val="Dev__Cashflow3"/>
      <sheetName val="COST_SPLIT_RATI3"/>
      <sheetName val="ANNEXURE_A4"/>
      <sheetName val="ANNEXURE_B4"/>
      <sheetName val="ANNEXURE_C4"/>
      <sheetName val="ANNEXURE_D4"/>
      <sheetName val="CONSTRUCTION_-_COSTPHI_4"/>
      <sheetName val="PROF__FEES4"/>
      <sheetName val="Con__Cashflow4"/>
      <sheetName val="Dev__Cashflow4"/>
      <sheetName val="COST_SPLIT_RATI4"/>
      <sheetName val="ANNEXURE_A5"/>
      <sheetName val="ANNEXURE_B5"/>
      <sheetName val="ANNEXURE_C5"/>
      <sheetName val="ANNEXURE_D5"/>
      <sheetName val="CONSTRUCTION_-_COSTPHI_5"/>
      <sheetName val="PROF__FEES5"/>
      <sheetName val="Con__Cashflow5"/>
      <sheetName val="Dev__Cashflow5"/>
      <sheetName val="COST_SPLIT_RATI5"/>
      <sheetName val="ANNEXURE_A6"/>
      <sheetName val="ANNEXURE_B6"/>
      <sheetName val="ANNEXURE_C6"/>
      <sheetName val="ANNEXURE_D6"/>
      <sheetName val="CONSTRUCTION_-_COSTPHI_6"/>
      <sheetName val="PROF__FEES6"/>
      <sheetName val="Con__Cashflow6"/>
      <sheetName val="Dev__Cashflow6"/>
      <sheetName val="COST_SPLIT_RATI6"/>
    </sheetNames>
    <sheetDataSet>
      <sheetData sheetId="0" refreshError="1"/>
      <sheetData sheetId="1">
        <row r="4">
          <cell r="B4" t="str">
            <v>PROPOSED DRUMMOND RETIREMENT VILLAGE, RAYTON</v>
          </cell>
        </row>
      </sheetData>
      <sheetData sheetId="2"/>
      <sheetData sheetId="3">
        <row r="13">
          <cell r="J13">
            <v>40695</v>
          </cell>
        </row>
      </sheetData>
      <sheetData sheetId="4">
        <row r="59">
          <cell r="K59">
            <v>0</v>
          </cell>
        </row>
      </sheetData>
      <sheetData sheetId="5">
        <row r="16">
          <cell r="A16">
            <v>67</v>
          </cell>
        </row>
      </sheetData>
      <sheetData sheetId="6">
        <row r="123">
          <cell r="J123">
            <v>12025000</v>
          </cell>
        </row>
      </sheetData>
      <sheetData sheetId="7">
        <row r="15">
          <cell r="F15">
            <v>0</v>
          </cell>
        </row>
      </sheetData>
      <sheetData sheetId="8" refreshError="1"/>
      <sheetData sheetId="9" refreshError="1"/>
      <sheetData sheetId="10" refreshError="1"/>
      <sheetData sheetId="11" refreshError="1"/>
      <sheetData sheetId="12" refreshError="1"/>
      <sheetData sheetId="13">
        <row r="69">
          <cell r="S69">
            <v>30</v>
          </cell>
        </row>
      </sheetData>
      <sheetData sheetId="14" refreshError="1"/>
      <sheetData sheetId="15">
        <row r="15">
          <cell r="G15">
            <v>0.08</v>
          </cell>
        </row>
      </sheetData>
      <sheetData sheetId="16">
        <row r="59">
          <cell r="K59">
            <v>0</v>
          </cell>
        </row>
      </sheetData>
      <sheetData sheetId="17">
        <row r="16">
          <cell r="A16">
            <v>67</v>
          </cell>
        </row>
      </sheetData>
      <sheetData sheetId="18">
        <row r="123">
          <cell r="J123">
            <v>12025000</v>
          </cell>
        </row>
      </sheetData>
      <sheetData sheetId="19">
        <row r="15">
          <cell r="F15">
            <v>0</v>
          </cell>
        </row>
      </sheetData>
      <sheetData sheetId="20"/>
      <sheetData sheetId="21"/>
      <sheetData sheetId="22"/>
      <sheetData sheetId="23">
        <row r="69">
          <cell r="S69">
            <v>30</v>
          </cell>
        </row>
      </sheetData>
      <sheetData sheetId="24">
        <row r="15">
          <cell r="G15">
            <v>0.08</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on board"/>
      <sheetName val="pumping ashore pipelines"/>
      <sheetName val="Equipment"/>
      <sheetName val="Indexation"/>
      <sheetName val="Materials"/>
      <sheetName val="version"/>
    </sheetNames>
    <definedNames>
      <definedName name="num_SoilLayers" refersTo="#REF!" sheetId="0"/>
    </definedNames>
    <sheetDataSet>
      <sheetData sheetId="0">
        <row r="12">
          <cell r="C12" t="str">
            <v>Soft Clay</v>
          </cell>
        </row>
      </sheetData>
      <sheetData sheetId="1"/>
      <sheetData sheetId="2" refreshError="1"/>
      <sheetData sheetId="3" refreshError="1"/>
      <sheetData sheetId="4" refreshError="1"/>
      <sheetData sheetId="5" refreshError="1"/>
      <sheetData sheetId="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lexPCv8"/>
    </sheetNames>
    <definedNames>
      <definedName name="Main.DfxpcHook"/>
    </definedNames>
    <sheetDataSet>
      <sheetData sheetId="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ción Hierro"/>
      <sheetName val="Diversos"/>
      <sheetName val="Definición_Hierro"/>
    </sheetNames>
    <sheetDataSet>
      <sheetData sheetId="0" refreshError="1"/>
      <sheetData sheetId="1">
        <row r="3">
          <cell r="D3">
            <v>1.3</v>
          </cell>
        </row>
        <row r="19">
          <cell r="P19">
            <v>90</v>
          </cell>
        </row>
        <row r="20">
          <cell r="P20">
            <v>120</v>
          </cell>
        </row>
        <row r="21">
          <cell r="P21">
            <v>90</v>
          </cell>
        </row>
        <row r="34">
          <cell r="O34">
            <v>0.35</v>
          </cell>
        </row>
      </sheetData>
      <sheetData sheetId="2"/>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1"/>
      <sheetName val="PRELIMINARIES"/>
      <sheetName val="BILL 2"/>
      <sheetName val="MAIN BUILDING"/>
      <sheetName val="BILL 3"/>
      <sheetName val="EXTERNAL WORKS"/>
      <sheetName val="BILL 4"/>
      <sheetName val="SERVICES"/>
      <sheetName val="GS"/>
      <sheetName val="GRAND SUMMARY"/>
      <sheetName val="Basic Prices"/>
      <sheetName val="BASIC RATES"/>
      <sheetName val="MATERIALS"/>
      <sheetName val="Materials Mar 2015"/>
      <sheetName val="LABOUR"/>
      <sheetName val="MC&amp;T - Structural 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K2">
            <v>310</v>
          </cell>
        </row>
      </sheetData>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RELIMINARIES"/>
      <sheetName val="AC &amp; VENT"/>
      <sheetName val="SANITARY APPLIANCES "/>
      <sheetName val="COLD WATER SUPPLY"/>
      <sheetName val="HOT WATER"/>
      <sheetName val="DRAINAGE"/>
      <sheetName val="GAS SUPPLY"/>
      <sheetName val="FIRE FIGHTING"/>
      <sheetName val="DIESEL OIL"/>
      <sheetName val="WATER TREATMENT"/>
      <sheetName val="SITE"/>
      <sheetName val="SUMMARY"/>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nd flr"/>
      <sheetName val="first flr "/>
      <sheetName val="second flr"/>
      <sheetName val="third flr"/>
      <sheetName val="4th flr"/>
      <sheetName val="Pent flr"/>
      <sheetName val="External"/>
      <sheetName val="MATERIAL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EMEKA STR1 V.1"/>
      <sheetName val="EMEKA STR2 V.1"/>
      <sheetName val="STR2 V.1 coordinates"/>
      <sheetName val="STR2 V.1 coordinates 2"/>
      <sheetName val="EMEKA STR2 V.1 Points"/>
      <sheetName val="EMEKA STR2 V.1 Edited"/>
      <sheetName val="EMEKA STR2 V.1 Profile"/>
      <sheetName val="EMEKA STR2 V.1 Ttl St'n coord"/>
      <sheetName val="EMEKA STR2 V.1 TOP OF ASPHALT"/>
      <sheetName val="EMEKA STR2 V.2"/>
      <sheetName val="STR2 Abdelaziz 17-12-10"/>
      <sheetName val="EMEKA STR2 V.3"/>
      <sheetName val="EMEKA STR3 V.1"/>
      <sheetName val="STR1 V.1&amp; STR2 V.3 EDITED"/>
      <sheetName val="STR1 V.1 &amp; STR2 V.3 EDITED 1000"/>
      <sheetName val="STR1 V.1 &amp; STR2 V.3 EDITED 100"/>
      <sheetName val="STR1 V.1 &amp; STR2 V.3 (30cm)"/>
      <sheetName val="STR1 V.1 &amp; STR2 V.3 (35cm)"/>
      <sheetName val="STR1 V.1 &amp; STR2 V.3 (40cm)"/>
      <sheetName val="STR1 V.1 &amp; STR2 V.3 (50cm) "/>
      <sheetName val="STR1 V.1 abdelaziz 21-01-11"/>
      <sheetName val="STR1 V.2 abdelaziz 2-02-11"/>
      <sheetName val="STR2 V.3 abdelaziz 21-01-11"/>
      <sheetName val="Summary"/>
      <sheetName val="STR2 V.4 abdelaziz 2-02-11"/>
      <sheetName val="Abdelaziz STR1 10-02-11 8h59s"/>
      <sheetName val="Abdelaziz STR1 10-02-11 15h53s"/>
      <sheetName val="total summary"/>
      <sheetName val="STR1 V.3 abdelaziz 23-02-11"/>
      <sheetName val="STR2 V.5 abdelaziz 23-02-11"/>
      <sheetName val="STR3 V.1 abdelaziz 23-02-11"/>
      <sheetName val="BOQ"/>
      <sheetName val="Condition Survey Mcat comput's"/>
      <sheetName val="Condition Survey FMW Volumes"/>
      <sheetName val="sugg'd bottom of asph. levels"/>
      <sheetName val="Asphalt profile design"/>
      <sheetName val="Condition Survey Mcat"/>
      <sheetName val="Revised BEME"/>
      <sheetName val="Condition Survey Mcat (2)"/>
      <sheetName val="Asphalt Regulation"/>
      <sheetName val="Revised BEME (2)"/>
      <sheetName val="Benchmarks"/>
      <sheetName val="design"/>
      <sheetName val="Sheet1"/>
      <sheetName val="Sections' Work Value"/>
      <sheetName val="Condition Survey Mcat not inclu"/>
      <sheetName val="Condition Survey Mcat subba (1)"/>
      <sheetName val="Condition Survey Mcat subba (2)"/>
      <sheetName val="Condition Survey Mcat subba (3)"/>
      <sheetName val="Condition Survey Mcat subba (4)"/>
      <sheetName val="Condition Survey Mcat subba (5)"/>
      <sheetName val="Condition Survey Mcat subba (6)"/>
      <sheetName val="Condition Survey Mcat subba (7)"/>
      <sheetName val="Condition Survey Mcat subba (8)"/>
      <sheetName val="Condition Survey Mcat subba (9)"/>
      <sheetName val="Condition Survey Mcat subb (10)"/>
      <sheetName val="Condition Survey Mcat subb (11)"/>
      <sheetName val="Condition Survey Mcat subb (12)"/>
      <sheetName val="Condition Survey Mcat subb (13)"/>
      <sheetName val="Condition Survey Mcat subb (14)"/>
      <sheetName val="Condition Survey Mcat subb (15)"/>
      <sheetName val="Condition Survey Mcat subb (16)"/>
      <sheetName val="Condition Survey Mcat subb (17)"/>
      <sheetName val="Condition Survey Mcat subb (18)"/>
      <sheetName val="Condition Survey Mcat subb (19)"/>
      <sheetName val="Condition Survey Mcat subb (20)"/>
      <sheetName val="Condition Survey Mcat subb (21)"/>
      <sheetName val="Condition Survey Mcat subb (22)"/>
      <sheetName val="Condition Survey Mcat subb (23)"/>
      <sheetName val="Condition Survey Mcat subb (24)"/>
      <sheetName val="Condition Survey Mcat subb (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5">
          <cell r="O15">
            <v>3.65</v>
          </cell>
        </row>
        <row r="16">
          <cell r="O16">
            <v>2.75</v>
          </cell>
        </row>
        <row r="17">
          <cell r="O17">
            <v>0.15</v>
          </cell>
        </row>
        <row r="18">
          <cell r="O18">
            <v>0.2</v>
          </cell>
        </row>
        <row r="21">
          <cell r="O21">
            <v>0.3</v>
          </cell>
        </row>
      </sheetData>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ge1"/>
      <sheetName val="Variations"/>
      <sheetName val="Via CT- (6)"/>
      <sheetName val="Via CT- sum (7)"/>
      <sheetName val="Building Cost - Total"/>
      <sheetName val="Summary Sales"/>
      <sheetName val="Programe"/>
      <sheetName val="Summary Sales (2)"/>
      <sheetName val="Summary (General Pro Rata)"/>
      <sheetName val="Viability-Cashflow"/>
      <sheetName val="Parking"/>
      <sheetName val="Summary of Areas"/>
      <sheetName val="Sheet1"/>
      <sheetName val="Analysis"/>
      <sheetName val="plan density"/>
      <sheetName val="Weighted Sanitaries"/>
      <sheetName val="Via - VPR (dont use)"/>
      <sheetName val="Via - VPR (1) - dont use"/>
      <sheetName val="Via - Value ProRata (2)"/>
      <sheetName val="Via - VPR sum (3)"/>
      <sheetName val="Via - Value ProRata (4)"/>
      <sheetName val="Via - VPR sum (5)"/>
      <sheetName val="Sales Rates"/>
      <sheetName val="Plan Scrutiny"/>
      <sheetName val="Dividers"/>
      <sheetName val="Via - Summary (Area Pro Rate)"/>
      <sheetName val="Elemental analysis Portion 4"/>
      <sheetName val="ELEMENTS - Exclu"/>
      <sheetName val="Summary (General Pro Rata) (2)"/>
      <sheetName val="COVER (2)"/>
      <sheetName val="External"/>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RO"/>
    </sheetNames>
    <sheetDataSet>
      <sheetData sheetId="0" refreshError="1">
        <row r="8">
          <cell r="N8">
            <v>3563000</v>
          </cell>
        </row>
        <row r="9">
          <cell r="N9">
            <v>9329040</v>
          </cell>
        </row>
        <row r="12">
          <cell r="N12">
            <v>567750</v>
          </cell>
        </row>
        <row r="13">
          <cell r="N13">
            <v>264230</v>
          </cell>
        </row>
        <row r="14">
          <cell r="N14">
            <v>4094426</v>
          </cell>
        </row>
        <row r="15">
          <cell r="N15">
            <v>642140</v>
          </cell>
        </row>
        <row r="16">
          <cell r="N16">
            <v>7294200</v>
          </cell>
        </row>
        <row r="17">
          <cell r="N17">
            <v>6666000</v>
          </cell>
        </row>
        <row r="18">
          <cell r="N18">
            <v>102241300</v>
          </cell>
        </row>
        <row r="19">
          <cell r="N19">
            <v>39299636</v>
          </cell>
        </row>
        <row r="20">
          <cell r="N20">
            <v>287572800</v>
          </cell>
        </row>
        <row r="21">
          <cell r="N21">
            <v>30660000</v>
          </cell>
        </row>
        <row r="23">
          <cell r="N23">
            <v>13640000</v>
          </cell>
        </row>
        <row r="24">
          <cell r="N24">
            <v>1182750</v>
          </cell>
        </row>
        <row r="25">
          <cell r="N25">
            <v>1459200</v>
          </cell>
        </row>
        <row r="26">
          <cell r="N26">
            <v>1782000</v>
          </cell>
          <cell r="P26">
            <v>1782000</v>
          </cell>
        </row>
        <row r="27">
          <cell r="N27">
            <v>44550</v>
          </cell>
          <cell r="P27">
            <v>44550</v>
          </cell>
        </row>
        <row r="28">
          <cell r="N28">
            <v>51656720</v>
          </cell>
        </row>
        <row r="29">
          <cell r="N29">
            <v>175000000</v>
          </cell>
        </row>
        <row r="30">
          <cell r="N30">
            <v>4493500</v>
          </cell>
          <cell r="P30">
            <v>4493500</v>
          </cell>
        </row>
        <row r="31">
          <cell r="N31">
            <v>1235934</v>
          </cell>
          <cell r="P31">
            <v>1235934</v>
          </cell>
        </row>
        <row r="32">
          <cell r="N32">
            <v>52000</v>
          </cell>
          <cell r="P32">
            <v>52000</v>
          </cell>
        </row>
        <row r="33">
          <cell r="N33">
            <v>48000</v>
          </cell>
          <cell r="P33">
            <v>48000</v>
          </cell>
        </row>
        <row r="34">
          <cell r="N34">
            <v>306650</v>
          </cell>
          <cell r="P34">
            <v>306650</v>
          </cell>
        </row>
        <row r="35">
          <cell r="N35">
            <v>4197125</v>
          </cell>
          <cell r="P35">
            <v>4197125</v>
          </cell>
        </row>
        <row r="36">
          <cell r="N36">
            <v>1417996</v>
          </cell>
          <cell r="P36">
            <v>1417996</v>
          </cell>
        </row>
        <row r="37">
          <cell r="N37">
            <v>1007444</v>
          </cell>
          <cell r="P37">
            <v>1007444</v>
          </cell>
        </row>
        <row r="38">
          <cell r="N38">
            <v>793914</v>
          </cell>
          <cell r="P38">
            <v>793914</v>
          </cell>
        </row>
        <row r="39">
          <cell r="N39">
            <v>2326920</v>
          </cell>
          <cell r="P39">
            <v>2326920</v>
          </cell>
        </row>
        <row r="40">
          <cell r="N40">
            <v>5762000</v>
          </cell>
          <cell r="P40">
            <v>5762000</v>
          </cell>
        </row>
        <row r="41">
          <cell r="N41">
            <v>285278</v>
          </cell>
          <cell r="P41">
            <v>285278</v>
          </cell>
        </row>
        <row r="42">
          <cell r="N42">
            <v>11178</v>
          </cell>
          <cell r="P42">
            <v>11178</v>
          </cell>
        </row>
        <row r="43">
          <cell r="N43">
            <v>4467694</v>
          </cell>
          <cell r="P43">
            <v>4467694</v>
          </cell>
        </row>
        <row r="44">
          <cell r="N44">
            <v>649900</v>
          </cell>
          <cell r="P44">
            <v>649900</v>
          </cell>
        </row>
        <row r="45">
          <cell r="N45">
            <v>18082250</v>
          </cell>
          <cell r="P45">
            <v>18082250</v>
          </cell>
        </row>
        <row r="46">
          <cell r="N46">
            <v>757000</v>
          </cell>
          <cell r="P46">
            <v>757000</v>
          </cell>
        </row>
        <row r="47">
          <cell r="N47">
            <v>4132872</v>
          </cell>
          <cell r="P47">
            <v>4132872</v>
          </cell>
        </row>
        <row r="48">
          <cell r="N48">
            <v>181170</v>
          </cell>
          <cell r="P48">
            <v>181170</v>
          </cell>
        </row>
        <row r="49">
          <cell r="N49">
            <v>2973525</v>
          </cell>
          <cell r="P49">
            <v>2973525</v>
          </cell>
        </row>
        <row r="50">
          <cell r="N50">
            <v>138446</v>
          </cell>
          <cell r="P50">
            <v>138446</v>
          </cell>
        </row>
        <row r="51">
          <cell r="N51">
            <v>8012862</v>
          </cell>
          <cell r="P51">
            <v>8012862</v>
          </cell>
        </row>
        <row r="52">
          <cell r="N52">
            <v>421080</v>
          </cell>
          <cell r="P52">
            <v>421080</v>
          </cell>
        </row>
        <row r="53">
          <cell r="N53">
            <v>26966862</v>
          </cell>
          <cell r="P53">
            <v>26966862</v>
          </cell>
        </row>
        <row r="54">
          <cell r="N54">
            <v>48314723</v>
          </cell>
          <cell r="P54">
            <v>48314723</v>
          </cell>
        </row>
        <row r="55">
          <cell r="N55">
            <v>2355749</v>
          </cell>
          <cell r="P55">
            <v>2355749</v>
          </cell>
        </row>
        <row r="56">
          <cell r="N56">
            <v>11271237</v>
          </cell>
          <cell r="P56">
            <v>11271237</v>
          </cell>
        </row>
        <row r="57">
          <cell r="N57">
            <v>1968318</v>
          </cell>
          <cell r="P57">
            <v>1968318</v>
          </cell>
        </row>
        <row r="58">
          <cell r="N58">
            <v>-29124</v>
          </cell>
          <cell r="P58">
            <v>-29124</v>
          </cell>
        </row>
        <row r="62">
          <cell r="F62" t="str">
            <v>Totale generale</v>
          </cell>
          <cell r="G62" t="str">
            <v>Lit</v>
          </cell>
          <cell r="N62">
            <v>889562245</v>
          </cell>
          <cell r="P62">
            <v>154429053</v>
          </cell>
          <cell r="Q62">
            <v>0</v>
          </cell>
          <cell r="R62">
            <v>-733673992</v>
          </cell>
        </row>
      </sheetData>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2-om-mep"/>
      <sheetName val="Add2-add-mep"/>
      <sheetName val="Add2-add-mech"/>
      <sheetName val="Add2-add-elect"/>
      <sheetName val="Add3-add-MEP"/>
      <sheetName val="Add3-add-elect"/>
      <sheetName val="Add3-add-mech"/>
      <sheetName val="Add3-om-elect"/>
    </sheetNames>
    <sheetDataSet>
      <sheetData sheetId="0" refreshError="1">
        <row r="1">
          <cell r="G1">
            <v>1</v>
          </cell>
        </row>
      </sheetData>
      <sheetData sheetId="1"/>
      <sheetData sheetId="2"/>
      <sheetData sheetId="3"/>
      <sheetData sheetId="4"/>
      <sheetData sheetId="5"/>
      <sheetData sheetId="6"/>
      <sheetData sheetId="7"/>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
      <sheetName val="Récap"/>
      <sheetName val="FDM"/>
      <sheetName val="Déb"/>
      <sheetName val="CMO"/>
      <sheetName val="CMO (2)"/>
      <sheetName val="PLANNING"/>
      <sheetName val="histo"/>
      <sheetName val="Weight"/>
      <sheetName val="Vente"/>
      <sheetName val="Summary Vente"/>
      <sheetName val="Dragage"/>
      <sheetName val="Coût Hrs"/>
      <sheetName val="Comparatif GEL"/>
      <sheetName val="PLANNING_Cravo"/>
      <sheetName val="histo_Cravo"/>
      <sheetName val="Déb_CRAVO"/>
      <sheetName val="FDM_CRAVO_en_continu"/>
      <sheetName val="Comparatif OPTION"/>
      <sheetName val="Récap_CRAVO"/>
      <sheetName val="Vente_CRAVO"/>
      <sheetName val="CMO_(2)"/>
      <sheetName val="Summary_Vente"/>
      <sheetName val="Coût_Hrs"/>
      <sheetName val="Comparatif_GEL"/>
      <sheetName val="Comparatif_OPTION"/>
    </sheetNames>
    <sheetDataSet>
      <sheetData sheetId="0" refreshError="1"/>
      <sheetData sheetId="1" refreshError="1"/>
      <sheetData sheetId="2" refreshError="1"/>
      <sheetData sheetId="3" refreshError="1"/>
      <sheetData sheetId="4" refreshError="1"/>
      <sheetData sheetId="5" refreshError="1"/>
      <sheetData sheetId="6" refreshError="1">
        <row r="10">
          <cell r="Z10">
            <v>1</v>
          </cell>
          <cell r="GY10">
            <v>182</v>
          </cell>
        </row>
        <row r="20">
          <cell r="HA20" t="str">
            <v>D:\Marc\Appel d'offre\A030 031 - Rosa-Lirio\Etude_BHOR\[Etude (Rosa tower PUF+Option Cravo) Rev 3 apres cloture.xls]PLANNING</v>
          </cell>
        </row>
        <row r="21">
          <cell r="HA21" t="str">
            <v>Etude (Rosa tower PUF+Option Cravo) Rev 3 apres cloture.xls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Industry"/>
      <sheetName val="Clay Products"/>
    </sheetNames>
    <definedNames>
      <definedName name="D" refersTo="#REF!"/>
      <definedName name="FileName" refersTo="#REF!"/>
    </definedNames>
    <sheetDataSet>
      <sheetData sheetId="0"/>
      <sheetData sheetId="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row r="1">
          <cell r="B1" t="str">
            <v>SupplierCompany</v>
          </cell>
          <cell r="C1" t="str">
            <v>SupplAddress1</v>
          </cell>
          <cell r="D1" t="str">
            <v>SupplAddress2</v>
          </cell>
          <cell r="E1" t="str">
            <v>SupplAddress3</v>
          </cell>
          <cell r="F1" t="str">
            <v>SupplAddress4</v>
          </cell>
          <cell r="G1" t="str">
            <v>SupplAddress5</v>
          </cell>
          <cell r="H1" t="str">
            <v>SupplRep</v>
          </cell>
          <cell r="I1" t="str">
            <v>SupplRepTitle</v>
          </cell>
          <cell r="J1" t="str">
            <v>OurRep</v>
          </cell>
          <cell r="K1" t="str">
            <v>OurRepTitle</v>
          </cell>
          <cell r="L1" t="str">
            <v>MaterialForSupply</v>
          </cell>
          <cell r="M1" t="str">
            <v>SiteOfDelivery</v>
          </cell>
          <cell r="N1" t="str">
            <v>TownOfDeliveryEtc</v>
          </cell>
          <cell r="O1" t="str">
            <v>DateOfContract</v>
          </cell>
          <cell r="P1" t="str">
            <v>Quantity</v>
          </cell>
          <cell r="Q1" t="str">
            <v>UnitPrice</v>
          </cell>
          <cell r="R1" t="str">
            <v>ContractPrice</v>
          </cell>
          <cell r="S1" t="str">
            <v>AmountInWords</v>
          </cell>
          <cell r="T1" t="str">
            <v>StartDate</v>
          </cell>
          <cell r="U1" t="str">
            <v>EndDate</v>
          </cell>
        </row>
        <row r="2">
          <cell r="B2" t="str">
            <v>Chief Amujiogu &amp; Son Company</v>
          </cell>
          <cell r="C2" t="str">
            <v>Chief Amujiogu Palace</v>
          </cell>
          <cell r="D2" t="str">
            <v xml:space="preserve"> Umuezani Ameke</v>
          </cell>
          <cell r="E2" t="str">
            <v xml:space="preserve"> Ngwo</v>
          </cell>
          <cell r="F2" t="str">
            <v xml:space="preserve"> 9th Mile</v>
          </cell>
          <cell r="G2" t="str">
            <v xml:space="preserve"> Enugu (Tel:-08037138770)</v>
          </cell>
          <cell r="H2" t="str">
            <v>Chief Amujiogu</v>
          </cell>
          <cell r="I2" t="str">
            <v>Managing Director</v>
          </cell>
          <cell r="J2" t="str">
            <v>Mr Anthony Nwokoro</v>
          </cell>
          <cell r="K2" t="str">
            <v>Commercial Director</v>
          </cell>
          <cell r="L2" t="str">
            <v>Precast Grass Blocks</v>
          </cell>
          <cell r="M2" t="str">
            <v>AMA GREENFIELD PROJECT</v>
          </cell>
          <cell r="N2" t="str">
            <v>9th Mile, Enugu</v>
          </cell>
          <cell r="O2">
            <v>37651</v>
          </cell>
          <cell r="P2">
            <v>20000</v>
          </cell>
          <cell r="Q2">
            <v>85</v>
          </cell>
          <cell r="R2">
            <v>1700000</v>
          </cell>
          <cell r="S2" t="str">
            <v>One Million, Seven Hundred Thousand Naira</v>
          </cell>
          <cell r="T2">
            <v>37655</v>
          </cell>
          <cell r="U2">
            <v>37676</v>
          </cell>
        </row>
        <row r="3">
          <cell r="B3" t="str">
            <v>MULTI-TECH INTERNATIONAL</v>
          </cell>
          <cell r="C3" t="str">
            <v>West Road 1</v>
          </cell>
          <cell r="D3" t="str">
            <v xml:space="preserve"> No 3 Trans Ekulu</v>
          </cell>
          <cell r="E3" t="str">
            <v xml:space="preserve"> Enugu (Tel:- 08037106569)</v>
          </cell>
          <cell r="H3" t="str">
            <v>Mr Ugwu John</v>
          </cell>
          <cell r="I3" t="str">
            <v>Project Manager</v>
          </cell>
          <cell r="J3" t="str">
            <v>Mr Anthony Nwokoro</v>
          </cell>
          <cell r="K3" t="str">
            <v>Commercial Director</v>
          </cell>
          <cell r="L3" t="str">
            <v>Precast Grass Blocks</v>
          </cell>
          <cell r="M3" t="str">
            <v>AMA GREENFIELD PROJECT</v>
          </cell>
          <cell r="N3" t="str">
            <v>9th Mile, Enugu</v>
          </cell>
          <cell r="O3">
            <v>37651</v>
          </cell>
          <cell r="P3">
            <v>20000</v>
          </cell>
          <cell r="Q3">
            <v>85</v>
          </cell>
          <cell r="R3">
            <v>1700000</v>
          </cell>
          <cell r="S3" t="str">
            <v>One Million, Seven Hundred Thousand Naira</v>
          </cell>
          <cell r="T3">
            <v>37655</v>
          </cell>
          <cell r="U3">
            <v>37676</v>
          </cell>
        </row>
        <row r="4">
          <cell r="B4" t="str">
            <v>Lorenzo Nig. Limited</v>
          </cell>
          <cell r="C4" t="str">
            <v>27 Lumumba Street</v>
          </cell>
          <cell r="D4" t="str">
            <v xml:space="preserve"> New Heaven</v>
          </cell>
          <cell r="E4" t="str">
            <v xml:space="preserve"> Enugu</v>
          </cell>
          <cell r="H4" t="str">
            <v>Mr Odogwu Nnoli</v>
          </cell>
          <cell r="I4" t="str">
            <v>Managing Director</v>
          </cell>
          <cell r="J4" t="str">
            <v>Mr Anthony Nwokoro</v>
          </cell>
          <cell r="K4" t="str">
            <v>Commercial Director</v>
          </cell>
          <cell r="L4" t="str">
            <v>Precast Grass Blocks</v>
          </cell>
          <cell r="M4" t="str">
            <v>AMA GREENFIELD PROJECT</v>
          </cell>
          <cell r="N4" t="str">
            <v>9th Mile, Enugu</v>
          </cell>
          <cell r="O4">
            <v>37624</v>
          </cell>
          <cell r="P4">
            <v>20000</v>
          </cell>
          <cell r="Q4">
            <v>85</v>
          </cell>
          <cell r="R4">
            <v>1700000</v>
          </cell>
          <cell r="S4" t="str">
            <v>One Million, Seven Hundred Thousand Naira</v>
          </cell>
          <cell r="T4">
            <v>37655</v>
          </cell>
          <cell r="U4">
            <v>37676</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ishing schedule 05.05.09"/>
      <sheetName val="Sheet1"/>
      <sheetName val="Summary of Areas"/>
      <sheetName val="Sales Rates"/>
    </sheetNames>
    <sheetDataSet>
      <sheetData sheetId="0" refreshError="1"/>
      <sheetData sheetId="1">
        <row r="1">
          <cell r="A1" t="str">
            <v>block A</v>
          </cell>
          <cell r="B1" t="str">
            <v>level -1</v>
          </cell>
        </row>
        <row r="3">
          <cell r="A3" t="str">
            <v>A-01.01</v>
          </cell>
          <cell r="B3" t="str">
            <v>Triage bay</v>
          </cell>
          <cell r="C3" t="str">
            <v>F1F9</v>
          </cell>
          <cell r="D3" t="str">
            <v>S7</v>
          </cell>
          <cell r="E3" t="str">
            <v>W9W6</v>
          </cell>
          <cell r="F3" t="str">
            <v>C3</v>
          </cell>
        </row>
        <row r="4">
          <cell r="A4" t="str">
            <v>A-01.02</v>
          </cell>
          <cell r="B4" t="str">
            <v>Observation</v>
          </cell>
          <cell r="C4" t="str">
            <v>F9</v>
          </cell>
          <cell r="D4" t="str">
            <v>S7</v>
          </cell>
          <cell r="E4" t="str">
            <v>W6</v>
          </cell>
          <cell r="F4" t="str">
            <v>C6</v>
          </cell>
        </row>
        <row r="5">
          <cell r="A5" t="str">
            <v>A-01.03</v>
          </cell>
          <cell r="B5" t="str">
            <v>Resus</v>
          </cell>
          <cell r="C5" t="str">
            <v>F9</v>
          </cell>
          <cell r="D5" t="str">
            <v>S7</v>
          </cell>
          <cell r="E5" t="str">
            <v>W6</v>
          </cell>
          <cell r="F5" t="str">
            <v>C6</v>
          </cell>
        </row>
        <row r="6">
          <cell r="A6" t="str">
            <v>A-01.04</v>
          </cell>
          <cell r="B6" t="str">
            <v>Corridor</v>
          </cell>
          <cell r="C6" t="str">
            <v>F9</v>
          </cell>
          <cell r="D6" t="str">
            <v>S7</v>
          </cell>
          <cell r="E6" t="str">
            <v>W9W6</v>
          </cell>
          <cell r="F6" t="str">
            <v>C3</v>
          </cell>
        </row>
        <row r="7">
          <cell r="A7" t="str">
            <v>A-01.05</v>
          </cell>
          <cell r="B7" t="str">
            <v>Dirty utility</v>
          </cell>
          <cell r="C7" t="str">
            <v>F5</v>
          </cell>
          <cell r="D7" t="str">
            <v>S6</v>
          </cell>
          <cell r="E7" t="str">
            <v>W1</v>
          </cell>
          <cell r="F7" t="str">
            <v>C6</v>
          </cell>
        </row>
        <row r="8">
          <cell r="A8" t="str">
            <v>A-01.06</v>
          </cell>
          <cell r="B8" t="str">
            <v>F Staff CH</v>
          </cell>
          <cell r="C8" t="str">
            <v>F4</v>
          </cell>
          <cell r="D8" t="str">
            <v>S3</v>
          </cell>
          <cell r="E8" t="str">
            <v>W2W3</v>
          </cell>
          <cell r="F8" t="str">
            <v>C7C6</v>
          </cell>
        </row>
        <row r="9">
          <cell r="A9" t="str">
            <v>A-01.07</v>
          </cell>
          <cell r="B9" t="str">
            <v>M Staff CH</v>
          </cell>
          <cell r="C9" t="str">
            <v>F4</v>
          </cell>
          <cell r="D9" t="str">
            <v>S3</v>
          </cell>
          <cell r="E9" t="str">
            <v>W2W3</v>
          </cell>
          <cell r="F9" t="str">
            <v>C7C6</v>
          </cell>
        </row>
        <row r="10">
          <cell r="A10" t="str">
            <v>A-01.08</v>
          </cell>
          <cell r="B10" t="str">
            <v>Clean Utility</v>
          </cell>
          <cell r="C10" t="str">
            <v>F9</v>
          </cell>
          <cell r="D10" t="str">
            <v>S7</v>
          </cell>
          <cell r="E10" t="str">
            <v>W1</v>
          </cell>
          <cell r="F10" t="str">
            <v>C6</v>
          </cell>
        </row>
        <row r="11">
          <cell r="A11" t="str">
            <v>A-01.09</v>
          </cell>
          <cell r="B11" t="str">
            <v>Corridor</v>
          </cell>
          <cell r="C11" t="str">
            <v>F9</v>
          </cell>
          <cell r="D11" t="str">
            <v>S7</v>
          </cell>
          <cell r="E11" t="str">
            <v>W9W6</v>
          </cell>
          <cell r="F11" t="str">
            <v>C3</v>
          </cell>
        </row>
        <row r="12">
          <cell r="A12" t="str">
            <v>A-01.10</v>
          </cell>
          <cell r="B12" t="str">
            <v>Minor surgery</v>
          </cell>
          <cell r="C12" t="str">
            <v>F17</v>
          </cell>
          <cell r="D12" t="str">
            <v>S8</v>
          </cell>
          <cell r="E12" t="str">
            <v>W6</v>
          </cell>
          <cell r="F12" t="str">
            <v>C6</v>
          </cell>
        </row>
        <row r="13">
          <cell r="A13" t="str">
            <v>A-01.11</v>
          </cell>
          <cell r="B13" t="str">
            <v>scrub</v>
          </cell>
          <cell r="C13" t="str">
            <v>F17</v>
          </cell>
          <cell r="D13" t="str">
            <v>S3</v>
          </cell>
          <cell r="E13" t="str">
            <v>W8W6</v>
          </cell>
          <cell r="F13" t="str">
            <v>C6</v>
          </cell>
        </row>
        <row r="14">
          <cell r="A14" t="str">
            <v>A-01.12</v>
          </cell>
          <cell r="B14" t="str">
            <v>Plaster room</v>
          </cell>
          <cell r="C14" t="str">
            <v>F4</v>
          </cell>
          <cell r="D14" t="str">
            <v>S3</v>
          </cell>
          <cell r="E14" t="str">
            <v>W7</v>
          </cell>
          <cell r="F14" t="str">
            <v>C6</v>
          </cell>
        </row>
        <row r="15">
          <cell r="C15" t="str">
            <v/>
          </cell>
          <cell r="D15" t="str">
            <v/>
          </cell>
          <cell r="E15" t="str">
            <v/>
          </cell>
          <cell r="F15" t="str">
            <v/>
          </cell>
        </row>
        <row r="16">
          <cell r="A16" t="str">
            <v>A-01.26</v>
          </cell>
          <cell r="B16" t="str">
            <v>Store</v>
          </cell>
          <cell r="C16" t="str">
            <v>F9</v>
          </cell>
          <cell r="D16" t="str">
            <v>S7</v>
          </cell>
          <cell r="E16" t="str">
            <v>W9W1</v>
          </cell>
          <cell r="F16" t="str">
            <v>C6C3</v>
          </cell>
        </row>
        <row r="17">
          <cell r="A17" t="str">
            <v>A-01.27</v>
          </cell>
          <cell r="B17" t="str">
            <v>Sterile Supply</v>
          </cell>
          <cell r="C17" t="str">
            <v>F9</v>
          </cell>
          <cell r="D17" t="str">
            <v>S7</v>
          </cell>
          <cell r="E17" t="str">
            <v>W8W6</v>
          </cell>
          <cell r="F17" t="str">
            <v>C6</v>
          </cell>
        </row>
        <row r="18">
          <cell r="A18" t="str">
            <v>A-01.28</v>
          </cell>
          <cell r="B18" t="str">
            <v>Labour/delivery</v>
          </cell>
          <cell r="C18" t="str">
            <v>F9</v>
          </cell>
          <cell r="D18" t="str">
            <v>S7</v>
          </cell>
          <cell r="E18" t="str">
            <v>W6</v>
          </cell>
          <cell r="F18" t="str">
            <v>C6</v>
          </cell>
        </row>
        <row r="19">
          <cell r="A19" t="str">
            <v>A-01.28.1</v>
          </cell>
          <cell r="B19" t="str">
            <v>wc</v>
          </cell>
          <cell r="C19" t="str">
            <v>F4</v>
          </cell>
          <cell r="D19" t="str">
            <v>S3</v>
          </cell>
          <cell r="E19" t="str">
            <v>W2W3</v>
          </cell>
          <cell r="F19" t="str">
            <v>C6</v>
          </cell>
        </row>
        <row r="20">
          <cell r="A20" t="str">
            <v>A-01.29</v>
          </cell>
          <cell r="B20" t="str">
            <v>Sub- sterile</v>
          </cell>
          <cell r="C20" t="str">
            <v>F9</v>
          </cell>
          <cell r="D20" t="str">
            <v>S7</v>
          </cell>
          <cell r="E20" t="str">
            <v>W6</v>
          </cell>
          <cell r="F20" t="str">
            <v>C6</v>
          </cell>
        </row>
        <row r="21">
          <cell r="A21" t="str">
            <v>A-01.30</v>
          </cell>
          <cell r="B21" t="str">
            <v>Doctor on call</v>
          </cell>
          <cell r="C21" t="str">
            <v>F9</v>
          </cell>
          <cell r="D21" t="str">
            <v>S7</v>
          </cell>
          <cell r="E21" t="str">
            <v>W6</v>
          </cell>
          <cell r="F21" t="str">
            <v>C6</v>
          </cell>
        </row>
        <row r="22">
          <cell r="A22" t="str">
            <v>A-01.30.1</v>
          </cell>
          <cell r="B22" t="str">
            <v>Wc</v>
          </cell>
          <cell r="C22" t="str">
            <v>F4</v>
          </cell>
          <cell r="D22" t="str">
            <v>S3</v>
          </cell>
          <cell r="E22" t="str">
            <v>W2W3</v>
          </cell>
          <cell r="F22" t="str">
            <v>C6</v>
          </cell>
        </row>
        <row r="23">
          <cell r="A23" t="str">
            <v>A-01.31</v>
          </cell>
          <cell r="B23" t="str">
            <v>Doctors Office</v>
          </cell>
          <cell r="C23" t="str">
            <v>F9</v>
          </cell>
          <cell r="D23" t="str">
            <v>S7</v>
          </cell>
          <cell r="E23" t="str">
            <v>W6</v>
          </cell>
          <cell r="F23" t="str">
            <v>C6</v>
          </cell>
        </row>
        <row r="24">
          <cell r="A24" t="str">
            <v>A-01.31.1</v>
          </cell>
          <cell r="B24" t="str">
            <v>Wc</v>
          </cell>
          <cell r="C24" t="str">
            <v>F4</v>
          </cell>
          <cell r="D24" t="str">
            <v>S3</v>
          </cell>
          <cell r="E24" t="str">
            <v>W2W3</v>
          </cell>
          <cell r="F24" t="str">
            <v>C6</v>
          </cell>
        </row>
        <row r="25">
          <cell r="A25" t="str">
            <v>A-01.32</v>
          </cell>
          <cell r="B25" t="str">
            <v>Security</v>
          </cell>
          <cell r="C25" t="str">
            <v>F9</v>
          </cell>
          <cell r="D25" t="str">
            <v>S7</v>
          </cell>
          <cell r="E25" t="str">
            <v>W6</v>
          </cell>
          <cell r="F25" t="str">
            <v>C3</v>
          </cell>
        </row>
        <row r="26">
          <cell r="A26" t="str">
            <v>A-01.33</v>
          </cell>
          <cell r="B26" t="str">
            <v>Nurse station</v>
          </cell>
          <cell r="C26" t="str">
            <v>F9</v>
          </cell>
          <cell r="D26" t="str">
            <v>S7</v>
          </cell>
          <cell r="E26" t="str">
            <v>W6</v>
          </cell>
          <cell r="F26" t="str">
            <v>C3</v>
          </cell>
        </row>
        <row r="27">
          <cell r="A27" t="str">
            <v>A-01.75</v>
          </cell>
          <cell r="B27" t="str">
            <v>Reception/office</v>
          </cell>
          <cell r="C27" t="str">
            <v>F9</v>
          </cell>
          <cell r="D27" t="str">
            <v>S7</v>
          </cell>
          <cell r="E27" t="str">
            <v>W6</v>
          </cell>
          <cell r="F27" t="str">
            <v>C6</v>
          </cell>
        </row>
        <row r="28">
          <cell r="A28" t="str">
            <v>A-01.75.1</v>
          </cell>
          <cell r="B28" t="str">
            <v>Data Cpb</v>
          </cell>
          <cell r="C28" t="str">
            <v>F9</v>
          </cell>
          <cell r="D28" t="str">
            <v>S7</v>
          </cell>
          <cell r="E28" t="str">
            <v>W6</v>
          </cell>
          <cell r="F28" t="str">
            <v>C6</v>
          </cell>
        </row>
        <row r="29">
          <cell r="A29" t="str">
            <v>A-01.76</v>
          </cell>
          <cell r="B29" t="str">
            <v>WC</v>
          </cell>
          <cell r="C29" t="str">
            <v>F4</v>
          </cell>
          <cell r="D29" t="str">
            <v>S3</v>
          </cell>
          <cell r="E29" t="str">
            <v>W2W3</v>
          </cell>
          <cell r="F29" t="str">
            <v>C7</v>
          </cell>
        </row>
        <row r="30">
          <cell r="A30" t="str">
            <v>A-01.77</v>
          </cell>
          <cell r="B30" t="str">
            <v>Corridor</v>
          </cell>
          <cell r="C30" t="str">
            <v>F4</v>
          </cell>
          <cell r="D30" t="str">
            <v>S3</v>
          </cell>
          <cell r="E30" t="str">
            <v>W6</v>
          </cell>
          <cell r="F30" t="str">
            <v>C6</v>
          </cell>
        </row>
        <row r="31">
          <cell r="A31" t="str">
            <v>A-01.78</v>
          </cell>
          <cell r="B31" t="str">
            <v>walk-in cold room, Lab</v>
          </cell>
          <cell r="C31" t="str">
            <v>F4</v>
          </cell>
          <cell r="D31" t="str">
            <v>S3</v>
          </cell>
          <cell r="E31" t="str">
            <v>W6W2W3</v>
          </cell>
          <cell r="F31" t="str">
            <v>C6</v>
          </cell>
        </row>
        <row r="32">
          <cell r="A32" t="str">
            <v>A-01.79</v>
          </cell>
          <cell r="B32" t="str">
            <v>Pre-Analytical area</v>
          </cell>
          <cell r="C32" t="str">
            <v>F4</v>
          </cell>
          <cell r="D32" t="str">
            <v>S3</v>
          </cell>
          <cell r="E32" t="str">
            <v>W6W2W3</v>
          </cell>
          <cell r="F32" t="str">
            <v>C6</v>
          </cell>
        </row>
        <row r="33">
          <cell r="A33" t="str">
            <v>A-01.80</v>
          </cell>
          <cell r="B33" t="str">
            <v>Waiting area</v>
          </cell>
          <cell r="C33" t="str">
            <v>F9</v>
          </cell>
          <cell r="D33" t="str">
            <v>S7</v>
          </cell>
          <cell r="E33" t="str">
            <v>W6</v>
          </cell>
          <cell r="F33" t="str">
            <v>C3</v>
          </cell>
        </row>
        <row r="34">
          <cell r="A34" t="str">
            <v>A-01.81.1</v>
          </cell>
          <cell r="B34" t="str">
            <v>MWC</v>
          </cell>
          <cell r="C34" t="str">
            <v>F4</v>
          </cell>
          <cell r="D34" t="str">
            <v>S3</v>
          </cell>
          <cell r="E34" t="str">
            <v>W2W3</v>
          </cell>
          <cell r="F34" t="str">
            <v>C6</v>
          </cell>
        </row>
        <row r="35">
          <cell r="A35" t="str">
            <v>A-01.82</v>
          </cell>
          <cell r="B35" t="str">
            <v>FWC</v>
          </cell>
          <cell r="C35" t="str">
            <v>F4</v>
          </cell>
          <cell r="D35" t="str">
            <v>S3</v>
          </cell>
          <cell r="E35" t="str">
            <v>W2W3</v>
          </cell>
          <cell r="F35" t="str">
            <v>C6</v>
          </cell>
        </row>
        <row r="36">
          <cell r="A36" t="str">
            <v>A-01.83</v>
          </cell>
          <cell r="B36" t="str">
            <v>Blood Products Store</v>
          </cell>
          <cell r="C36" t="str">
            <v>F4</v>
          </cell>
          <cell r="D36" t="str">
            <v>S3</v>
          </cell>
          <cell r="E36" t="str">
            <v>W6</v>
          </cell>
          <cell r="F36" t="str">
            <v>C6</v>
          </cell>
        </row>
        <row r="37">
          <cell r="A37" t="str">
            <v>A-01.84</v>
          </cell>
          <cell r="B37" t="str">
            <v>Blood Collection</v>
          </cell>
          <cell r="C37" t="str">
            <v>F4</v>
          </cell>
          <cell r="D37" t="str">
            <v>S3</v>
          </cell>
          <cell r="E37" t="str">
            <v>W7W6</v>
          </cell>
          <cell r="F37" t="str">
            <v>C6</v>
          </cell>
        </row>
        <row r="38">
          <cell r="A38" t="str">
            <v>A-01.85</v>
          </cell>
          <cell r="B38" t="str">
            <v>Blood Bank Laboratory</v>
          </cell>
          <cell r="C38" t="str">
            <v>F4</v>
          </cell>
          <cell r="D38" t="str">
            <v>S3</v>
          </cell>
          <cell r="E38" t="str">
            <v>W6</v>
          </cell>
          <cell r="F38" t="str">
            <v>C3</v>
          </cell>
        </row>
        <row r="39">
          <cell r="A39" t="str">
            <v>A-01.86</v>
          </cell>
          <cell r="B39" t="str">
            <v>Reception</v>
          </cell>
          <cell r="C39" t="str">
            <v>F9</v>
          </cell>
          <cell r="D39" t="str">
            <v>S7</v>
          </cell>
          <cell r="E39" t="str">
            <v>W6</v>
          </cell>
          <cell r="F39" t="str">
            <v>C3</v>
          </cell>
        </row>
        <row r="40">
          <cell r="A40" t="str">
            <v>A-01.87</v>
          </cell>
          <cell r="B40" t="str">
            <v>Office</v>
          </cell>
          <cell r="C40" t="str">
            <v>F9</v>
          </cell>
          <cell r="D40" t="str">
            <v>S7</v>
          </cell>
          <cell r="E40" t="str">
            <v/>
          </cell>
          <cell r="F40" t="str">
            <v/>
          </cell>
        </row>
        <row r="41">
          <cell r="A41" t="str">
            <v>A-01.201</v>
          </cell>
          <cell r="B41" t="str">
            <v>Disable WC</v>
          </cell>
          <cell r="C41" t="str">
            <v>F4</v>
          </cell>
          <cell r="D41" t="str">
            <v>S3</v>
          </cell>
          <cell r="E41" t="str">
            <v>W2W3</v>
          </cell>
          <cell r="F41" t="str">
            <v>C6</v>
          </cell>
        </row>
        <row r="42">
          <cell r="C42" t="str">
            <v/>
          </cell>
          <cell r="D42" t="str">
            <v/>
          </cell>
          <cell r="E42" t="str">
            <v/>
          </cell>
          <cell r="F42" t="str">
            <v/>
          </cell>
        </row>
        <row r="43">
          <cell r="C43" t="str">
            <v/>
          </cell>
          <cell r="D43" t="str">
            <v/>
          </cell>
          <cell r="E43" t="str">
            <v/>
          </cell>
          <cell r="F43" t="str">
            <v/>
          </cell>
        </row>
        <row r="44">
          <cell r="A44" t="str">
            <v>block A</v>
          </cell>
          <cell r="B44" t="str">
            <v>level 0</v>
          </cell>
          <cell r="C44" t="str">
            <v/>
          </cell>
          <cell r="D44" t="str">
            <v/>
          </cell>
          <cell r="E44" t="str">
            <v/>
          </cell>
          <cell r="F44" t="str">
            <v/>
          </cell>
        </row>
        <row r="45">
          <cell r="C45" t="str">
            <v/>
          </cell>
          <cell r="D45" t="str">
            <v/>
          </cell>
          <cell r="E45" t="str">
            <v/>
          </cell>
          <cell r="F45" t="str">
            <v/>
          </cell>
        </row>
        <row r="46">
          <cell r="A46" t="str">
            <v>A00.01</v>
          </cell>
          <cell r="B46" t="str">
            <v>Waiting</v>
          </cell>
          <cell r="C46" t="str">
            <v>F10</v>
          </cell>
          <cell r="D46" t="str">
            <v>S7</v>
          </cell>
          <cell r="E46" t="str">
            <v>W9W6</v>
          </cell>
          <cell r="F46" t="str">
            <v>C3</v>
          </cell>
        </row>
        <row r="47">
          <cell r="A47" t="str">
            <v>A00.02</v>
          </cell>
          <cell r="B47" t="str">
            <v>FWC</v>
          </cell>
          <cell r="C47" t="str">
            <v>F4</v>
          </cell>
          <cell r="D47" t="str">
            <v>S3</v>
          </cell>
          <cell r="E47" t="str">
            <v>W2W3</v>
          </cell>
          <cell r="F47" t="str">
            <v>C7C6</v>
          </cell>
        </row>
        <row r="48">
          <cell r="A48" t="str">
            <v>A00.03</v>
          </cell>
          <cell r="B48" t="str">
            <v>MWC</v>
          </cell>
          <cell r="C48" t="str">
            <v>F4</v>
          </cell>
          <cell r="D48" t="str">
            <v>S3</v>
          </cell>
          <cell r="E48" t="str">
            <v>W2W3</v>
          </cell>
          <cell r="F48" t="str">
            <v>C7C6</v>
          </cell>
        </row>
        <row r="49">
          <cell r="A49" t="str">
            <v>A00.04</v>
          </cell>
          <cell r="B49" t="str">
            <v>Audiometry.Ty</v>
          </cell>
          <cell r="C49" t="str">
            <v>F18</v>
          </cell>
          <cell r="D49" t="str">
            <v>S9</v>
          </cell>
          <cell r="E49" t="str">
            <v>W7W6</v>
          </cell>
          <cell r="F49" t="str">
            <v>C6</v>
          </cell>
        </row>
        <row r="50">
          <cell r="A50" t="str">
            <v>A00.05</v>
          </cell>
          <cell r="B50" t="str">
            <v>ENT</v>
          </cell>
          <cell r="C50" t="str">
            <v>F10</v>
          </cell>
          <cell r="D50" t="str">
            <v>S7</v>
          </cell>
          <cell r="E50" t="str">
            <v>W7W6</v>
          </cell>
          <cell r="F50" t="str">
            <v>C6</v>
          </cell>
        </row>
        <row r="51">
          <cell r="A51" t="str">
            <v>A00.06</v>
          </cell>
          <cell r="B51" t="str">
            <v>Treatment</v>
          </cell>
          <cell r="C51" t="str">
            <v>F10</v>
          </cell>
          <cell r="D51" t="str">
            <v>S7</v>
          </cell>
          <cell r="E51" t="str">
            <v>W7W6</v>
          </cell>
          <cell r="F51" t="str">
            <v>C6</v>
          </cell>
        </row>
        <row r="52">
          <cell r="A52" t="str">
            <v>A00.07</v>
          </cell>
          <cell r="B52" t="str">
            <v>Nurse Station</v>
          </cell>
          <cell r="C52" t="str">
            <v>F10</v>
          </cell>
          <cell r="D52" t="str">
            <v>S7</v>
          </cell>
          <cell r="E52" t="str">
            <v>W6</v>
          </cell>
          <cell r="F52" t="str">
            <v>C3</v>
          </cell>
        </row>
        <row r="53">
          <cell r="A53" t="str">
            <v>A00.08</v>
          </cell>
          <cell r="B53" t="str">
            <v>Equipment Store</v>
          </cell>
          <cell r="C53" t="str">
            <v>F10</v>
          </cell>
          <cell r="D53" t="str">
            <v>S7</v>
          </cell>
          <cell r="E53" t="str">
            <v>W1</v>
          </cell>
          <cell r="F53" t="str">
            <v>C6</v>
          </cell>
        </row>
        <row r="54">
          <cell r="A54" t="str">
            <v>A00.09</v>
          </cell>
          <cell r="B54" t="str">
            <v>corridor</v>
          </cell>
          <cell r="C54" t="str">
            <v>F10</v>
          </cell>
          <cell r="D54" t="str">
            <v>S7</v>
          </cell>
          <cell r="E54" t="str">
            <v>W6</v>
          </cell>
          <cell r="F54" t="str">
            <v>C3</v>
          </cell>
        </row>
        <row r="55">
          <cell r="A55" t="str">
            <v>A00.10</v>
          </cell>
          <cell r="B55" t="str">
            <v>Urology Laser room</v>
          </cell>
          <cell r="C55" t="str">
            <v>F10</v>
          </cell>
          <cell r="D55" t="str">
            <v>S7</v>
          </cell>
          <cell r="E55" t="str">
            <v>W9W7W6</v>
          </cell>
          <cell r="F55" t="str">
            <v>C6</v>
          </cell>
        </row>
        <row r="56">
          <cell r="A56" t="str">
            <v>A00.11</v>
          </cell>
          <cell r="B56" t="str">
            <v>Lay-up1</v>
          </cell>
          <cell r="C56" t="str">
            <v>F10</v>
          </cell>
          <cell r="D56" t="str">
            <v>S7</v>
          </cell>
          <cell r="E56" t="str">
            <v>W6</v>
          </cell>
          <cell r="F56" t="str">
            <v>C6</v>
          </cell>
        </row>
        <row r="57">
          <cell r="A57" t="str">
            <v>A00.12</v>
          </cell>
          <cell r="B57" t="str">
            <v>Lay-up2</v>
          </cell>
          <cell r="C57" t="str">
            <v>F10</v>
          </cell>
          <cell r="D57" t="str">
            <v>S7</v>
          </cell>
          <cell r="E57" t="str">
            <v>W6</v>
          </cell>
          <cell r="F57" t="str">
            <v>C6</v>
          </cell>
        </row>
        <row r="58">
          <cell r="A58" t="str">
            <v>A00.13</v>
          </cell>
          <cell r="B58" t="str">
            <v>Equip. Store</v>
          </cell>
          <cell r="C58" t="str">
            <v>F10</v>
          </cell>
          <cell r="D58" t="str">
            <v>S7</v>
          </cell>
          <cell r="E58" t="str">
            <v>W6</v>
          </cell>
          <cell r="F58" t="str">
            <v>C6</v>
          </cell>
        </row>
        <row r="59">
          <cell r="A59" t="str">
            <v>A00.13a</v>
          </cell>
          <cell r="B59" t="str">
            <v>ICT Server</v>
          </cell>
          <cell r="C59" t="str">
            <v>F16</v>
          </cell>
          <cell r="D59" t="str">
            <v>S7</v>
          </cell>
          <cell r="E59" t="str">
            <v>W6</v>
          </cell>
          <cell r="F59" t="str">
            <v>C6</v>
          </cell>
        </row>
        <row r="60">
          <cell r="A60" t="str">
            <v>A00.14</v>
          </cell>
          <cell r="B60" t="str">
            <v>6 bed Recovery</v>
          </cell>
          <cell r="C60" t="str">
            <v>F18</v>
          </cell>
          <cell r="D60" t="str">
            <v>S9</v>
          </cell>
          <cell r="E60" t="str">
            <v>W9W7W6</v>
          </cell>
          <cell r="F60" t="str">
            <v>C3</v>
          </cell>
        </row>
        <row r="61">
          <cell r="A61" t="str">
            <v>A00.15</v>
          </cell>
          <cell r="B61" t="str">
            <v>1 Bed Recovery</v>
          </cell>
          <cell r="C61" t="str">
            <v>F18</v>
          </cell>
          <cell r="D61" t="str">
            <v>S9</v>
          </cell>
          <cell r="E61" t="str">
            <v>W9W7W6</v>
          </cell>
          <cell r="F61" t="str">
            <v>C3</v>
          </cell>
        </row>
        <row r="62">
          <cell r="A62" t="str">
            <v>A-00.16</v>
          </cell>
          <cell r="B62" t="str">
            <v>WC</v>
          </cell>
          <cell r="C62" t="str">
            <v>F4</v>
          </cell>
          <cell r="D62" t="str">
            <v>S3</v>
          </cell>
          <cell r="E62" t="str">
            <v>W2W3</v>
          </cell>
          <cell r="F62" t="str">
            <v>C6</v>
          </cell>
        </row>
        <row r="63">
          <cell r="A63" t="str">
            <v>A00.18</v>
          </cell>
          <cell r="B63" t="str">
            <v>Head Nurse</v>
          </cell>
          <cell r="C63" t="str">
            <v>F10</v>
          </cell>
          <cell r="D63" t="str">
            <v>S7</v>
          </cell>
          <cell r="E63" t="str">
            <v>W6</v>
          </cell>
          <cell r="F63" t="str">
            <v>C6</v>
          </cell>
        </row>
        <row r="64">
          <cell r="A64" t="str">
            <v>A00.19</v>
          </cell>
          <cell r="B64" t="str">
            <v>Clnr</v>
          </cell>
          <cell r="C64" t="str">
            <v>F5</v>
          </cell>
          <cell r="D64" t="str">
            <v>S6</v>
          </cell>
          <cell r="E64" t="str">
            <v>W1</v>
          </cell>
          <cell r="F64" t="str">
            <v>C6</v>
          </cell>
        </row>
        <row r="65">
          <cell r="A65" t="str">
            <v>A00.20</v>
          </cell>
          <cell r="B65" t="str">
            <v>Sub-Sterilize</v>
          </cell>
          <cell r="C65" t="str">
            <v>F10</v>
          </cell>
          <cell r="D65" t="str">
            <v>S7</v>
          </cell>
          <cell r="E65" t="str">
            <v>W6</v>
          </cell>
          <cell r="F65" t="str">
            <v>C6</v>
          </cell>
        </row>
        <row r="66">
          <cell r="A66" t="str">
            <v>A00.21</v>
          </cell>
          <cell r="B66" t="str">
            <v>Minor Surgery</v>
          </cell>
          <cell r="C66" t="str">
            <v>F18</v>
          </cell>
          <cell r="D66" t="str">
            <v/>
          </cell>
          <cell r="E66" t="str">
            <v>W6</v>
          </cell>
          <cell r="F66" t="str">
            <v>C6</v>
          </cell>
        </row>
        <row r="67">
          <cell r="A67" t="str">
            <v>A00.22</v>
          </cell>
          <cell r="B67" t="str">
            <v>Scrub</v>
          </cell>
          <cell r="C67" t="str">
            <v>F4</v>
          </cell>
          <cell r="D67" t="str">
            <v>S3</v>
          </cell>
          <cell r="E67" t="str">
            <v>W6</v>
          </cell>
          <cell r="F67" t="str">
            <v>C6</v>
          </cell>
        </row>
        <row r="68">
          <cell r="A68" t="str">
            <v>A00.23</v>
          </cell>
          <cell r="B68" t="str">
            <v>Minor Surgery</v>
          </cell>
          <cell r="C68" t="str">
            <v>F18</v>
          </cell>
          <cell r="D68" t="str">
            <v>S9</v>
          </cell>
          <cell r="E68" t="str">
            <v>W6</v>
          </cell>
          <cell r="F68" t="str">
            <v>C6</v>
          </cell>
        </row>
        <row r="69">
          <cell r="A69" t="str">
            <v>A00.24</v>
          </cell>
          <cell r="B69" t="str">
            <v>Upper Endoscopy</v>
          </cell>
          <cell r="C69" t="str">
            <v>F18</v>
          </cell>
          <cell r="D69" t="str">
            <v>S9</v>
          </cell>
          <cell r="E69" t="str">
            <v>W6</v>
          </cell>
          <cell r="F69" t="str">
            <v>C6</v>
          </cell>
        </row>
        <row r="70">
          <cell r="A70" t="str">
            <v>A.00.24.1</v>
          </cell>
          <cell r="B70" t="str">
            <v>toilet</v>
          </cell>
          <cell r="C70" t="str">
            <v>F4</v>
          </cell>
          <cell r="D70" t="str">
            <v>S3</v>
          </cell>
          <cell r="E70" t="str">
            <v>W2W3</v>
          </cell>
          <cell r="F70" t="str">
            <v>C6</v>
          </cell>
        </row>
        <row r="71">
          <cell r="A71" t="str">
            <v>A00.25</v>
          </cell>
          <cell r="B71" t="str">
            <v>Dress</v>
          </cell>
          <cell r="C71" t="str">
            <v>F10</v>
          </cell>
          <cell r="D71" t="str">
            <v>S7</v>
          </cell>
          <cell r="E71" t="str">
            <v>W6</v>
          </cell>
          <cell r="F71" t="str">
            <v>C6</v>
          </cell>
        </row>
        <row r="72">
          <cell r="A72" t="str">
            <v>A00.26</v>
          </cell>
          <cell r="B72" t="str">
            <v>washing endoscopes</v>
          </cell>
          <cell r="C72" t="str">
            <v>F4</v>
          </cell>
          <cell r="D72" t="str">
            <v>S3</v>
          </cell>
          <cell r="E72" t="str">
            <v>W8W6</v>
          </cell>
          <cell r="F72" t="str">
            <v>C6</v>
          </cell>
        </row>
        <row r="73">
          <cell r="A73" t="str">
            <v>A00.27</v>
          </cell>
          <cell r="B73" t="str">
            <v>Lower Endoscopy</v>
          </cell>
          <cell r="C73" t="str">
            <v>F18</v>
          </cell>
          <cell r="D73" t="str">
            <v>S9</v>
          </cell>
          <cell r="E73" t="str">
            <v>W6</v>
          </cell>
          <cell r="F73" t="str">
            <v>C6</v>
          </cell>
        </row>
        <row r="74">
          <cell r="A74" t="str">
            <v>A00.29</v>
          </cell>
          <cell r="B74" t="str">
            <v>clean utility</v>
          </cell>
          <cell r="C74" t="str">
            <v>F10</v>
          </cell>
          <cell r="D74" t="str">
            <v>S3</v>
          </cell>
          <cell r="E74" t="str">
            <v>W8</v>
          </cell>
          <cell r="F74" t="str">
            <v>C6</v>
          </cell>
        </row>
        <row r="75">
          <cell r="A75" t="str">
            <v>A00.30</v>
          </cell>
          <cell r="B75" t="str">
            <v>Doctors Room</v>
          </cell>
          <cell r="C75" t="str">
            <v>F10</v>
          </cell>
          <cell r="D75" t="str">
            <v>S7</v>
          </cell>
          <cell r="E75" t="str">
            <v>W6</v>
          </cell>
          <cell r="F75" t="str">
            <v>C6</v>
          </cell>
        </row>
        <row r="76">
          <cell r="A76" t="str">
            <v>A00.30.1</v>
          </cell>
          <cell r="B76" t="str">
            <v>WC</v>
          </cell>
          <cell r="C76" t="str">
            <v>F4</v>
          </cell>
          <cell r="D76" t="str">
            <v>S3</v>
          </cell>
          <cell r="E76" t="str">
            <v>W8</v>
          </cell>
          <cell r="F76" t="str">
            <v>C6</v>
          </cell>
        </row>
        <row r="77">
          <cell r="A77" t="str">
            <v>A00.31</v>
          </cell>
          <cell r="B77" t="str">
            <v>Staff Room</v>
          </cell>
          <cell r="C77" t="str">
            <v>F10</v>
          </cell>
          <cell r="D77" t="str">
            <v>S7</v>
          </cell>
          <cell r="E77" t="str">
            <v>W8W6</v>
          </cell>
          <cell r="F77" t="str">
            <v>C6</v>
          </cell>
        </row>
        <row r="78">
          <cell r="A78" t="str">
            <v>A00.33</v>
          </cell>
          <cell r="B78" t="str">
            <v>M staff Ch</v>
          </cell>
          <cell r="C78" t="str">
            <v>F4</v>
          </cell>
          <cell r="D78" t="str">
            <v>S3</v>
          </cell>
          <cell r="E78" t="str">
            <v>W2W3</v>
          </cell>
          <cell r="F78" t="str">
            <v>C6</v>
          </cell>
        </row>
        <row r="79">
          <cell r="A79" t="str">
            <v>A00.34</v>
          </cell>
          <cell r="B79" t="str">
            <v>F staff CH</v>
          </cell>
          <cell r="C79" t="str">
            <v>F4</v>
          </cell>
          <cell r="D79" t="str">
            <v>S3</v>
          </cell>
          <cell r="E79" t="str">
            <v>W2W3</v>
          </cell>
          <cell r="F79" t="str">
            <v>C6</v>
          </cell>
        </row>
        <row r="80">
          <cell r="A80" t="str">
            <v>A00.35</v>
          </cell>
          <cell r="B80" t="str">
            <v>dirty utility</v>
          </cell>
          <cell r="C80" t="str">
            <v>F5</v>
          </cell>
          <cell r="D80" t="str">
            <v>S6</v>
          </cell>
          <cell r="E80" t="str">
            <v>W1</v>
          </cell>
          <cell r="F80" t="str">
            <v>C3</v>
          </cell>
        </row>
        <row r="81">
          <cell r="A81" t="str">
            <v>A00.36</v>
          </cell>
          <cell r="B81" t="str">
            <v>Corridor</v>
          </cell>
          <cell r="C81" t="str">
            <v>F10</v>
          </cell>
          <cell r="D81" t="str">
            <v>S7</v>
          </cell>
          <cell r="E81" t="str">
            <v>W9W6</v>
          </cell>
          <cell r="F81" t="str">
            <v>C3</v>
          </cell>
        </row>
        <row r="82">
          <cell r="A82" t="str">
            <v>A00.36.1</v>
          </cell>
          <cell r="B82" t="str">
            <v>Corridor</v>
          </cell>
          <cell r="C82" t="str">
            <v>F10</v>
          </cell>
          <cell r="D82" t="str">
            <v>S7</v>
          </cell>
          <cell r="E82" t="str">
            <v>W9W6</v>
          </cell>
          <cell r="F82" t="str">
            <v>C3</v>
          </cell>
        </row>
        <row r="83">
          <cell r="A83" t="str">
            <v>A00.37</v>
          </cell>
          <cell r="B83" t="str">
            <v>Dental Reception</v>
          </cell>
          <cell r="C83" t="str">
            <v>F10</v>
          </cell>
          <cell r="D83" t="str">
            <v>S7</v>
          </cell>
          <cell r="E83" t="str">
            <v>W6</v>
          </cell>
          <cell r="F83" t="str">
            <v>C3</v>
          </cell>
        </row>
        <row r="84">
          <cell r="A84" t="str">
            <v>A.0038</v>
          </cell>
          <cell r="B84" t="str">
            <v>Dental Treatment</v>
          </cell>
          <cell r="C84" t="str">
            <v>F10</v>
          </cell>
          <cell r="D84" t="str">
            <v>S7</v>
          </cell>
          <cell r="E84" t="str">
            <v>W6</v>
          </cell>
          <cell r="F84" t="str">
            <v>C6</v>
          </cell>
        </row>
        <row r="85">
          <cell r="A85" t="str">
            <v>A00.39</v>
          </cell>
          <cell r="B85" t="str">
            <v>disabled toilet</v>
          </cell>
          <cell r="C85" t="str">
            <v>F4</v>
          </cell>
          <cell r="D85" t="str">
            <v>S3</v>
          </cell>
          <cell r="E85" t="str">
            <v>W2W3</v>
          </cell>
          <cell r="F85" t="str">
            <v>C6</v>
          </cell>
        </row>
        <row r="86">
          <cell r="A86" t="str">
            <v>A00.39.1</v>
          </cell>
          <cell r="B86" t="str">
            <v>technical (dental)</v>
          </cell>
          <cell r="C86" t="str">
            <v>F10</v>
          </cell>
          <cell r="D86" t="str">
            <v>S7S3</v>
          </cell>
          <cell r="E86" t="str">
            <v>W6</v>
          </cell>
          <cell r="F86" t="str">
            <v>C6</v>
          </cell>
        </row>
        <row r="87">
          <cell r="A87" t="str">
            <v>A00.40</v>
          </cell>
          <cell r="B87" t="str">
            <v>Dental Treatment</v>
          </cell>
          <cell r="C87" t="str">
            <v>F10</v>
          </cell>
          <cell r="D87" t="str">
            <v>S7</v>
          </cell>
          <cell r="E87" t="str">
            <v>W6</v>
          </cell>
          <cell r="F87" t="str">
            <v>C6</v>
          </cell>
        </row>
        <row r="88">
          <cell r="A88" t="str">
            <v>A00,800</v>
          </cell>
          <cell r="B88" t="str">
            <v>linen store</v>
          </cell>
          <cell r="C88" t="str">
            <v>F10</v>
          </cell>
          <cell r="D88" t="str">
            <v>S7</v>
          </cell>
          <cell r="E88" t="str">
            <v>W1</v>
          </cell>
          <cell r="F88" t="str">
            <v>C6</v>
          </cell>
        </row>
        <row r="89">
          <cell r="C89" t="str">
            <v/>
          </cell>
          <cell r="D89" t="str">
            <v/>
          </cell>
          <cell r="E89" t="str">
            <v/>
          </cell>
          <cell r="F89" t="str">
            <v/>
          </cell>
        </row>
        <row r="90">
          <cell r="B90" t="str">
            <v>Stair 05</v>
          </cell>
          <cell r="C90" t="str">
            <v>F15</v>
          </cell>
          <cell r="D90" t="str">
            <v>S1</v>
          </cell>
          <cell r="E90" t="str">
            <v/>
          </cell>
          <cell r="F90" t="str">
            <v/>
          </cell>
        </row>
        <row r="91">
          <cell r="B91" t="str">
            <v>Stair 06</v>
          </cell>
          <cell r="C91" t="str">
            <v>F15</v>
          </cell>
          <cell r="D91" t="str">
            <v>S1</v>
          </cell>
          <cell r="E91" t="str">
            <v>W6</v>
          </cell>
          <cell r="F91" t="str">
            <v/>
          </cell>
        </row>
        <row r="92">
          <cell r="B92" t="str">
            <v>Covered Bridge</v>
          </cell>
          <cell r="C92" t="str">
            <v>F4</v>
          </cell>
          <cell r="D92" t="str">
            <v>S3</v>
          </cell>
          <cell r="E92" t="str">
            <v>W6</v>
          </cell>
          <cell r="F92" t="str">
            <v>tbd</v>
          </cell>
        </row>
        <row r="93">
          <cell r="C93" t="str">
            <v/>
          </cell>
          <cell r="D93" t="str">
            <v/>
          </cell>
          <cell r="E93" t="str">
            <v>W6</v>
          </cell>
          <cell r="F93" t="str">
            <v/>
          </cell>
        </row>
        <row r="94">
          <cell r="C94" t="str">
            <v/>
          </cell>
          <cell r="D94" t="str">
            <v/>
          </cell>
          <cell r="E94" t="str">
            <v/>
          </cell>
          <cell r="F94" t="str">
            <v/>
          </cell>
        </row>
        <row r="95">
          <cell r="C95" t="str">
            <v/>
          </cell>
          <cell r="D95" t="str">
            <v/>
          </cell>
          <cell r="E95" t="str">
            <v/>
          </cell>
          <cell r="F95" t="str">
            <v/>
          </cell>
        </row>
        <row r="96">
          <cell r="C96" t="str">
            <v/>
          </cell>
          <cell r="D96" t="str">
            <v/>
          </cell>
          <cell r="E96" t="str">
            <v/>
          </cell>
          <cell r="F96" t="str">
            <v/>
          </cell>
        </row>
        <row r="97">
          <cell r="C97" t="str">
            <v/>
          </cell>
          <cell r="D97" t="str">
            <v/>
          </cell>
          <cell r="E97" t="str">
            <v/>
          </cell>
          <cell r="F97" t="str">
            <v/>
          </cell>
        </row>
        <row r="98">
          <cell r="A98" t="str">
            <v>block A</v>
          </cell>
          <cell r="B98" t="str">
            <v>level 1</v>
          </cell>
          <cell r="C98" t="str">
            <v/>
          </cell>
          <cell r="D98" t="str">
            <v/>
          </cell>
          <cell r="E98" t="str">
            <v/>
          </cell>
          <cell r="F98" t="str">
            <v/>
          </cell>
        </row>
        <row r="99">
          <cell r="C99" t="str">
            <v/>
          </cell>
          <cell r="D99" t="str">
            <v/>
          </cell>
          <cell r="E99" t="str">
            <v/>
          </cell>
          <cell r="F99" t="str">
            <v/>
          </cell>
        </row>
        <row r="100">
          <cell r="A100" t="str">
            <v>A01.01</v>
          </cell>
          <cell r="B100" t="str">
            <v>Corridor</v>
          </cell>
          <cell r="C100" t="str">
            <v>F11</v>
          </cell>
          <cell r="D100" t="str">
            <v>S7</v>
          </cell>
          <cell r="E100" t="str">
            <v>W10W6</v>
          </cell>
          <cell r="F100" t="str">
            <v>C3</v>
          </cell>
        </row>
        <row r="101">
          <cell r="A101" t="str">
            <v>A01.01.1</v>
          </cell>
          <cell r="B101" t="str">
            <v>Stretcher Bay</v>
          </cell>
          <cell r="C101" t="str">
            <v>F11</v>
          </cell>
          <cell r="D101" t="str">
            <v>S7</v>
          </cell>
          <cell r="E101" t="str">
            <v>W10W6</v>
          </cell>
          <cell r="F101" t="str">
            <v>C3</v>
          </cell>
        </row>
        <row r="102">
          <cell r="A102" t="str">
            <v>A01.02</v>
          </cell>
          <cell r="B102" t="str">
            <v>Corridor</v>
          </cell>
          <cell r="C102" t="str">
            <v>F11</v>
          </cell>
          <cell r="D102" t="str">
            <v>S7</v>
          </cell>
          <cell r="E102" t="str">
            <v>W10W6</v>
          </cell>
          <cell r="F102" t="str">
            <v>C6</v>
          </cell>
        </row>
        <row r="103">
          <cell r="A103" t="str">
            <v>A01.03</v>
          </cell>
          <cell r="B103" t="str">
            <v>Head Nurse</v>
          </cell>
          <cell r="C103" t="str">
            <v>F11</v>
          </cell>
          <cell r="D103" t="str">
            <v>S7</v>
          </cell>
          <cell r="E103" t="str">
            <v>W6</v>
          </cell>
          <cell r="F103" t="str">
            <v>C6</v>
          </cell>
        </row>
        <row r="104">
          <cell r="A104" t="str">
            <v>A01.04</v>
          </cell>
          <cell r="B104" t="str">
            <v>MWC</v>
          </cell>
          <cell r="C104" t="str">
            <v>F6</v>
          </cell>
          <cell r="D104" t="str">
            <v>S4</v>
          </cell>
          <cell r="E104" t="str">
            <v>W2W3</v>
          </cell>
          <cell r="F104" t="str">
            <v>C7C6</v>
          </cell>
        </row>
        <row r="105">
          <cell r="A105" t="str">
            <v>A01.05</v>
          </cell>
          <cell r="B105" t="str">
            <v>FWC</v>
          </cell>
          <cell r="C105" t="str">
            <v>F6</v>
          </cell>
          <cell r="D105" t="str">
            <v>S4</v>
          </cell>
          <cell r="E105" t="str">
            <v>W2W3</v>
          </cell>
          <cell r="F105" t="str">
            <v>C7C6</v>
          </cell>
        </row>
        <row r="106">
          <cell r="A106" t="str">
            <v>A01.06</v>
          </cell>
          <cell r="B106" t="str">
            <v>Pantry</v>
          </cell>
          <cell r="C106" t="str">
            <v>F6</v>
          </cell>
          <cell r="D106" t="str">
            <v>S4</v>
          </cell>
          <cell r="E106" t="str">
            <v>W8</v>
          </cell>
          <cell r="F106" t="str">
            <v>C6</v>
          </cell>
        </row>
        <row r="107">
          <cell r="A107" t="str">
            <v>A01.07</v>
          </cell>
          <cell r="B107" t="str">
            <v>Doctors On-call</v>
          </cell>
          <cell r="C107" t="str">
            <v>F11</v>
          </cell>
          <cell r="D107" t="str">
            <v>S7</v>
          </cell>
          <cell r="E107" t="str">
            <v>W6</v>
          </cell>
          <cell r="F107" t="str">
            <v>C6</v>
          </cell>
        </row>
        <row r="108">
          <cell r="A108" t="str">
            <v>A01.07.1</v>
          </cell>
          <cell r="B108" t="str">
            <v>Toilet</v>
          </cell>
          <cell r="C108" t="str">
            <v>F6</v>
          </cell>
          <cell r="D108" t="str">
            <v>S4</v>
          </cell>
          <cell r="E108" t="str">
            <v>W2W3</v>
          </cell>
          <cell r="F108" t="str">
            <v>C6</v>
          </cell>
        </row>
        <row r="109">
          <cell r="A109" t="str">
            <v>A01.08</v>
          </cell>
          <cell r="B109" t="str">
            <v>Dirty Utility</v>
          </cell>
          <cell r="C109" t="str">
            <v>F6</v>
          </cell>
          <cell r="D109" t="str">
            <v>S4</v>
          </cell>
          <cell r="E109" t="str">
            <v>W1</v>
          </cell>
          <cell r="F109" t="str">
            <v>C6</v>
          </cell>
        </row>
        <row r="110">
          <cell r="A110" t="str">
            <v>A01.09</v>
          </cell>
          <cell r="B110" t="str">
            <v>Nurse Station</v>
          </cell>
          <cell r="C110" t="str">
            <v>F11</v>
          </cell>
          <cell r="D110" t="str">
            <v>S7</v>
          </cell>
          <cell r="E110" t="str">
            <v>W6</v>
          </cell>
          <cell r="F110" t="str">
            <v>C3</v>
          </cell>
        </row>
        <row r="111">
          <cell r="A111" t="str">
            <v>A01.10</v>
          </cell>
          <cell r="B111" t="str">
            <v>Corridor</v>
          </cell>
          <cell r="C111" t="str">
            <v>F11</v>
          </cell>
          <cell r="D111" t="str">
            <v>S7</v>
          </cell>
          <cell r="E111" t="str">
            <v>W10W6</v>
          </cell>
          <cell r="F111" t="str">
            <v>C3</v>
          </cell>
        </row>
        <row r="112">
          <cell r="A112" t="str">
            <v>A01.11</v>
          </cell>
          <cell r="B112" t="str">
            <v>Airlock</v>
          </cell>
          <cell r="C112" t="str">
            <v>F11</v>
          </cell>
          <cell r="D112" t="str">
            <v>S7</v>
          </cell>
          <cell r="E112" t="str">
            <v>W10W6</v>
          </cell>
          <cell r="F112" t="str">
            <v>C6</v>
          </cell>
        </row>
        <row r="113">
          <cell r="A113" t="str">
            <v>A01.12</v>
          </cell>
          <cell r="B113" t="str">
            <v>Acute Care</v>
          </cell>
          <cell r="C113" t="str">
            <v>F18</v>
          </cell>
          <cell r="D113" t="str">
            <v>S9</v>
          </cell>
          <cell r="E113" t="str">
            <v>W10W6</v>
          </cell>
          <cell r="F113" t="str">
            <v>C6</v>
          </cell>
        </row>
        <row r="114">
          <cell r="A114" t="str">
            <v>A01.13</v>
          </cell>
          <cell r="B114" t="str">
            <v>Incubators</v>
          </cell>
          <cell r="C114" t="str">
            <v>F18</v>
          </cell>
          <cell r="D114" t="str">
            <v>S9</v>
          </cell>
          <cell r="E114" t="str">
            <v>W10W6</v>
          </cell>
          <cell r="F114" t="str">
            <v>C6</v>
          </cell>
        </row>
        <row r="115">
          <cell r="A115" t="str">
            <v>A01.14</v>
          </cell>
          <cell r="B115" t="str">
            <v>New Born Nursery</v>
          </cell>
          <cell r="C115" t="str">
            <v>F18</v>
          </cell>
          <cell r="D115" t="str">
            <v>S9</v>
          </cell>
          <cell r="E115" t="str">
            <v>W10W6</v>
          </cell>
          <cell r="F115" t="str">
            <v>C6</v>
          </cell>
        </row>
        <row r="116">
          <cell r="A116" t="str">
            <v>A01.15</v>
          </cell>
          <cell r="B116" t="str">
            <v>Viewing Area</v>
          </cell>
          <cell r="C116" t="str">
            <v>F11</v>
          </cell>
          <cell r="D116" t="str">
            <v>S7</v>
          </cell>
          <cell r="E116" t="str">
            <v>W10W6</v>
          </cell>
          <cell r="F116" t="str">
            <v>C3</v>
          </cell>
        </row>
        <row r="117">
          <cell r="A117" t="str">
            <v>A01.16</v>
          </cell>
          <cell r="B117" t="str">
            <v>Clean Utilty</v>
          </cell>
          <cell r="C117" t="str">
            <v>F11</v>
          </cell>
          <cell r="D117" t="str">
            <v>S7</v>
          </cell>
          <cell r="E117" t="str">
            <v>W1</v>
          </cell>
          <cell r="F117" t="str">
            <v>C6</v>
          </cell>
        </row>
        <row r="118">
          <cell r="A118" t="str">
            <v>A01.17</v>
          </cell>
          <cell r="B118" t="str">
            <v>Corridor</v>
          </cell>
          <cell r="C118" t="str">
            <v>F11</v>
          </cell>
          <cell r="D118" t="str">
            <v>S7</v>
          </cell>
          <cell r="E118" t="str">
            <v>W10</v>
          </cell>
          <cell r="F118" t="str">
            <v>C3</v>
          </cell>
        </row>
        <row r="119">
          <cell r="A119" t="str">
            <v>A01.18</v>
          </cell>
          <cell r="B119" t="str">
            <v>Clnr.</v>
          </cell>
          <cell r="C119" t="str">
            <v>F6</v>
          </cell>
          <cell r="D119" t="str">
            <v>S6</v>
          </cell>
          <cell r="E119" t="str">
            <v>W1</v>
          </cell>
          <cell r="F119" t="str">
            <v>C6</v>
          </cell>
        </row>
        <row r="120">
          <cell r="A120" t="str">
            <v>A01.19</v>
          </cell>
          <cell r="B120" t="str">
            <v>Assisted Bath</v>
          </cell>
          <cell r="C120" t="str">
            <v>F5</v>
          </cell>
          <cell r="D120" t="str">
            <v>S6</v>
          </cell>
          <cell r="E120" t="str">
            <v>W2W3</v>
          </cell>
          <cell r="F120" t="str">
            <v>C5</v>
          </cell>
        </row>
        <row r="121">
          <cell r="A121" t="str">
            <v>A01.20</v>
          </cell>
          <cell r="B121" t="str">
            <v>Store</v>
          </cell>
          <cell r="C121" t="str">
            <v>F6</v>
          </cell>
          <cell r="D121" t="str">
            <v>S4</v>
          </cell>
          <cell r="E121" t="str">
            <v>W1</v>
          </cell>
          <cell r="F121" t="str">
            <v>C6</v>
          </cell>
        </row>
        <row r="122">
          <cell r="A122" t="str">
            <v>A01.21</v>
          </cell>
          <cell r="B122" t="str">
            <v>Corridor</v>
          </cell>
          <cell r="C122" t="str">
            <v>F11</v>
          </cell>
          <cell r="D122" t="str">
            <v>S7</v>
          </cell>
          <cell r="E122" t="str">
            <v>W10</v>
          </cell>
          <cell r="F122" t="str">
            <v>C3</v>
          </cell>
        </row>
        <row r="123">
          <cell r="A123" t="str">
            <v>A01.22</v>
          </cell>
          <cell r="B123" t="str">
            <v>Security</v>
          </cell>
          <cell r="C123" t="str">
            <v>F6</v>
          </cell>
          <cell r="D123" t="str">
            <v>S4</v>
          </cell>
          <cell r="E123" t="str">
            <v>W6</v>
          </cell>
          <cell r="F123" t="str">
            <v>C3</v>
          </cell>
        </row>
        <row r="124">
          <cell r="A124" t="str">
            <v>A01.23</v>
          </cell>
          <cell r="B124" t="str">
            <v>1 Bed VIP</v>
          </cell>
          <cell r="C124" t="str">
            <v>F11</v>
          </cell>
          <cell r="D124" t="str">
            <v>S7</v>
          </cell>
          <cell r="E124" t="str">
            <v>W10W6</v>
          </cell>
          <cell r="F124" t="str">
            <v>C4</v>
          </cell>
        </row>
        <row r="125">
          <cell r="A125" t="str">
            <v>A01.23.2</v>
          </cell>
          <cell r="B125" t="str">
            <v>SH</v>
          </cell>
          <cell r="C125" t="str">
            <v>F6</v>
          </cell>
          <cell r="D125" t="str">
            <v>S4</v>
          </cell>
          <cell r="E125" t="str">
            <v>W2W3</v>
          </cell>
          <cell r="F125" t="str">
            <v>C5</v>
          </cell>
        </row>
        <row r="126">
          <cell r="A126" t="str">
            <v>A01.23.1</v>
          </cell>
          <cell r="B126" t="str">
            <v>WC</v>
          </cell>
          <cell r="C126" t="str">
            <v>F6</v>
          </cell>
          <cell r="D126" t="str">
            <v>S4</v>
          </cell>
          <cell r="E126" t="str">
            <v>W2W3</v>
          </cell>
          <cell r="F126" t="str">
            <v>C3</v>
          </cell>
        </row>
        <row r="127">
          <cell r="A127" t="str">
            <v>A01.24</v>
          </cell>
          <cell r="B127" t="str">
            <v>Store Clean Linen</v>
          </cell>
          <cell r="C127" t="str">
            <v>F11</v>
          </cell>
          <cell r="D127" t="str">
            <v>S7</v>
          </cell>
          <cell r="E127" t="str">
            <v>W1</v>
          </cell>
          <cell r="F127" t="str">
            <v>C6</v>
          </cell>
        </row>
        <row r="128">
          <cell r="A128" t="str">
            <v>A01.25</v>
          </cell>
          <cell r="B128" t="str">
            <v>Corridor</v>
          </cell>
          <cell r="C128" t="str">
            <v>F11</v>
          </cell>
          <cell r="D128" t="str">
            <v>S7</v>
          </cell>
          <cell r="E128" t="str">
            <v>W10W6</v>
          </cell>
          <cell r="F128" t="str">
            <v>C3</v>
          </cell>
        </row>
        <row r="129">
          <cell r="A129" t="str">
            <v>A01.26</v>
          </cell>
          <cell r="B129" t="str">
            <v>1/2 Bed Room</v>
          </cell>
          <cell r="C129" t="str">
            <v>F11</v>
          </cell>
          <cell r="D129" t="str">
            <v>S7</v>
          </cell>
          <cell r="E129" t="str">
            <v>W10W6</v>
          </cell>
          <cell r="F129" t="str">
            <v>C4</v>
          </cell>
        </row>
        <row r="130">
          <cell r="A130" t="str">
            <v>A0,26,1</v>
          </cell>
          <cell r="B130" t="str">
            <v>WC</v>
          </cell>
          <cell r="C130" t="str">
            <v>F6</v>
          </cell>
          <cell r="D130" t="str">
            <v>S4</v>
          </cell>
          <cell r="E130" t="str">
            <v>W2W3</v>
          </cell>
          <cell r="F130" t="str">
            <v>C7</v>
          </cell>
        </row>
        <row r="131">
          <cell r="A131" t="str">
            <v>A01.27</v>
          </cell>
          <cell r="B131" t="str">
            <v>4 Bed Room</v>
          </cell>
          <cell r="C131" t="str">
            <v>F11</v>
          </cell>
          <cell r="D131" t="str">
            <v>S7</v>
          </cell>
          <cell r="E131" t="str">
            <v>W10W6</v>
          </cell>
          <cell r="F131" t="str">
            <v>C4</v>
          </cell>
        </row>
        <row r="132">
          <cell r="A132" t="str">
            <v>A01.27.1</v>
          </cell>
          <cell r="B132" t="str">
            <v>WC</v>
          </cell>
          <cell r="C132" t="str">
            <v>F6</v>
          </cell>
          <cell r="D132" t="str">
            <v>S4</v>
          </cell>
          <cell r="E132" t="str">
            <v>W2W3</v>
          </cell>
          <cell r="F132" t="str">
            <v>C7</v>
          </cell>
        </row>
        <row r="133">
          <cell r="A133" t="str">
            <v>A01.27.2</v>
          </cell>
          <cell r="B133" t="str">
            <v>SH</v>
          </cell>
          <cell r="C133" t="str">
            <v>F11</v>
          </cell>
          <cell r="D133" t="str">
            <v>S7</v>
          </cell>
          <cell r="E133" t="str">
            <v/>
          </cell>
          <cell r="F133" t="str">
            <v>C5</v>
          </cell>
        </row>
        <row r="134">
          <cell r="A134" t="str">
            <v>A01.28</v>
          </cell>
          <cell r="B134" t="str">
            <v>Treatment</v>
          </cell>
          <cell r="C134" t="str">
            <v>F11</v>
          </cell>
          <cell r="D134" t="str">
            <v>S7</v>
          </cell>
          <cell r="E134" t="str">
            <v>W6W2W3</v>
          </cell>
          <cell r="F134" t="str">
            <v>C6</v>
          </cell>
        </row>
        <row r="135">
          <cell r="A135" t="str">
            <v>A01.29</v>
          </cell>
          <cell r="B135" t="str">
            <v>Doctor</v>
          </cell>
          <cell r="C135" t="str">
            <v>F11</v>
          </cell>
          <cell r="D135" t="str">
            <v>S7</v>
          </cell>
          <cell r="E135" t="str">
            <v>W6</v>
          </cell>
          <cell r="F135" t="str">
            <v>C6</v>
          </cell>
        </row>
        <row r="136">
          <cell r="A136" t="str">
            <v>A01.29.1</v>
          </cell>
          <cell r="B136" t="str">
            <v>WC</v>
          </cell>
          <cell r="C136" t="str">
            <v>F6</v>
          </cell>
          <cell r="D136" t="str">
            <v>S4</v>
          </cell>
          <cell r="E136" t="str">
            <v>W2W3</v>
          </cell>
          <cell r="F136" t="str">
            <v>C6</v>
          </cell>
        </row>
        <row r="137">
          <cell r="A137" t="str">
            <v>A01,30</v>
          </cell>
          <cell r="B137" t="str">
            <v>4 Bed Room</v>
          </cell>
          <cell r="C137" t="str">
            <v>F11</v>
          </cell>
          <cell r="D137" t="str">
            <v>S7</v>
          </cell>
          <cell r="E137" t="str">
            <v>W10W6</v>
          </cell>
          <cell r="F137" t="str">
            <v>C7</v>
          </cell>
        </row>
        <row r="138">
          <cell r="A138" t="str">
            <v>A01.30.1</v>
          </cell>
          <cell r="B138" t="str">
            <v>WC</v>
          </cell>
          <cell r="C138" t="str">
            <v>F6</v>
          </cell>
          <cell r="D138" t="str">
            <v>S4</v>
          </cell>
          <cell r="E138" t="str">
            <v>W2W3</v>
          </cell>
          <cell r="F138" t="str">
            <v>C4</v>
          </cell>
        </row>
        <row r="139">
          <cell r="A139" t="str">
            <v>A01.30.2</v>
          </cell>
          <cell r="B139" t="str">
            <v>SH</v>
          </cell>
          <cell r="C139" t="str">
            <v>F6</v>
          </cell>
          <cell r="D139" t="str">
            <v>S4</v>
          </cell>
          <cell r="E139" t="str">
            <v>W2W3</v>
          </cell>
          <cell r="F139" t="str">
            <v>C5</v>
          </cell>
        </row>
        <row r="140">
          <cell r="A140" t="str">
            <v>A01.31</v>
          </cell>
          <cell r="B140" t="str">
            <v>Corridor</v>
          </cell>
          <cell r="C140" t="str">
            <v>F11</v>
          </cell>
          <cell r="D140" t="str">
            <v>S7</v>
          </cell>
          <cell r="E140" t="str">
            <v>W10W6</v>
          </cell>
          <cell r="F140" t="str">
            <v>C3</v>
          </cell>
        </row>
        <row r="141">
          <cell r="A141" t="str">
            <v>A01.32</v>
          </cell>
          <cell r="B141" t="str">
            <v>Milk Kitchen</v>
          </cell>
          <cell r="C141" t="str">
            <v>F11</v>
          </cell>
          <cell r="D141" t="str">
            <v>S7</v>
          </cell>
          <cell r="E141" t="str">
            <v>W7</v>
          </cell>
          <cell r="F141" t="str">
            <v>C6</v>
          </cell>
        </row>
        <row r="142">
          <cell r="A142" t="str">
            <v>A01.32.1</v>
          </cell>
          <cell r="B142" t="str">
            <v>Bottle Wash</v>
          </cell>
          <cell r="C142" t="str">
            <v>F11</v>
          </cell>
          <cell r="D142" t="str">
            <v>S7</v>
          </cell>
          <cell r="E142" t="str">
            <v>W7</v>
          </cell>
          <cell r="F142" t="str">
            <v>C6</v>
          </cell>
        </row>
        <row r="143">
          <cell r="A143" t="str">
            <v>A01.33</v>
          </cell>
          <cell r="B143" t="str">
            <v>1/2 Bed Room</v>
          </cell>
          <cell r="C143" t="str">
            <v>F11</v>
          </cell>
          <cell r="D143" t="str">
            <v>S7</v>
          </cell>
          <cell r="E143" t="str">
            <v>W10W6</v>
          </cell>
          <cell r="F143" t="str">
            <v>C4</v>
          </cell>
        </row>
        <row r="144">
          <cell r="A144" t="str">
            <v>A01.33.1</v>
          </cell>
          <cell r="B144" t="str">
            <v>WC</v>
          </cell>
          <cell r="C144" t="str">
            <v>F6</v>
          </cell>
          <cell r="D144" t="str">
            <v>S4</v>
          </cell>
          <cell r="E144" t="str">
            <v>W2W3</v>
          </cell>
          <cell r="F144" t="str">
            <v>C7</v>
          </cell>
        </row>
        <row r="145">
          <cell r="A145" t="str">
            <v>A01.34</v>
          </cell>
          <cell r="B145" t="str">
            <v>1/2 Bed Room</v>
          </cell>
          <cell r="C145" t="str">
            <v>F11</v>
          </cell>
          <cell r="D145" t="str">
            <v>S7</v>
          </cell>
          <cell r="E145" t="str">
            <v>W10W6</v>
          </cell>
          <cell r="F145" t="str">
            <v>C4</v>
          </cell>
        </row>
        <row r="146">
          <cell r="A146" t="str">
            <v>A01.34.1</v>
          </cell>
          <cell r="B146" t="str">
            <v>WC</v>
          </cell>
          <cell r="C146" t="str">
            <v>F6</v>
          </cell>
          <cell r="D146" t="str">
            <v>S4</v>
          </cell>
          <cell r="E146" t="str">
            <v>W2W3</v>
          </cell>
          <cell r="F146" t="str">
            <v>C7</v>
          </cell>
        </row>
        <row r="147">
          <cell r="A147" t="str">
            <v>A01.35</v>
          </cell>
          <cell r="B147" t="str">
            <v>1/2 Bed Room</v>
          </cell>
          <cell r="C147" t="str">
            <v>F11</v>
          </cell>
          <cell r="D147" t="str">
            <v>S7</v>
          </cell>
          <cell r="E147" t="str">
            <v>W10</v>
          </cell>
          <cell r="F147" t="str">
            <v>C4</v>
          </cell>
        </row>
        <row r="148">
          <cell r="A148" t="str">
            <v>A01.35.1</v>
          </cell>
          <cell r="B148" t="str">
            <v>WC</v>
          </cell>
          <cell r="C148" t="str">
            <v>F6</v>
          </cell>
          <cell r="D148" t="str">
            <v>S4</v>
          </cell>
          <cell r="E148" t="str">
            <v>W2W3</v>
          </cell>
          <cell r="F148" t="str">
            <v>C7</v>
          </cell>
        </row>
        <row r="149">
          <cell r="A149" t="str">
            <v>A01.36</v>
          </cell>
          <cell r="B149" t="str">
            <v>1/2 Bed Room</v>
          </cell>
          <cell r="C149" t="str">
            <v>F11</v>
          </cell>
          <cell r="D149" t="str">
            <v>S7</v>
          </cell>
          <cell r="E149" t="str">
            <v>W10W6</v>
          </cell>
          <cell r="F149" t="str">
            <v>C4</v>
          </cell>
        </row>
        <row r="150">
          <cell r="A150" t="str">
            <v>A01.36.1</v>
          </cell>
          <cell r="B150" t="str">
            <v>WC</v>
          </cell>
          <cell r="C150" t="str">
            <v>F6</v>
          </cell>
          <cell r="D150" t="str">
            <v>S4</v>
          </cell>
          <cell r="E150" t="str">
            <v>W2W3</v>
          </cell>
          <cell r="F150" t="str">
            <v>C7</v>
          </cell>
        </row>
        <row r="151">
          <cell r="A151" t="str">
            <v>A01.37</v>
          </cell>
          <cell r="B151" t="str">
            <v>Waiting</v>
          </cell>
          <cell r="C151" t="str">
            <v>F11</v>
          </cell>
          <cell r="D151" t="str">
            <v>S7</v>
          </cell>
          <cell r="E151" t="str">
            <v>W10W6</v>
          </cell>
          <cell r="F151" t="str">
            <v>C4</v>
          </cell>
        </row>
        <row r="152">
          <cell r="A152" t="str">
            <v>A01.37.1</v>
          </cell>
          <cell r="B152" t="str">
            <v>WC</v>
          </cell>
          <cell r="C152" t="str">
            <v>F6</v>
          </cell>
          <cell r="D152" t="str">
            <v>S4</v>
          </cell>
          <cell r="E152" t="str">
            <v>W2W3</v>
          </cell>
          <cell r="F152" t="str">
            <v>C7</v>
          </cell>
        </row>
        <row r="153">
          <cell r="A153" t="str">
            <v>A01.38</v>
          </cell>
          <cell r="B153" t="str">
            <v>1/2 Bed Room</v>
          </cell>
          <cell r="C153" t="str">
            <v>F11</v>
          </cell>
          <cell r="D153" t="str">
            <v>S7</v>
          </cell>
          <cell r="E153" t="str">
            <v>W10</v>
          </cell>
          <cell r="F153" t="str">
            <v>C4</v>
          </cell>
        </row>
        <row r="154">
          <cell r="A154" t="str">
            <v>A01.38.1</v>
          </cell>
          <cell r="B154" t="str">
            <v>WC</v>
          </cell>
          <cell r="C154" t="str">
            <v>F6</v>
          </cell>
          <cell r="D154" t="str">
            <v>S4</v>
          </cell>
          <cell r="E154" t="str">
            <v>W2W3</v>
          </cell>
          <cell r="F154" t="str">
            <v>C7</v>
          </cell>
        </row>
        <row r="155">
          <cell r="A155" t="str">
            <v>A01.39</v>
          </cell>
          <cell r="B155" t="str">
            <v>1/2 Bed Room</v>
          </cell>
          <cell r="C155" t="str">
            <v>F11</v>
          </cell>
          <cell r="D155" t="str">
            <v>S7</v>
          </cell>
          <cell r="E155" t="str">
            <v>W10W6</v>
          </cell>
          <cell r="F155" t="str">
            <v>C4</v>
          </cell>
        </row>
        <row r="156">
          <cell r="A156" t="str">
            <v>A01.39.1</v>
          </cell>
          <cell r="B156" t="str">
            <v>WC</v>
          </cell>
          <cell r="C156" t="str">
            <v>F6</v>
          </cell>
          <cell r="D156" t="str">
            <v>S4</v>
          </cell>
          <cell r="E156" t="str">
            <v>W2W3</v>
          </cell>
          <cell r="F156" t="str">
            <v>C7</v>
          </cell>
        </row>
        <row r="157">
          <cell r="A157" t="str">
            <v>A01.40</v>
          </cell>
          <cell r="B157" t="str">
            <v>1 Bed Room</v>
          </cell>
          <cell r="C157" t="str">
            <v>F11</v>
          </cell>
          <cell r="D157" t="str">
            <v>S7</v>
          </cell>
          <cell r="E157" t="str">
            <v>W10W6</v>
          </cell>
          <cell r="F157" t="str">
            <v>C4</v>
          </cell>
        </row>
        <row r="158">
          <cell r="A158" t="str">
            <v>A01.40.1</v>
          </cell>
          <cell r="B158" t="str">
            <v>WC</v>
          </cell>
          <cell r="C158" t="str">
            <v>F6</v>
          </cell>
          <cell r="D158" t="str">
            <v>S4</v>
          </cell>
          <cell r="E158" t="str">
            <v>W2W3</v>
          </cell>
          <cell r="F158" t="str">
            <v>C7</v>
          </cell>
        </row>
        <row r="159">
          <cell r="B159" t="str">
            <v>AHU(Minor OPS)</v>
          </cell>
          <cell r="C159" t="str">
            <v>F14</v>
          </cell>
          <cell r="D159" t="str">
            <v>S10</v>
          </cell>
          <cell r="E159" t="str">
            <v>W6</v>
          </cell>
          <cell r="F159" t="str">
            <v/>
          </cell>
        </row>
        <row r="160">
          <cell r="B160" t="str">
            <v>AHU(Endoscopy)</v>
          </cell>
          <cell r="C160" t="str">
            <v>F14</v>
          </cell>
          <cell r="D160" t="str">
            <v>S10</v>
          </cell>
          <cell r="E160" t="str">
            <v>W6</v>
          </cell>
          <cell r="F160" t="str">
            <v/>
          </cell>
        </row>
        <row r="161">
          <cell r="B161" t="str">
            <v>Access Deck(veranda)</v>
          </cell>
          <cell r="C161" t="str">
            <v>F14</v>
          </cell>
          <cell r="D161" t="str">
            <v>S10</v>
          </cell>
          <cell r="E161" t="str">
            <v>W6</v>
          </cell>
          <cell r="F161" t="str">
            <v/>
          </cell>
        </row>
        <row r="162">
          <cell r="B162" t="str">
            <v>Stair 05</v>
          </cell>
          <cell r="C162" t="str">
            <v>F15</v>
          </cell>
          <cell r="D162" t="str">
            <v>S1</v>
          </cell>
          <cell r="E162" t="str">
            <v/>
          </cell>
          <cell r="F162" t="str">
            <v/>
          </cell>
        </row>
        <row r="163">
          <cell r="B163" t="str">
            <v>Stair 06</v>
          </cell>
          <cell r="C163" t="str">
            <v>F15</v>
          </cell>
          <cell r="D163" t="str">
            <v>S1</v>
          </cell>
          <cell r="E163" t="str">
            <v/>
          </cell>
          <cell r="F163" t="str">
            <v/>
          </cell>
        </row>
        <row r="164">
          <cell r="B164" t="str">
            <v>Covered Bridge</v>
          </cell>
          <cell r="C164" t="str">
            <v>F14</v>
          </cell>
          <cell r="D164" t="str">
            <v>S10</v>
          </cell>
          <cell r="E164" t="str">
            <v/>
          </cell>
          <cell r="F164" t="str">
            <v>C6</v>
          </cell>
        </row>
        <row r="165">
          <cell r="C165" t="str">
            <v/>
          </cell>
          <cell r="D165" t="str">
            <v/>
          </cell>
          <cell r="E165" t="str">
            <v/>
          </cell>
          <cell r="F165" t="str">
            <v/>
          </cell>
        </row>
        <row r="166">
          <cell r="C166" t="str">
            <v/>
          </cell>
          <cell r="D166" t="str">
            <v/>
          </cell>
          <cell r="E166" t="str">
            <v/>
          </cell>
          <cell r="F166" t="str">
            <v/>
          </cell>
        </row>
        <row r="167">
          <cell r="A167" t="str">
            <v>block A</v>
          </cell>
          <cell r="B167" t="str">
            <v>level 2</v>
          </cell>
          <cell r="C167" t="str">
            <v/>
          </cell>
          <cell r="D167" t="str">
            <v/>
          </cell>
          <cell r="E167" t="str">
            <v/>
          </cell>
          <cell r="F167" t="str">
            <v/>
          </cell>
        </row>
        <row r="168">
          <cell r="C168" t="str">
            <v/>
          </cell>
          <cell r="D168" t="str">
            <v/>
          </cell>
          <cell r="E168" t="str">
            <v/>
          </cell>
          <cell r="F168" t="str">
            <v/>
          </cell>
        </row>
        <row r="169">
          <cell r="A169" t="str">
            <v>A02.00</v>
          </cell>
          <cell r="B169" t="str">
            <v>Security</v>
          </cell>
          <cell r="C169" t="str">
            <v>F12</v>
          </cell>
          <cell r="D169" t="str">
            <v>S7</v>
          </cell>
          <cell r="E169" t="str">
            <v>W6</v>
          </cell>
          <cell r="F169" t="str">
            <v>C3</v>
          </cell>
        </row>
        <row r="170">
          <cell r="A170" t="str">
            <v>A02.01</v>
          </cell>
          <cell r="B170" t="str">
            <v>Corridor</v>
          </cell>
          <cell r="C170" t="str">
            <v>F12</v>
          </cell>
          <cell r="D170" t="str">
            <v>S7</v>
          </cell>
          <cell r="E170" t="str">
            <v>W11W6</v>
          </cell>
          <cell r="F170" t="str">
            <v/>
          </cell>
        </row>
        <row r="171">
          <cell r="A171" t="str">
            <v>A02.01,01</v>
          </cell>
          <cell r="B171" t="str">
            <v>Corridor</v>
          </cell>
          <cell r="C171" t="str">
            <v>F12</v>
          </cell>
          <cell r="D171" t="str">
            <v>S7</v>
          </cell>
          <cell r="E171" t="str">
            <v>W11W6</v>
          </cell>
          <cell r="F171" t="str">
            <v>C3</v>
          </cell>
        </row>
        <row r="172">
          <cell r="A172" t="str">
            <v>A02.01.2</v>
          </cell>
          <cell r="B172" t="str">
            <v>Stretcher Bay</v>
          </cell>
          <cell r="C172" t="str">
            <v>F12</v>
          </cell>
          <cell r="D172" t="str">
            <v>S7</v>
          </cell>
          <cell r="E172" t="str">
            <v>W11W6</v>
          </cell>
          <cell r="F172" t="str">
            <v>C3</v>
          </cell>
        </row>
        <row r="173">
          <cell r="A173" t="str">
            <v>A02.02</v>
          </cell>
          <cell r="B173" t="str">
            <v>Corridor</v>
          </cell>
          <cell r="C173" t="str">
            <v>F12</v>
          </cell>
          <cell r="D173" t="str">
            <v>S7</v>
          </cell>
          <cell r="E173" t="str">
            <v>W11W6</v>
          </cell>
          <cell r="F173" t="str">
            <v>C3</v>
          </cell>
        </row>
        <row r="174">
          <cell r="A174" t="str">
            <v>A02.03</v>
          </cell>
          <cell r="B174" t="str">
            <v>Dirty Utility</v>
          </cell>
          <cell r="C174" t="str">
            <v>F5</v>
          </cell>
          <cell r="D174" t="str">
            <v>S6</v>
          </cell>
          <cell r="E174" t="str">
            <v>W1</v>
          </cell>
          <cell r="F174" t="str">
            <v>C6</v>
          </cell>
        </row>
        <row r="175">
          <cell r="A175" t="str">
            <v>A02.04</v>
          </cell>
          <cell r="B175" t="str">
            <v>Head Nurse</v>
          </cell>
          <cell r="C175" t="str">
            <v>F12</v>
          </cell>
          <cell r="D175" t="str">
            <v>S7</v>
          </cell>
          <cell r="E175" t="str">
            <v>W6</v>
          </cell>
          <cell r="F175" t="str">
            <v>C6</v>
          </cell>
        </row>
        <row r="176">
          <cell r="A176" t="str">
            <v>A02.05</v>
          </cell>
          <cell r="B176" t="str">
            <v>Staff Room</v>
          </cell>
          <cell r="C176" t="str">
            <v>F12</v>
          </cell>
          <cell r="D176" t="str">
            <v>S7</v>
          </cell>
          <cell r="E176" t="str">
            <v>W8W6</v>
          </cell>
          <cell r="F176" t="str">
            <v>C6</v>
          </cell>
        </row>
        <row r="177">
          <cell r="A177" t="str">
            <v>A02.06</v>
          </cell>
          <cell r="B177" t="str">
            <v>Assisted Bath Room</v>
          </cell>
          <cell r="C177" t="str">
            <v>F5</v>
          </cell>
          <cell r="D177" t="str">
            <v>S6</v>
          </cell>
          <cell r="E177" t="str">
            <v>W2W3</v>
          </cell>
          <cell r="F177" t="str">
            <v>C5</v>
          </cell>
        </row>
        <row r="178">
          <cell r="A178" t="str">
            <v>A02.07</v>
          </cell>
          <cell r="B178" t="str">
            <v>MWC</v>
          </cell>
          <cell r="C178" t="str">
            <v>F6</v>
          </cell>
          <cell r="D178" t="str">
            <v>S4</v>
          </cell>
          <cell r="E178" t="str">
            <v>W2W3</v>
          </cell>
          <cell r="F178" t="str">
            <v>C6</v>
          </cell>
        </row>
        <row r="179">
          <cell r="A179" t="str">
            <v>A02.08</v>
          </cell>
          <cell r="B179" t="str">
            <v>FWC</v>
          </cell>
          <cell r="C179" t="str">
            <v>F6</v>
          </cell>
          <cell r="D179" t="str">
            <v>S4</v>
          </cell>
          <cell r="E179" t="str">
            <v>W2W3</v>
          </cell>
          <cell r="F179" t="str">
            <v>C6</v>
          </cell>
        </row>
        <row r="180">
          <cell r="A180" t="str">
            <v>A02.09</v>
          </cell>
          <cell r="B180" t="str">
            <v>Nurse Station</v>
          </cell>
          <cell r="C180" t="str">
            <v>F12</v>
          </cell>
          <cell r="D180" t="str">
            <v>S7</v>
          </cell>
          <cell r="E180" t="str">
            <v>W6</v>
          </cell>
          <cell r="F180" t="str">
            <v>C3</v>
          </cell>
        </row>
        <row r="181">
          <cell r="A181" t="str">
            <v>A02.10</v>
          </cell>
          <cell r="B181" t="str">
            <v>Corridor</v>
          </cell>
          <cell r="C181" t="str">
            <v>F12</v>
          </cell>
          <cell r="D181" t="str">
            <v>S7</v>
          </cell>
          <cell r="E181" t="str">
            <v>W11W6</v>
          </cell>
          <cell r="F181" t="str">
            <v>C3</v>
          </cell>
        </row>
        <row r="182">
          <cell r="A182" t="str">
            <v>A02.11</v>
          </cell>
          <cell r="B182" t="str">
            <v>Clnr.</v>
          </cell>
          <cell r="C182" t="str">
            <v>F5</v>
          </cell>
          <cell r="D182" t="str">
            <v>S6</v>
          </cell>
          <cell r="E182" t="str">
            <v>W1</v>
          </cell>
          <cell r="F182" t="str">
            <v>C6</v>
          </cell>
        </row>
        <row r="183">
          <cell r="A183" t="str">
            <v>A02.12</v>
          </cell>
          <cell r="B183" t="str">
            <v>1 Bed VIP</v>
          </cell>
          <cell r="C183" t="str">
            <v>F12</v>
          </cell>
          <cell r="D183" t="str">
            <v>S7</v>
          </cell>
          <cell r="E183" t="str">
            <v>W11W6</v>
          </cell>
          <cell r="F183" t="str">
            <v>C4</v>
          </cell>
        </row>
        <row r="184">
          <cell r="A184" t="str">
            <v>A02.12.1</v>
          </cell>
          <cell r="B184" t="str">
            <v>WC</v>
          </cell>
          <cell r="C184" t="str">
            <v>F6</v>
          </cell>
          <cell r="D184" t="str">
            <v>S4</v>
          </cell>
          <cell r="E184" t="str">
            <v>W2W3</v>
          </cell>
          <cell r="F184" t="str">
            <v>C7</v>
          </cell>
        </row>
        <row r="185">
          <cell r="A185" t="str">
            <v>A02.12.2</v>
          </cell>
          <cell r="B185" t="str">
            <v>SH</v>
          </cell>
          <cell r="C185" t="str">
            <v>F6</v>
          </cell>
          <cell r="D185" t="str">
            <v>S4</v>
          </cell>
          <cell r="E185" t="str">
            <v>W2W3</v>
          </cell>
          <cell r="F185" t="str">
            <v>C5</v>
          </cell>
        </row>
        <row r="186">
          <cell r="A186" t="str">
            <v>A02.13</v>
          </cell>
          <cell r="B186" t="str">
            <v>Clean Utilty</v>
          </cell>
          <cell r="C186" t="str">
            <v>F12</v>
          </cell>
          <cell r="D186" t="str">
            <v>S7</v>
          </cell>
          <cell r="E186" t="str">
            <v>W1</v>
          </cell>
          <cell r="F186" t="str">
            <v>C6</v>
          </cell>
        </row>
        <row r="187">
          <cell r="A187" t="str">
            <v>A02.14</v>
          </cell>
          <cell r="B187" t="str">
            <v>Corridor</v>
          </cell>
          <cell r="C187" t="str">
            <v>F12</v>
          </cell>
          <cell r="D187" t="str">
            <v>S7</v>
          </cell>
          <cell r="E187" t="str">
            <v>W11W6</v>
          </cell>
          <cell r="F187" t="str">
            <v>C3</v>
          </cell>
        </row>
        <row r="188">
          <cell r="A188" t="str">
            <v>A02.15</v>
          </cell>
          <cell r="B188" t="str">
            <v>1 Bed Room</v>
          </cell>
          <cell r="C188" t="str">
            <v>F12</v>
          </cell>
          <cell r="D188" t="str">
            <v>S7</v>
          </cell>
          <cell r="E188" t="str">
            <v>W11W6</v>
          </cell>
          <cell r="F188" t="str">
            <v>C4</v>
          </cell>
        </row>
        <row r="189">
          <cell r="A189" t="str">
            <v>A02.15.1</v>
          </cell>
          <cell r="B189" t="str">
            <v>WC</v>
          </cell>
          <cell r="C189" t="str">
            <v>F6</v>
          </cell>
          <cell r="D189" t="str">
            <v>S4</v>
          </cell>
          <cell r="E189" t="str">
            <v>W2W3</v>
          </cell>
          <cell r="F189" t="str">
            <v>C7</v>
          </cell>
        </row>
        <row r="190">
          <cell r="A190" t="str">
            <v>A02.16</v>
          </cell>
          <cell r="B190" t="str">
            <v>1 Bed Room</v>
          </cell>
          <cell r="C190" t="str">
            <v>F12</v>
          </cell>
          <cell r="D190" t="str">
            <v>S7</v>
          </cell>
          <cell r="E190" t="str">
            <v>W11W6</v>
          </cell>
          <cell r="F190" t="str">
            <v>C4</v>
          </cell>
        </row>
        <row r="191">
          <cell r="A191" t="str">
            <v>A02.16.1</v>
          </cell>
          <cell r="B191" t="str">
            <v>WC</v>
          </cell>
          <cell r="C191" t="str">
            <v>F6</v>
          </cell>
          <cell r="D191" t="str">
            <v>S4</v>
          </cell>
          <cell r="E191" t="str">
            <v>W2W3</v>
          </cell>
          <cell r="F191" t="str">
            <v>C7</v>
          </cell>
        </row>
        <row r="192">
          <cell r="A192" t="str">
            <v>A02.17</v>
          </cell>
          <cell r="B192" t="str">
            <v>Store</v>
          </cell>
          <cell r="C192" t="str">
            <v>F12</v>
          </cell>
          <cell r="D192" t="str">
            <v>S7</v>
          </cell>
          <cell r="E192" t="str">
            <v>W1</v>
          </cell>
          <cell r="F192" t="str">
            <v>C6</v>
          </cell>
        </row>
        <row r="193">
          <cell r="A193" t="str">
            <v>A02.18</v>
          </cell>
          <cell r="B193" t="str">
            <v>Corridor</v>
          </cell>
          <cell r="C193" t="str">
            <v>F12</v>
          </cell>
          <cell r="D193" t="str">
            <v>S7</v>
          </cell>
          <cell r="E193" t="str">
            <v>W11W6</v>
          </cell>
          <cell r="F193" t="str">
            <v>C3</v>
          </cell>
        </row>
        <row r="194">
          <cell r="A194" t="str">
            <v>A02.19</v>
          </cell>
          <cell r="B194" t="str">
            <v>1 Bed Room</v>
          </cell>
          <cell r="C194" t="str">
            <v>F12</v>
          </cell>
          <cell r="D194" t="str">
            <v>S7</v>
          </cell>
          <cell r="E194" t="str">
            <v>W6</v>
          </cell>
          <cell r="F194" t="str">
            <v>C4</v>
          </cell>
        </row>
        <row r="195">
          <cell r="A195" t="str">
            <v>A02.19.1</v>
          </cell>
          <cell r="B195" t="str">
            <v>WC</v>
          </cell>
          <cell r="C195" t="str">
            <v>F6</v>
          </cell>
          <cell r="D195" t="str">
            <v>S4</v>
          </cell>
          <cell r="E195" t="str">
            <v>W2W3</v>
          </cell>
          <cell r="F195" t="str">
            <v>C7</v>
          </cell>
        </row>
        <row r="196">
          <cell r="A196" t="str">
            <v>A02.20</v>
          </cell>
          <cell r="B196" t="str">
            <v>1 Bed Room</v>
          </cell>
          <cell r="C196" t="str">
            <v>F12</v>
          </cell>
          <cell r="D196" t="str">
            <v>S7</v>
          </cell>
          <cell r="E196" t="str">
            <v>W11W6</v>
          </cell>
          <cell r="F196" t="str">
            <v>C4</v>
          </cell>
        </row>
        <row r="197">
          <cell r="A197" t="str">
            <v>A02.20.1</v>
          </cell>
          <cell r="B197" t="str">
            <v>WC</v>
          </cell>
          <cell r="C197" t="str">
            <v>F6</v>
          </cell>
          <cell r="D197" t="str">
            <v/>
          </cell>
          <cell r="E197" t="str">
            <v>W2W3</v>
          </cell>
          <cell r="F197" t="str">
            <v>C7</v>
          </cell>
        </row>
        <row r="198">
          <cell r="A198" t="str">
            <v>A02.21</v>
          </cell>
          <cell r="B198" t="str">
            <v>Store</v>
          </cell>
          <cell r="C198" t="str">
            <v>F12</v>
          </cell>
          <cell r="D198" t="str">
            <v>S7</v>
          </cell>
          <cell r="E198" t="str">
            <v>W1</v>
          </cell>
          <cell r="F198" t="str">
            <v>C6</v>
          </cell>
        </row>
        <row r="199">
          <cell r="A199" t="str">
            <v>A02.22</v>
          </cell>
          <cell r="B199" t="str">
            <v>Corridor</v>
          </cell>
          <cell r="C199" t="str">
            <v>F12</v>
          </cell>
          <cell r="D199" t="str">
            <v>S7</v>
          </cell>
          <cell r="E199" t="str">
            <v>W11W6</v>
          </cell>
          <cell r="F199" t="str">
            <v>C3</v>
          </cell>
        </row>
        <row r="200">
          <cell r="A200" t="str">
            <v>A02.23</v>
          </cell>
          <cell r="B200" t="str">
            <v>1 Bed Room</v>
          </cell>
          <cell r="C200" t="str">
            <v>F12</v>
          </cell>
          <cell r="D200" t="str">
            <v>S7</v>
          </cell>
          <cell r="E200" t="str">
            <v>W11W6</v>
          </cell>
          <cell r="F200" t="str">
            <v>C4</v>
          </cell>
        </row>
        <row r="201">
          <cell r="A201" t="str">
            <v>A02.23.1</v>
          </cell>
          <cell r="B201" t="str">
            <v>WC</v>
          </cell>
          <cell r="C201" t="str">
            <v>F6</v>
          </cell>
          <cell r="D201" t="str">
            <v>S4</v>
          </cell>
          <cell r="E201" t="str">
            <v>W2W3</v>
          </cell>
          <cell r="F201" t="str">
            <v>C7</v>
          </cell>
        </row>
        <row r="202">
          <cell r="A202" t="str">
            <v>A02.24</v>
          </cell>
          <cell r="B202" t="str">
            <v>4Bed Room</v>
          </cell>
          <cell r="C202" t="str">
            <v>F12</v>
          </cell>
          <cell r="D202" t="str">
            <v>S7</v>
          </cell>
          <cell r="E202" t="str">
            <v>W11W6</v>
          </cell>
          <cell r="F202" t="str">
            <v>C4</v>
          </cell>
        </row>
        <row r="203">
          <cell r="A203" t="str">
            <v>A02.24.1</v>
          </cell>
          <cell r="B203" t="str">
            <v>WC</v>
          </cell>
          <cell r="C203" t="str">
            <v>F6</v>
          </cell>
          <cell r="D203" t="str">
            <v>S4</v>
          </cell>
          <cell r="E203" t="str">
            <v>W2W3</v>
          </cell>
          <cell r="F203" t="str">
            <v>C7</v>
          </cell>
        </row>
        <row r="204">
          <cell r="A204" t="str">
            <v>A02.24.2</v>
          </cell>
          <cell r="B204" t="str">
            <v>SH</v>
          </cell>
          <cell r="C204" t="str">
            <v>F6</v>
          </cell>
          <cell r="D204" t="str">
            <v>S4</v>
          </cell>
          <cell r="E204" t="str">
            <v>W2W3</v>
          </cell>
          <cell r="F204" t="str">
            <v>C5</v>
          </cell>
        </row>
        <row r="205">
          <cell r="A205" t="str">
            <v>A02.25</v>
          </cell>
          <cell r="B205" t="str">
            <v>Treatment</v>
          </cell>
          <cell r="C205" t="str">
            <v>F12</v>
          </cell>
          <cell r="D205" t="str">
            <v>S7</v>
          </cell>
          <cell r="E205" t="str">
            <v>W7W6</v>
          </cell>
          <cell r="F205" t="str">
            <v>C6</v>
          </cell>
        </row>
        <row r="206">
          <cell r="A206" t="str">
            <v>A02.26</v>
          </cell>
          <cell r="B206" t="str">
            <v>Doctor</v>
          </cell>
          <cell r="C206" t="str">
            <v>F12</v>
          </cell>
          <cell r="D206" t="str">
            <v>S7</v>
          </cell>
          <cell r="E206" t="str">
            <v>W6</v>
          </cell>
          <cell r="F206" t="str">
            <v>C6</v>
          </cell>
        </row>
        <row r="207">
          <cell r="A207" t="str">
            <v>A02.26.1</v>
          </cell>
          <cell r="B207" t="str">
            <v>WC</v>
          </cell>
          <cell r="C207" t="str">
            <v>F6</v>
          </cell>
          <cell r="D207" t="str">
            <v>S4</v>
          </cell>
          <cell r="E207" t="str">
            <v>W2W3</v>
          </cell>
          <cell r="F207" t="str">
            <v>C7</v>
          </cell>
        </row>
        <row r="208">
          <cell r="A208" t="str">
            <v>A02.27</v>
          </cell>
          <cell r="B208" t="str">
            <v>4 Bed Room</v>
          </cell>
          <cell r="C208" t="str">
            <v>F12</v>
          </cell>
          <cell r="D208" t="str">
            <v>S7</v>
          </cell>
          <cell r="E208" t="str">
            <v>W11W6</v>
          </cell>
          <cell r="F208" t="str">
            <v>C4</v>
          </cell>
        </row>
        <row r="209">
          <cell r="A209" t="str">
            <v>A02.27.1</v>
          </cell>
          <cell r="B209" t="str">
            <v>WC</v>
          </cell>
          <cell r="C209" t="str">
            <v>F6</v>
          </cell>
          <cell r="D209" t="str">
            <v>S4</v>
          </cell>
          <cell r="E209" t="str">
            <v>W2W3</v>
          </cell>
          <cell r="F209" t="str">
            <v>C7</v>
          </cell>
        </row>
        <row r="210">
          <cell r="A210" t="str">
            <v>A02.27.2</v>
          </cell>
          <cell r="B210" t="str">
            <v>SH</v>
          </cell>
          <cell r="C210" t="str">
            <v>F6</v>
          </cell>
          <cell r="D210" t="str">
            <v>S4</v>
          </cell>
          <cell r="E210" t="str">
            <v>W2W3</v>
          </cell>
          <cell r="F210" t="str">
            <v>C5</v>
          </cell>
        </row>
        <row r="211">
          <cell r="A211" t="str">
            <v>A02.28</v>
          </cell>
          <cell r="B211" t="str">
            <v>Corridor</v>
          </cell>
          <cell r="C211" t="str">
            <v>F12</v>
          </cell>
          <cell r="D211" t="str">
            <v>S7</v>
          </cell>
          <cell r="E211" t="str">
            <v>W11W6</v>
          </cell>
          <cell r="F211" t="str">
            <v>C3</v>
          </cell>
        </row>
        <row r="212">
          <cell r="A212" t="str">
            <v>A02.29</v>
          </cell>
          <cell r="B212" t="str">
            <v>MCH</v>
          </cell>
          <cell r="C212" t="str">
            <v>F6</v>
          </cell>
          <cell r="D212" t="str">
            <v>S4</v>
          </cell>
          <cell r="E212" t="str">
            <v>W2W3</v>
          </cell>
          <cell r="F212" t="str">
            <v>C6</v>
          </cell>
        </row>
        <row r="213">
          <cell r="A213" t="str">
            <v>A02.30</v>
          </cell>
          <cell r="B213" t="str">
            <v>FCH</v>
          </cell>
          <cell r="C213" t="str">
            <v>F6</v>
          </cell>
          <cell r="D213" t="str">
            <v>S4</v>
          </cell>
          <cell r="E213" t="str">
            <v>W2W3</v>
          </cell>
          <cell r="F213" t="str">
            <v>C6</v>
          </cell>
        </row>
        <row r="214">
          <cell r="A214" t="str">
            <v>A02.31</v>
          </cell>
          <cell r="B214" t="str">
            <v>1 Bed Room</v>
          </cell>
          <cell r="C214" t="str">
            <v>F12</v>
          </cell>
          <cell r="D214" t="str">
            <v>S7</v>
          </cell>
          <cell r="E214" t="str">
            <v>W11W6</v>
          </cell>
          <cell r="F214" t="str">
            <v>C4</v>
          </cell>
        </row>
        <row r="215">
          <cell r="A215" t="str">
            <v>A02.31.1</v>
          </cell>
          <cell r="B215" t="str">
            <v>WC</v>
          </cell>
          <cell r="C215" t="str">
            <v>F6</v>
          </cell>
          <cell r="D215" t="str">
            <v>S4</v>
          </cell>
          <cell r="E215" t="str">
            <v>W2W3</v>
          </cell>
          <cell r="F215" t="str">
            <v>C7</v>
          </cell>
        </row>
        <row r="216">
          <cell r="A216" t="str">
            <v>A02.32</v>
          </cell>
          <cell r="B216" t="str">
            <v>1 Bed Room</v>
          </cell>
          <cell r="C216" t="str">
            <v>F12</v>
          </cell>
          <cell r="D216" t="str">
            <v>S7</v>
          </cell>
          <cell r="E216" t="str">
            <v>W11W6</v>
          </cell>
          <cell r="F216" t="str">
            <v>C4</v>
          </cell>
        </row>
        <row r="217">
          <cell r="A217" t="str">
            <v>A02.32.1</v>
          </cell>
          <cell r="B217" t="str">
            <v>WC</v>
          </cell>
          <cell r="C217" t="str">
            <v>F6</v>
          </cell>
          <cell r="D217" t="str">
            <v>S4</v>
          </cell>
          <cell r="E217" t="str">
            <v>W2W3</v>
          </cell>
          <cell r="F217" t="str">
            <v>C7</v>
          </cell>
        </row>
        <row r="218">
          <cell r="A218" t="str">
            <v>A02.33</v>
          </cell>
          <cell r="B218" t="str">
            <v>1 Bed Room</v>
          </cell>
          <cell r="C218" t="str">
            <v>F12</v>
          </cell>
          <cell r="D218" t="str">
            <v>S7</v>
          </cell>
          <cell r="E218" t="str">
            <v>W11W6</v>
          </cell>
          <cell r="F218" t="str">
            <v>C4</v>
          </cell>
        </row>
        <row r="219">
          <cell r="A219" t="str">
            <v>A02.33.1</v>
          </cell>
          <cell r="B219" t="str">
            <v>WC</v>
          </cell>
          <cell r="C219" t="str">
            <v>F6</v>
          </cell>
          <cell r="D219" t="str">
            <v>S4</v>
          </cell>
          <cell r="E219" t="str">
            <v>W2W3</v>
          </cell>
          <cell r="F219" t="str">
            <v>C7</v>
          </cell>
        </row>
        <row r="220">
          <cell r="A220" t="str">
            <v>A02.34</v>
          </cell>
          <cell r="B220" t="str">
            <v>Waiting</v>
          </cell>
          <cell r="C220" t="str">
            <v>F12</v>
          </cell>
          <cell r="D220" t="str">
            <v>S7</v>
          </cell>
          <cell r="E220" t="str">
            <v>W11W6</v>
          </cell>
          <cell r="F220" t="str">
            <v>C4</v>
          </cell>
        </row>
        <row r="221">
          <cell r="A221" t="str">
            <v>A02.34.1</v>
          </cell>
          <cell r="B221" t="str">
            <v>WC</v>
          </cell>
          <cell r="C221" t="str">
            <v>F6</v>
          </cell>
          <cell r="D221" t="str">
            <v>S4</v>
          </cell>
          <cell r="E221" t="str">
            <v>W2W3</v>
          </cell>
          <cell r="F221" t="str">
            <v>C7</v>
          </cell>
        </row>
        <row r="222">
          <cell r="A222" t="str">
            <v>A02.35</v>
          </cell>
          <cell r="B222" t="str">
            <v>1 Bed Room</v>
          </cell>
          <cell r="C222" t="str">
            <v>F12</v>
          </cell>
          <cell r="D222" t="str">
            <v>S7</v>
          </cell>
          <cell r="E222" t="str">
            <v>W11W6</v>
          </cell>
          <cell r="F222" t="str">
            <v>C4</v>
          </cell>
        </row>
        <row r="223">
          <cell r="A223" t="str">
            <v>A02.35.1</v>
          </cell>
          <cell r="B223" t="str">
            <v>WC</v>
          </cell>
          <cell r="C223" t="str">
            <v>F6</v>
          </cell>
          <cell r="D223" t="str">
            <v>S4</v>
          </cell>
          <cell r="E223" t="str">
            <v>W2W3</v>
          </cell>
          <cell r="F223" t="str">
            <v>C7</v>
          </cell>
        </row>
        <row r="224">
          <cell r="A224" t="str">
            <v>A02.36</v>
          </cell>
          <cell r="B224" t="str">
            <v>1 Bed Room</v>
          </cell>
          <cell r="C224" t="str">
            <v>F12</v>
          </cell>
          <cell r="D224" t="str">
            <v>S7</v>
          </cell>
          <cell r="E224" t="str">
            <v>W11W6</v>
          </cell>
          <cell r="F224" t="str">
            <v>C4</v>
          </cell>
        </row>
        <row r="225">
          <cell r="A225" t="str">
            <v>A02.36.1</v>
          </cell>
          <cell r="B225" t="str">
            <v>WC</v>
          </cell>
          <cell r="C225" t="str">
            <v>F6</v>
          </cell>
          <cell r="D225" t="str">
            <v>S4</v>
          </cell>
          <cell r="E225" t="str">
            <v>W2W3</v>
          </cell>
          <cell r="F225" t="str">
            <v>C7</v>
          </cell>
        </row>
        <row r="226">
          <cell r="A226" t="str">
            <v>A02.37</v>
          </cell>
          <cell r="B226" t="str">
            <v>1 Bed Room</v>
          </cell>
          <cell r="C226" t="str">
            <v>F12</v>
          </cell>
          <cell r="D226" t="str">
            <v>S7</v>
          </cell>
          <cell r="E226" t="str">
            <v>W11W6</v>
          </cell>
          <cell r="F226" t="str">
            <v>C4</v>
          </cell>
        </row>
        <row r="227">
          <cell r="A227" t="str">
            <v>A02.37.1</v>
          </cell>
          <cell r="B227" t="str">
            <v>WC</v>
          </cell>
          <cell r="C227" t="str">
            <v>F6</v>
          </cell>
          <cell r="D227" t="str">
            <v>S4</v>
          </cell>
          <cell r="E227" t="str">
            <v>W2W3</v>
          </cell>
          <cell r="F227" t="str">
            <v>C7</v>
          </cell>
        </row>
        <row r="228">
          <cell r="A228" t="str">
            <v>A02.38</v>
          </cell>
          <cell r="B228" t="str">
            <v>1 Bed Room</v>
          </cell>
          <cell r="C228" t="str">
            <v>F12</v>
          </cell>
          <cell r="D228" t="str">
            <v>S7</v>
          </cell>
          <cell r="E228" t="str">
            <v>W11W6</v>
          </cell>
          <cell r="F228" t="str">
            <v>C4</v>
          </cell>
        </row>
        <row r="229">
          <cell r="A229" t="str">
            <v>A02.38.1</v>
          </cell>
          <cell r="B229" t="str">
            <v>WC</v>
          </cell>
          <cell r="C229" t="str">
            <v>F6</v>
          </cell>
          <cell r="D229" t="str">
            <v>S4</v>
          </cell>
          <cell r="E229" t="str">
            <v>W2W3</v>
          </cell>
          <cell r="F229" t="str">
            <v>C7</v>
          </cell>
        </row>
        <row r="230">
          <cell r="B230" t="str">
            <v>Access Deck(veranda)</v>
          </cell>
          <cell r="C230" t="str">
            <v>F14</v>
          </cell>
          <cell r="D230" t="str">
            <v>S10</v>
          </cell>
          <cell r="E230" t="str">
            <v>W6</v>
          </cell>
          <cell r="F230" t="str">
            <v/>
          </cell>
        </row>
        <row r="231">
          <cell r="B231" t="str">
            <v>Stair 05</v>
          </cell>
          <cell r="C231" t="str">
            <v>F15</v>
          </cell>
          <cell r="D231" t="str">
            <v>S1</v>
          </cell>
          <cell r="E231" t="str">
            <v>W6</v>
          </cell>
          <cell r="F231" t="str">
            <v/>
          </cell>
        </row>
        <row r="232">
          <cell r="B232" t="str">
            <v>Stair 06</v>
          </cell>
          <cell r="C232" t="str">
            <v>F15</v>
          </cell>
          <cell r="D232" t="str">
            <v>S1</v>
          </cell>
          <cell r="E232" t="str">
            <v>W6</v>
          </cell>
          <cell r="F232" t="str">
            <v/>
          </cell>
        </row>
        <row r="233">
          <cell r="B233" t="str">
            <v>Covered Bridge</v>
          </cell>
          <cell r="C233" t="str">
            <v>F6</v>
          </cell>
          <cell r="D233" t="str">
            <v>S4</v>
          </cell>
          <cell r="E233" t="str">
            <v>W11W6</v>
          </cell>
          <cell r="F233" t="str">
            <v>C6</v>
          </cell>
        </row>
        <row r="234">
          <cell r="C234" t="str">
            <v/>
          </cell>
          <cell r="D234" t="str">
            <v/>
          </cell>
          <cell r="E234" t="str">
            <v/>
          </cell>
          <cell r="F234" t="str">
            <v/>
          </cell>
        </row>
        <row r="235">
          <cell r="C235" t="str">
            <v/>
          </cell>
          <cell r="D235" t="str">
            <v/>
          </cell>
          <cell r="E235" t="str">
            <v/>
          </cell>
          <cell r="F235" t="str">
            <v/>
          </cell>
        </row>
        <row r="236">
          <cell r="A236" t="str">
            <v>block B</v>
          </cell>
          <cell r="B236" t="str">
            <v>level -1</v>
          </cell>
          <cell r="C236" t="str">
            <v/>
          </cell>
          <cell r="D236" t="str">
            <v/>
          </cell>
          <cell r="E236" t="str">
            <v/>
          </cell>
          <cell r="F236" t="str">
            <v/>
          </cell>
        </row>
        <row r="237">
          <cell r="C237" t="str">
            <v/>
          </cell>
          <cell r="D237" t="str">
            <v/>
          </cell>
          <cell r="E237" t="str">
            <v/>
          </cell>
          <cell r="F237" t="str">
            <v/>
          </cell>
        </row>
        <row r="238">
          <cell r="A238" t="str">
            <v>S-1.01</v>
          </cell>
          <cell r="B238" t="str">
            <v>switchgear room</v>
          </cell>
          <cell r="C238" t="str">
            <v>F14</v>
          </cell>
          <cell r="D238" t="str">
            <v>S10</v>
          </cell>
          <cell r="E238" t="str">
            <v>W6</v>
          </cell>
          <cell r="F238" t="str">
            <v/>
          </cell>
        </row>
        <row r="239">
          <cell r="A239" t="str">
            <v>S-1.02</v>
          </cell>
          <cell r="B239" t="str">
            <v>waste water treatment plant</v>
          </cell>
          <cell r="C239" t="str">
            <v>F14</v>
          </cell>
          <cell r="D239" t="str">
            <v>S10</v>
          </cell>
          <cell r="E239" t="str">
            <v>W6</v>
          </cell>
          <cell r="F239" t="str">
            <v/>
          </cell>
        </row>
        <row r="240">
          <cell r="A240" t="str">
            <v>S-1.06</v>
          </cell>
          <cell r="B240" t="str">
            <v>water storage and treatment</v>
          </cell>
          <cell r="C240" t="str">
            <v>F14</v>
          </cell>
          <cell r="D240" t="str">
            <v>S10S7</v>
          </cell>
          <cell r="E240" t="str">
            <v>W6</v>
          </cell>
          <cell r="F240" t="str">
            <v/>
          </cell>
        </row>
        <row r="241">
          <cell r="C241" t="str">
            <v/>
          </cell>
          <cell r="D241" t="str">
            <v/>
          </cell>
          <cell r="E241" t="str">
            <v/>
          </cell>
          <cell r="F241" t="str">
            <v/>
          </cell>
        </row>
        <row r="242">
          <cell r="A242" t="str">
            <v>block B</v>
          </cell>
          <cell r="B242" t="str">
            <v>level 0</v>
          </cell>
          <cell r="C242" t="str">
            <v/>
          </cell>
          <cell r="D242" t="str">
            <v/>
          </cell>
          <cell r="E242" t="str">
            <v/>
          </cell>
          <cell r="F242" t="str">
            <v/>
          </cell>
        </row>
        <row r="243">
          <cell r="C243" t="str">
            <v/>
          </cell>
          <cell r="D243" t="str">
            <v/>
          </cell>
          <cell r="E243" t="str">
            <v/>
          </cell>
          <cell r="F243" t="str">
            <v/>
          </cell>
        </row>
        <row r="244">
          <cell r="A244" t="str">
            <v>B00.01</v>
          </cell>
          <cell r="B244" t="str">
            <v>waiting Area</v>
          </cell>
          <cell r="C244" t="str">
            <v>F10</v>
          </cell>
          <cell r="D244" t="str">
            <v>S7</v>
          </cell>
          <cell r="E244" t="str">
            <v>W9W6</v>
          </cell>
          <cell r="F244" t="str">
            <v>C3</v>
          </cell>
        </row>
        <row r="245">
          <cell r="A245" t="str">
            <v>B00.02</v>
          </cell>
          <cell r="B245" t="str">
            <v>Mwc</v>
          </cell>
          <cell r="C245" t="str">
            <v>F4</v>
          </cell>
          <cell r="D245" t="str">
            <v>S3</v>
          </cell>
          <cell r="E245" t="str">
            <v>W2W3</v>
          </cell>
          <cell r="F245" t="str">
            <v>C7</v>
          </cell>
        </row>
        <row r="246">
          <cell r="A246" t="str">
            <v>B00.03</v>
          </cell>
          <cell r="B246" t="str">
            <v>Fwc</v>
          </cell>
          <cell r="C246" t="str">
            <v>F4</v>
          </cell>
          <cell r="D246" t="str">
            <v>S3</v>
          </cell>
          <cell r="E246" t="str">
            <v>W2W3</v>
          </cell>
          <cell r="F246" t="str">
            <v>C7</v>
          </cell>
        </row>
        <row r="247">
          <cell r="A247" t="str">
            <v>B00.04</v>
          </cell>
          <cell r="B247" t="str">
            <v>Consult / Exam</v>
          </cell>
          <cell r="C247" t="str">
            <v>F10</v>
          </cell>
          <cell r="D247" t="str">
            <v>S7</v>
          </cell>
          <cell r="E247" t="str">
            <v>W6</v>
          </cell>
          <cell r="F247" t="str">
            <v>C6</v>
          </cell>
        </row>
        <row r="248">
          <cell r="A248" t="str">
            <v>B00.05</v>
          </cell>
          <cell r="B248" t="str">
            <v>Consult / Exam</v>
          </cell>
          <cell r="C248" t="str">
            <v>F10</v>
          </cell>
          <cell r="D248" t="str">
            <v>S7</v>
          </cell>
          <cell r="E248" t="str">
            <v>W6</v>
          </cell>
          <cell r="F248" t="str">
            <v>C6</v>
          </cell>
        </row>
        <row r="249">
          <cell r="A249" t="str">
            <v>B00.5.1</v>
          </cell>
          <cell r="B249" t="str">
            <v>Wc</v>
          </cell>
          <cell r="C249" t="str">
            <v>F4</v>
          </cell>
          <cell r="D249" t="str">
            <v>S3</v>
          </cell>
          <cell r="E249" t="str">
            <v>W2W3</v>
          </cell>
          <cell r="F249" t="str">
            <v>C7</v>
          </cell>
        </row>
        <row r="250">
          <cell r="A250" t="str">
            <v>B00.06</v>
          </cell>
          <cell r="B250" t="str">
            <v>Consult / Exam</v>
          </cell>
          <cell r="C250" t="str">
            <v>F10</v>
          </cell>
          <cell r="D250" t="str">
            <v>S7</v>
          </cell>
          <cell r="E250" t="str">
            <v>W6</v>
          </cell>
          <cell r="F250" t="str">
            <v>C6</v>
          </cell>
        </row>
        <row r="251">
          <cell r="A251" t="str">
            <v>B00.07</v>
          </cell>
          <cell r="B251" t="str">
            <v>Consult / Exam</v>
          </cell>
          <cell r="C251" t="str">
            <v>F10</v>
          </cell>
          <cell r="D251" t="str">
            <v>S7</v>
          </cell>
          <cell r="E251" t="str">
            <v>W6</v>
          </cell>
          <cell r="F251" t="str">
            <v>C6</v>
          </cell>
        </row>
        <row r="252">
          <cell r="A252" t="str">
            <v>B00.08</v>
          </cell>
          <cell r="B252" t="str">
            <v>Corridor</v>
          </cell>
          <cell r="C252" t="str">
            <v>F10</v>
          </cell>
          <cell r="D252" t="str">
            <v>S7</v>
          </cell>
          <cell r="E252" t="str">
            <v>W9W6</v>
          </cell>
          <cell r="F252" t="str">
            <v>C3</v>
          </cell>
        </row>
        <row r="253">
          <cell r="A253" t="str">
            <v>B00.08.1</v>
          </cell>
          <cell r="B253" t="str">
            <v>Corridor</v>
          </cell>
          <cell r="C253" t="str">
            <v>F10</v>
          </cell>
          <cell r="D253" t="str">
            <v/>
          </cell>
          <cell r="E253" t="str">
            <v>W9W6</v>
          </cell>
          <cell r="F253" t="str">
            <v>C3</v>
          </cell>
        </row>
        <row r="254">
          <cell r="A254" t="str">
            <v>B00.08.2</v>
          </cell>
          <cell r="B254" t="str">
            <v>Corridor</v>
          </cell>
          <cell r="C254" t="str">
            <v>F10</v>
          </cell>
          <cell r="D254" t="str">
            <v>S7</v>
          </cell>
          <cell r="E254" t="str">
            <v>W9W6</v>
          </cell>
          <cell r="F254" t="str">
            <v>C3</v>
          </cell>
        </row>
        <row r="255">
          <cell r="A255" t="str">
            <v>B00.09</v>
          </cell>
          <cell r="B255" t="str">
            <v>Consult / Exam</v>
          </cell>
          <cell r="C255" t="str">
            <v>F10</v>
          </cell>
          <cell r="D255" t="str">
            <v>S7</v>
          </cell>
          <cell r="E255" t="str">
            <v>W6</v>
          </cell>
          <cell r="F255" t="str">
            <v>C6</v>
          </cell>
        </row>
        <row r="256">
          <cell r="A256" t="str">
            <v>B00.10</v>
          </cell>
          <cell r="B256" t="str">
            <v>Staff Room</v>
          </cell>
          <cell r="C256" t="str">
            <v>F10</v>
          </cell>
          <cell r="D256" t="str">
            <v>S7</v>
          </cell>
          <cell r="E256" t="str">
            <v>W8W6</v>
          </cell>
          <cell r="F256" t="str">
            <v>C6</v>
          </cell>
        </row>
        <row r="257">
          <cell r="A257" t="str">
            <v>B00.11</v>
          </cell>
          <cell r="B257" t="str">
            <v>Orthopaedics</v>
          </cell>
          <cell r="C257" t="str">
            <v>F10</v>
          </cell>
          <cell r="D257" t="str">
            <v>S7</v>
          </cell>
          <cell r="E257" t="str">
            <v>W6</v>
          </cell>
          <cell r="F257" t="str">
            <v>C6</v>
          </cell>
        </row>
        <row r="258">
          <cell r="A258" t="str">
            <v>B00.12</v>
          </cell>
          <cell r="B258" t="str">
            <v>Specimen lab</v>
          </cell>
          <cell r="C258" t="str">
            <v>F10</v>
          </cell>
          <cell r="D258" t="str">
            <v>S7</v>
          </cell>
          <cell r="E258" t="str">
            <v>W8W6</v>
          </cell>
          <cell r="F258" t="str">
            <v>C6</v>
          </cell>
        </row>
        <row r="259">
          <cell r="A259" t="str">
            <v>B00.13</v>
          </cell>
          <cell r="C259" t="str">
            <v/>
          </cell>
          <cell r="D259" t="str">
            <v/>
          </cell>
          <cell r="E259" t="str">
            <v/>
          </cell>
          <cell r="F259" t="str">
            <v/>
          </cell>
        </row>
        <row r="260">
          <cell r="A260" t="str">
            <v>B00.14</v>
          </cell>
          <cell r="B260" t="str">
            <v>Sterile Supplies</v>
          </cell>
          <cell r="C260" t="str">
            <v>F10</v>
          </cell>
          <cell r="D260" t="str">
            <v>S7</v>
          </cell>
          <cell r="E260" t="str">
            <v>W8W6</v>
          </cell>
          <cell r="F260" t="str">
            <v>C6</v>
          </cell>
        </row>
        <row r="261">
          <cell r="A261" t="str">
            <v>B00.14,1</v>
          </cell>
          <cell r="B261" t="str">
            <v>ICT Server</v>
          </cell>
          <cell r="C261" t="str">
            <v>F16</v>
          </cell>
          <cell r="D261" t="str">
            <v>NO</v>
          </cell>
          <cell r="E261" t="str">
            <v>W6</v>
          </cell>
          <cell r="F261" t="str">
            <v>C6</v>
          </cell>
        </row>
        <row r="262">
          <cell r="A262" t="str">
            <v>B00.15</v>
          </cell>
          <cell r="B262" t="str">
            <v>Clean Utility</v>
          </cell>
          <cell r="C262" t="str">
            <v>F10</v>
          </cell>
          <cell r="D262" t="str">
            <v>S7</v>
          </cell>
          <cell r="E262" t="str">
            <v>W8</v>
          </cell>
          <cell r="F262" t="str">
            <v>C6</v>
          </cell>
        </row>
        <row r="263">
          <cell r="A263" t="str">
            <v>B00.16</v>
          </cell>
          <cell r="C263" t="str">
            <v/>
          </cell>
          <cell r="D263" t="str">
            <v/>
          </cell>
          <cell r="E263" t="str">
            <v/>
          </cell>
          <cell r="F263" t="str">
            <v/>
          </cell>
        </row>
        <row r="264">
          <cell r="A264" t="str">
            <v>B00.17</v>
          </cell>
          <cell r="B264" t="str">
            <v>Exercise Room</v>
          </cell>
          <cell r="C264" t="str">
            <v>F10</v>
          </cell>
          <cell r="D264" t="str">
            <v>S7</v>
          </cell>
          <cell r="E264" t="str">
            <v>W6</v>
          </cell>
          <cell r="F264" t="str">
            <v>C6</v>
          </cell>
        </row>
        <row r="265">
          <cell r="A265" t="str">
            <v>B00.17.1</v>
          </cell>
          <cell r="B265" t="str">
            <v>Store</v>
          </cell>
          <cell r="C265" t="str">
            <v>F10</v>
          </cell>
          <cell r="D265" t="str">
            <v>S7</v>
          </cell>
          <cell r="E265" t="str">
            <v>W1</v>
          </cell>
          <cell r="F265" t="str">
            <v>C6</v>
          </cell>
        </row>
        <row r="266">
          <cell r="A266" t="str">
            <v>B00.17.2</v>
          </cell>
          <cell r="B266" t="str">
            <v>CH</v>
          </cell>
          <cell r="C266" t="str">
            <v>F4</v>
          </cell>
          <cell r="D266" t="str">
            <v>S3</v>
          </cell>
          <cell r="E266" t="str">
            <v>W2W3</v>
          </cell>
          <cell r="F266" t="str">
            <v>C6</v>
          </cell>
        </row>
        <row r="267">
          <cell r="A267" t="str">
            <v>B00.17.3</v>
          </cell>
          <cell r="B267" t="str">
            <v>WC</v>
          </cell>
          <cell r="C267" t="str">
            <v>F4</v>
          </cell>
          <cell r="D267" t="str">
            <v>S3</v>
          </cell>
          <cell r="E267" t="str">
            <v>W2W3</v>
          </cell>
          <cell r="F267" t="str">
            <v>C6</v>
          </cell>
        </row>
        <row r="268">
          <cell r="A268" t="str">
            <v>B00.18</v>
          </cell>
          <cell r="B268" t="str">
            <v>Physiotherapist</v>
          </cell>
          <cell r="C268" t="str">
            <v>F10</v>
          </cell>
          <cell r="D268" t="str">
            <v>S7</v>
          </cell>
          <cell r="E268" t="str">
            <v>W6</v>
          </cell>
          <cell r="F268" t="str">
            <v>C6</v>
          </cell>
        </row>
        <row r="269">
          <cell r="A269" t="str">
            <v>B00.19</v>
          </cell>
          <cell r="B269" t="str">
            <v>Physiotherapist</v>
          </cell>
          <cell r="C269" t="str">
            <v>F10</v>
          </cell>
          <cell r="D269" t="str">
            <v>S7</v>
          </cell>
          <cell r="E269" t="str">
            <v>W6</v>
          </cell>
          <cell r="F269" t="str">
            <v>C6</v>
          </cell>
        </row>
        <row r="270">
          <cell r="A270" t="str">
            <v>B00.20</v>
          </cell>
          <cell r="B270" t="str">
            <v>Dirty Utility</v>
          </cell>
          <cell r="C270" t="str">
            <v>F5</v>
          </cell>
          <cell r="D270" t="str">
            <v>S6</v>
          </cell>
          <cell r="E270" t="str">
            <v>W1</v>
          </cell>
          <cell r="F270" t="str">
            <v>C6</v>
          </cell>
        </row>
        <row r="271">
          <cell r="A271" t="str">
            <v>B00.21</v>
          </cell>
          <cell r="B271" t="str">
            <v xml:space="preserve">M Staff Ch. </v>
          </cell>
          <cell r="C271" t="str">
            <v>F4</v>
          </cell>
          <cell r="D271" t="str">
            <v>S3</v>
          </cell>
          <cell r="E271" t="str">
            <v>W2W3</v>
          </cell>
          <cell r="F271" t="str">
            <v>C6</v>
          </cell>
        </row>
        <row r="272">
          <cell r="A272" t="str">
            <v>B00.21.1</v>
          </cell>
          <cell r="B272" t="str">
            <v>WC</v>
          </cell>
          <cell r="C272" t="str">
            <v>F4</v>
          </cell>
          <cell r="D272" t="str">
            <v>S3</v>
          </cell>
          <cell r="E272" t="str">
            <v>W2W3</v>
          </cell>
          <cell r="F272" t="str">
            <v>C7</v>
          </cell>
        </row>
        <row r="273">
          <cell r="A273" t="str">
            <v>B00.22</v>
          </cell>
          <cell r="B273" t="str">
            <v>F Staff CH</v>
          </cell>
          <cell r="C273" t="str">
            <v>F4</v>
          </cell>
          <cell r="D273" t="str">
            <v>S3</v>
          </cell>
          <cell r="E273" t="str">
            <v>W2W3</v>
          </cell>
          <cell r="F273" t="str">
            <v>C6</v>
          </cell>
        </row>
        <row r="274">
          <cell r="A274" t="str">
            <v>B00.22.1</v>
          </cell>
          <cell r="B274" t="str">
            <v>WC</v>
          </cell>
          <cell r="C274" t="str">
            <v>F4</v>
          </cell>
          <cell r="D274" t="str">
            <v>S3</v>
          </cell>
          <cell r="E274" t="str">
            <v>W2W3</v>
          </cell>
          <cell r="F274" t="str">
            <v>C7</v>
          </cell>
        </row>
        <row r="275">
          <cell r="A275" t="str">
            <v>B00.23</v>
          </cell>
          <cell r="B275" t="str">
            <v>Store</v>
          </cell>
          <cell r="C275" t="str">
            <v>F10</v>
          </cell>
          <cell r="D275" t="str">
            <v>S7</v>
          </cell>
          <cell r="E275" t="str">
            <v>W1</v>
          </cell>
          <cell r="F275" t="str">
            <v>C6</v>
          </cell>
        </row>
        <row r="276">
          <cell r="A276" t="str">
            <v>B00.24</v>
          </cell>
          <cell r="B276" t="str">
            <v>Reception</v>
          </cell>
          <cell r="C276" t="str">
            <v>F10</v>
          </cell>
          <cell r="D276" t="str">
            <v>S7</v>
          </cell>
          <cell r="E276" t="str">
            <v>W6</v>
          </cell>
          <cell r="F276" t="str">
            <v>C3</v>
          </cell>
        </row>
        <row r="277">
          <cell r="A277" t="str">
            <v>B00.25</v>
          </cell>
          <cell r="B277" t="str">
            <v>VIP Lounge</v>
          </cell>
          <cell r="C277" t="str">
            <v>F10</v>
          </cell>
          <cell r="D277" t="str">
            <v>S7</v>
          </cell>
          <cell r="E277" t="str">
            <v>W6</v>
          </cell>
          <cell r="F277" t="str">
            <v>C3</v>
          </cell>
        </row>
        <row r="278">
          <cell r="A278" t="str">
            <v>B00.26</v>
          </cell>
          <cell r="B278" t="str">
            <v>Vip Consult</v>
          </cell>
          <cell r="C278" t="str">
            <v>F10</v>
          </cell>
          <cell r="D278" t="str">
            <v>S7</v>
          </cell>
          <cell r="E278" t="str">
            <v>W6</v>
          </cell>
          <cell r="F278" t="str">
            <v>C6</v>
          </cell>
        </row>
        <row r="279">
          <cell r="A279" t="str">
            <v>B00.26.1</v>
          </cell>
          <cell r="B279" t="str">
            <v>Wc</v>
          </cell>
          <cell r="C279" t="str">
            <v>F4</v>
          </cell>
          <cell r="D279" t="str">
            <v>S3</v>
          </cell>
          <cell r="E279" t="str">
            <v>W2W3</v>
          </cell>
          <cell r="F279" t="str">
            <v>C6</v>
          </cell>
        </row>
        <row r="280">
          <cell r="A280" t="str">
            <v>B00.27</v>
          </cell>
          <cell r="B280" t="str">
            <v>Vip Consult</v>
          </cell>
          <cell r="C280" t="str">
            <v>F10</v>
          </cell>
          <cell r="D280" t="str">
            <v>S7</v>
          </cell>
          <cell r="E280" t="str">
            <v>W6</v>
          </cell>
          <cell r="F280" t="str">
            <v>C6</v>
          </cell>
        </row>
        <row r="281">
          <cell r="A281" t="str">
            <v>B00.28</v>
          </cell>
          <cell r="B281" t="str">
            <v>Vip Consult</v>
          </cell>
          <cell r="C281" t="str">
            <v>F10</v>
          </cell>
          <cell r="D281" t="str">
            <v>S7</v>
          </cell>
          <cell r="E281" t="str">
            <v>W6</v>
          </cell>
          <cell r="F281" t="str">
            <v>C6</v>
          </cell>
        </row>
        <row r="282">
          <cell r="A282" t="str">
            <v>B00.28.1</v>
          </cell>
          <cell r="B282" t="str">
            <v>Wc</v>
          </cell>
          <cell r="C282" t="str">
            <v>F4</v>
          </cell>
          <cell r="D282" t="str">
            <v>S3</v>
          </cell>
          <cell r="E282" t="str">
            <v>W2W3</v>
          </cell>
          <cell r="F282" t="str">
            <v>C6</v>
          </cell>
        </row>
        <row r="283">
          <cell r="A283" t="str">
            <v>B00.29</v>
          </cell>
          <cell r="B283" t="str">
            <v>Fwc</v>
          </cell>
          <cell r="C283" t="str">
            <v>F4</v>
          </cell>
          <cell r="D283" t="str">
            <v>S3</v>
          </cell>
          <cell r="E283" t="str">
            <v>W2W3</v>
          </cell>
          <cell r="F283" t="str">
            <v>C6</v>
          </cell>
        </row>
        <row r="284">
          <cell r="A284" t="str">
            <v>B00.30</v>
          </cell>
          <cell r="B284" t="str">
            <v>Mwc</v>
          </cell>
          <cell r="C284" t="str">
            <v>F4</v>
          </cell>
          <cell r="D284" t="str">
            <v>S3</v>
          </cell>
          <cell r="E284" t="str">
            <v>W2W3</v>
          </cell>
          <cell r="F284" t="str">
            <v>C6</v>
          </cell>
        </row>
        <row r="285">
          <cell r="A285" t="str">
            <v>B00.31</v>
          </cell>
          <cell r="B285" t="str">
            <v>Janitor</v>
          </cell>
          <cell r="C285" t="str">
            <v>F4</v>
          </cell>
          <cell r="D285" t="str">
            <v>S3</v>
          </cell>
          <cell r="E285" t="str">
            <v>W1</v>
          </cell>
          <cell r="F285" t="str">
            <v>C6</v>
          </cell>
        </row>
        <row r="286">
          <cell r="C286" t="str">
            <v/>
          </cell>
          <cell r="D286" t="str">
            <v/>
          </cell>
          <cell r="E286" t="str">
            <v/>
          </cell>
          <cell r="F286" t="str">
            <v/>
          </cell>
        </row>
        <row r="287">
          <cell r="A287" t="str">
            <v>S00.01</v>
          </cell>
          <cell r="B287" t="str">
            <v>Generator Platform</v>
          </cell>
          <cell r="C287" t="str">
            <v>F14</v>
          </cell>
          <cell r="D287" t="str">
            <v/>
          </cell>
          <cell r="E287" t="str">
            <v>W6</v>
          </cell>
          <cell r="F287" t="str">
            <v/>
          </cell>
        </row>
        <row r="288">
          <cell r="A288" t="str">
            <v>S00.02</v>
          </cell>
          <cell r="B288" t="str">
            <v>Waste Storage room</v>
          </cell>
          <cell r="C288" t="str">
            <v>F14</v>
          </cell>
          <cell r="D288" t="str">
            <v/>
          </cell>
          <cell r="E288" t="str">
            <v>W8W6</v>
          </cell>
          <cell r="F288" t="str">
            <v/>
          </cell>
        </row>
        <row r="289">
          <cell r="A289" t="str">
            <v>S00.03</v>
          </cell>
          <cell r="B289" t="str">
            <v>Office</v>
          </cell>
          <cell r="C289" t="str">
            <v>F10</v>
          </cell>
          <cell r="D289" t="str">
            <v>S7</v>
          </cell>
          <cell r="E289" t="str">
            <v>W6</v>
          </cell>
          <cell r="F289" t="str">
            <v>C6</v>
          </cell>
        </row>
        <row r="290">
          <cell r="A290" t="str">
            <v>S00.03.1</v>
          </cell>
          <cell r="B290" t="str">
            <v>AHU/ELECS</v>
          </cell>
          <cell r="C290" t="str">
            <v>F14</v>
          </cell>
          <cell r="D290" t="str">
            <v>S7</v>
          </cell>
          <cell r="E290" t="str">
            <v>W6</v>
          </cell>
          <cell r="F290" t="str">
            <v/>
          </cell>
        </row>
        <row r="291">
          <cell r="A291" t="str">
            <v>S00.04</v>
          </cell>
          <cell r="B291" t="str">
            <v>Medical Incinerator</v>
          </cell>
          <cell r="C291" t="str">
            <v>F14</v>
          </cell>
          <cell r="D291" t="str">
            <v>S7</v>
          </cell>
          <cell r="E291" t="str">
            <v>W6</v>
          </cell>
          <cell r="F291" t="str">
            <v/>
          </cell>
        </row>
        <row r="292">
          <cell r="A292" t="str">
            <v>S00,05</v>
          </cell>
          <cell r="B292" t="str">
            <v>Service Yard</v>
          </cell>
          <cell r="C292" t="str">
            <v>F14</v>
          </cell>
          <cell r="D292" t="str">
            <v/>
          </cell>
          <cell r="E292" t="str">
            <v>W6</v>
          </cell>
          <cell r="F292" t="str">
            <v/>
          </cell>
        </row>
        <row r="293">
          <cell r="A293" t="str">
            <v>S00,06</v>
          </cell>
          <cell r="B293" t="str">
            <v>Store</v>
          </cell>
          <cell r="C293" t="str">
            <v>F11</v>
          </cell>
          <cell r="D293" t="str">
            <v>S7</v>
          </cell>
          <cell r="E293" t="str">
            <v>W1</v>
          </cell>
          <cell r="F293" t="str">
            <v>C6</v>
          </cell>
        </row>
        <row r="294">
          <cell r="B294" t="str">
            <v>Stair 01</v>
          </cell>
          <cell r="C294" t="str">
            <v>F15</v>
          </cell>
          <cell r="D294" t="str">
            <v>S1</v>
          </cell>
          <cell r="E294" t="str">
            <v>W6</v>
          </cell>
          <cell r="F294" t="str">
            <v/>
          </cell>
        </row>
        <row r="295">
          <cell r="B295" t="str">
            <v>Stair 02</v>
          </cell>
          <cell r="C295" t="str">
            <v>F15</v>
          </cell>
          <cell r="D295" t="str">
            <v>S1</v>
          </cell>
          <cell r="E295" t="str">
            <v>W6</v>
          </cell>
          <cell r="F295" t="str">
            <v/>
          </cell>
        </row>
        <row r="296">
          <cell r="C296" t="str">
            <v/>
          </cell>
          <cell r="D296" t="str">
            <v/>
          </cell>
          <cell r="E296" t="str">
            <v/>
          </cell>
          <cell r="F296" t="str">
            <v/>
          </cell>
        </row>
        <row r="297">
          <cell r="C297" t="str">
            <v/>
          </cell>
          <cell r="D297" t="str">
            <v/>
          </cell>
          <cell r="E297" t="str">
            <v/>
          </cell>
          <cell r="F297" t="str">
            <v/>
          </cell>
        </row>
        <row r="298">
          <cell r="A298" t="str">
            <v>block B</v>
          </cell>
          <cell r="B298" t="str">
            <v>level 1</v>
          </cell>
          <cell r="C298" t="str">
            <v/>
          </cell>
          <cell r="D298" t="str">
            <v/>
          </cell>
          <cell r="E298" t="str">
            <v/>
          </cell>
          <cell r="F298" t="str">
            <v/>
          </cell>
        </row>
        <row r="299">
          <cell r="C299" t="str">
            <v/>
          </cell>
          <cell r="D299" t="str">
            <v/>
          </cell>
          <cell r="E299" t="str">
            <v/>
          </cell>
          <cell r="F299" t="str">
            <v/>
          </cell>
        </row>
        <row r="300">
          <cell r="A300" t="str">
            <v>B01.01</v>
          </cell>
          <cell r="B300" t="str">
            <v>Corridor</v>
          </cell>
          <cell r="C300" t="str">
            <v>F11</v>
          </cell>
          <cell r="D300" t="str">
            <v>S7</v>
          </cell>
          <cell r="E300" t="str">
            <v>W10W6</v>
          </cell>
          <cell r="F300" t="str">
            <v>C3</v>
          </cell>
        </row>
        <row r="301">
          <cell r="A301" t="str">
            <v>B01.01,1</v>
          </cell>
          <cell r="B301" t="str">
            <v>Trolley Bay</v>
          </cell>
          <cell r="C301" t="str">
            <v>F11</v>
          </cell>
          <cell r="D301" t="str">
            <v>S7</v>
          </cell>
          <cell r="E301" t="str">
            <v>W10W6</v>
          </cell>
          <cell r="F301" t="str">
            <v>C3</v>
          </cell>
        </row>
        <row r="302">
          <cell r="A302" t="str">
            <v>B01.02</v>
          </cell>
          <cell r="B302" t="str">
            <v>4 Bed Peadiatric</v>
          </cell>
          <cell r="C302" t="str">
            <v>F11</v>
          </cell>
          <cell r="D302" t="str">
            <v>S7</v>
          </cell>
          <cell r="E302" t="str">
            <v>W10W6</v>
          </cell>
          <cell r="F302" t="str">
            <v>C4</v>
          </cell>
        </row>
        <row r="303">
          <cell r="A303" t="str">
            <v>B01.02.1</v>
          </cell>
          <cell r="B303" t="str">
            <v>Wc</v>
          </cell>
          <cell r="C303" t="str">
            <v>F6</v>
          </cell>
          <cell r="D303" t="str">
            <v>S4</v>
          </cell>
          <cell r="E303" t="str">
            <v>W2W3</v>
          </cell>
          <cell r="F303" t="str">
            <v>C7</v>
          </cell>
        </row>
        <row r="304">
          <cell r="A304" t="str">
            <v>B01.02.2</v>
          </cell>
          <cell r="B304" t="str">
            <v>SHOWER</v>
          </cell>
          <cell r="C304" t="str">
            <v>F5</v>
          </cell>
          <cell r="D304" t="str">
            <v>S6</v>
          </cell>
          <cell r="E304" t="str">
            <v>W2W3</v>
          </cell>
          <cell r="F304" t="str">
            <v>C5</v>
          </cell>
        </row>
        <row r="305">
          <cell r="A305" t="str">
            <v>B01.03</v>
          </cell>
          <cell r="B305" t="str">
            <v>4 Bed Peadiatric</v>
          </cell>
          <cell r="C305" t="str">
            <v>F11</v>
          </cell>
          <cell r="D305" t="str">
            <v>S7</v>
          </cell>
          <cell r="E305" t="str">
            <v>W10W6</v>
          </cell>
          <cell r="F305" t="str">
            <v>C4</v>
          </cell>
        </row>
        <row r="306">
          <cell r="A306" t="str">
            <v>B01.03.1</v>
          </cell>
          <cell r="B306" t="str">
            <v>SHOWER</v>
          </cell>
          <cell r="C306" t="str">
            <v>F5</v>
          </cell>
          <cell r="D306" t="str">
            <v>S6</v>
          </cell>
          <cell r="E306" t="str">
            <v>W2W3</v>
          </cell>
          <cell r="F306" t="str">
            <v>C5</v>
          </cell>
        </row>
        <row r="307">
          <cell r="A307" t="str">
            <v>B01.03.2</v>
          </cell>
          <cell r="B307" t="str">
            <v>Wc</v>
          </cell>
          <cell r="C307" t="str">
            <v>F6</v>
          </cell>
          <cell r="D307" t="str">
            <v>S4</v>
          </cell>
          <cell r="E307" t="str">
            <v>W2W3</v>
          </cell>
          <cell r="F307" t="str">
            <v>C7</v>
          </cell>
        </row>
        <row r="308">
          <cell r="A308" t="str">
            <v>B01.04</v>
          </cell>
          <cell r="B308" t="str">
            <v>Staff Room</v>
          </cell>
          <cell r="C308" t="str">
            <v>F11</v>
          </cell>
          <cell r="D308" t="str">
            <v>S7</v>
          </cell>
          <cell r="E308" t="str">
            <v>W8W6</v>
          </cell>
          <cell r="F308" t="str">
            <v>C6</v>
          </cell>
        </row>
        <row r="309">
          <cell r="A309" t="str">
            <v>B01.04.1</v>
          </cell>
          <cell r="B309" t="str">
            <v>SHOWER</v>
          </cell>
          <cell r="C309" t="str">
            <v>F5</v>
          </cell>
          <cell r="D309" t="str">
            <v>S6</v>
          </cell>
          <cell r="E309" t="str">
            <v>W2W3</v>
          </cell>
          <cell r="F309" t="str">
            <v>C5</v>
          </cell>
        </row>
        <row r="310">
          <cell r="A310" t="str">
            <v>B01.04.2</v>
          </cell>
          <cell r="B310" t="str">
            <v>Wc</v>
          </cell>
          <cell r="C310" t="str">
            <v>F6</v>
          </cell>
          <cell r="D310" t="str">
            <v>S4</v>
          </cell>
          <cell r="E310" t="str">
            <v>W2W3</v>
          </cell>
          <cell r="F310" t="str">
            <v>C7</v>
          </cell>
        </row>
        <row r="311">
          <cell r="A311" t="str">
            <v>B01.06</v>
          </cell>
          <cell r="B311" t="str">
            <v>Acute Care</v>
          </cell>
          <cell r="C311" t="str">
            <v>F18</v>
          </cell>
          <cell r="D311" t="str">
            <v>S9</v>
          </cell>
          <cell r="E311" t="str">
            <v>W6</v>
          </cell>
          <cell r="F311" t="str">
            <v>C6</v>
          </cell>
        </row>
        <row r="312">
          <cell r="A312" t="str">
            <v>B01.07</v>
          </cell>
          <cell r="B312" t="str">
            <v>Trreatment</v>
          </cell>
          <cell r="C312" t="str">
            <v>F11</v>
          </cell>
          <cell r="D312" t="str">
            <v>S7</v>
          </cell>
          <cell r="E312" t="str">
            <v>W7W6</v>
          </cell>
          <cell r="F312" t="str">
            <v>C6</v>
          </cell>
        </row>
        <row r="313">
          <cell r="A313" t="str">
            <v>B01.08</v>
          </cell>
          <cell r="B313" t="str">
            <v>Doctor</v>
          </cell>
          <cell r="C313" t="str">
            <v>F11</v>
          </cell>
          <cell r="D313" t="str">
            <v>S7</v>
          </cell>
          <cell r="E313" t="str">
            <v>W6</v>
          </cell>
          <cell r="F313" t="str">
            <v>C6</v>
          </cell>
        </row>
        <row r="314">
          <cell r="A314" t="str">
            <v>B01.08.1</v>
          </cell>
          <cell r="B314" t="str">
            <v>wc</v>
          </cell>
          <cell r="C314" t="str">
            <v>F6</v>
          </cell>
          <cell r="D314" t="str">
            <v>S4</v>
          </cell>
          <cell r="E314" t="str">
            <v>W2W3</v>
          </cell>
          <cell r="F314" t="str">
            <v>C6</v>
          </cell>
        </row>
        <row r="315">
          <cell r="A315" t="str">
            <v>B01.09</v>
          </cell>
          <cell r="B315" t="str">
            <v>Corridor</v>
          </cell>
          <cell r="C315" t="str">
            <v>F11</v>
          </cell>
          <cell r="D315" t="str">
            <v>S7</v>
          </cell>
          <cell r="E315" t="str">
            <v>W10W6</v>
          </cell>
          <cell r="F315" t="str">
            <v>C3</v>
          </cell>
        </row>
        <row r="316">
          <cell r="A316" t="str">
            <v>B01.10</v>
          </cell>
          <cell r="B316" t="str">
            <v>Clean Room</v>
          </cell>
          <cell r="C316" t="str">
            <v>F11</v>
          </cell>
          <cell r="D316" t="str">
            <v>S7</v>
          </cell>
          <cell r="E316" t="str">
            <v>W1</v>
          </cell>
          <cell r="F316" t="str">
            <v>C6</v>
          </cell>
        </row>
        <row r="317">
          <cell r="A317" t="str">
            <v>B01.11</v>
          </cell>
          <cell r="B317" t="str">
            <v>Dirty Utility</v>
          </cell>
          <cell r="C317" t="str">
            <v>F5</v>
          </cell>
          <cell r="D317" t="str">
            <v>S6</v>
          </cell>
          <cell r="E317" t="str">
            <v>W1</v>
          </cell>
          <cell r="F317" t="str">
            <v>C6</v>
          </cell>
        </row>
        <row r="318">
          <cell r="A318" t="str">
            <v>B01.12</v>
          </cell>
          <cell r="B318" t="str">
            <v>2 Bedroom</v>
          </cell>
          <cell r="C318" t="str">
            <v>F11</v>
          </cell>
          <cell r="D318" t="str">
            <v>S7</v>
          </cell>
          <cell r="E318" t="str">
            <v>W10W6</v>
          </cell>
          <cell r="F318" t="str">
            <v>C4</v>
          </cell>
        </row>
        <row r="319">
          <cell r="A319" t="str">
            <v>B01.12.1</v>
          </cell>
          <cell r="B319" t="str">
            <v>wc</v>
          </cell>
          <cell r="C319" t="str">
            <v>F6</v>
          </cell>
          <cell r="D319" t="str">
            <v>S4</v>
          </cell>
          <cell r="E319" t="str">
            <v>W2W3</v>
          </cell>
          <cell r="F319" t="str">
            <v>C7</v>
          </cell>
        </row>
        <row r="320">
          <cell r="A320" t="str">
            <v>B01.13</v>
          </cell>
          <cell r="B320" t="str">
            <v>2 Bedroom</v>
          </cell>
          <cell r="C320" t="str">
            <v>F11</v>
          </cell>
          <cell r="D320" t="str">
            <v>S7</v>
          </cell>
          <cell r="E320" t="str">
            <v>W10W6</v>
          </cell>
          <cell r="F320" t="str">
            <v>C4</v>
          </cell>
        </row>
        <row r="321">
          <cell r="A321" t="str">
            <v>B01.13.1</v>
          </cell>
          <cell r="B321" t="str">
            <v>wc</v>
          </cell>
          <cell r="C321" t="str">
            <v>F6</v>
          </cell>
          <cell r="D321" t="str">
            <v>S4</v>
          </cell>
          <cell r="E321" t="str">
            <v>W2W3</v>
          </cell>
          <cell r="F321" t="str">
            <v>C7</v>
          </cell>
        </row>
        <row r="322">
          <cell r="A322" t="str">
            <v>B01.14</v>
          </cell>
          <cell r="B322" t="str">
            <v>Playroom children</v>
          </cell>
          <cell r="C322" t="str">
            <v>F11</v>
          </cell>
          <cell r="D322" t="str">
            <v>S7</v>
          </cell>
          <cell r="E322" t="str">
            <v>W1</v>
          </cell>
          <cell r="F322" t="str">
            <v>C3</v>
          </cell>
        </row>
        <row r="323">
          <cell r="A323" t="str">
            <v>B01.15</v>
          </cell>
          <cell r="B323" t="str">
            <v>Corridor</v>
          </cell>
          <cell r="C323" t="str">
            <v>F11</v>
          </cell>
          <cell r="D323" t="str">
            <v>S7</v>
          </cell>
          <cell r="E323" t="str">
            <v>W10W6</v>
          </cell>
          <cell r="F323" t="str">
            <v>C3</v>
          </cell>
        </row>
        <row r="324">
          <cell r="A324" t="str">
            <v>B01.16</v>
          </cell>
          <cell r="B324" t="str">
            <v>2 Bedroom</v>
          </cell>
          <cell r="C324" t="str">
            <v>F11</v>
          </cell>
          <cell r="D324" t="str">
            <v>S7</v>
          </cell>
          <cell r="E324" t="str">
            <v>W10W6</v>
          </cell>
          <cell r="F324" t="str">
            <v>C4</v>
          </cell>
        </row>
        <row r="325">
          <cell r="A325" t="str">
            <v>B01.16.1</v>
          </cell>
          <cell r="B325" t="str">
            <v>wc</v>
          </cell>
          <cell r="C325" t="str">
            <v>F6</v>
          </cell>
          <cell r="D325" t="str">
            <v>S4</v>
          </cell>
          <cell r="E325" t="str">
            <v>W2W3</v>
          </cell>
          <cell r="F325" t="str">
            <v>C7</v>
          </cell>
        </row>
        <row r="326">
          <cell r="A326" t="str">
            <v>B01.17</v>
          </cell>
          <cell r="B326" t="str">
            <v>2 Bedroom</v>
          </cell>
          <cell r="C326" t="str">
            <v>F11</v>
          </cell>
          <cell r="D326" t="str">
            <v>S7</v>
          </cell>
          <cell r="E326" t="str">
            <v>W10W6</v>
          </cell>
          <cell r="F326" t="str">
            <v>C4</v>
          </cell>
        </row>
        <row r="327">
          <cell r="A327" t="str">
            <v>B01.17.1</v>
          </cell>
          <cell r="B327" t="str">
            <v>wc</v>
          </cell>
          <cell r="C327" t="str">
            <v>F6</v>
          </cell>
          <cell r="D327" t="str">
            <v>S4</v>
          </cell>
          <cell r="E327" t="str">
            <v>W2W3</v>
          </cell>
          <cell r="F327" t="str">
            <v>C7</v>
          </cell>
        </row>
        <row r="328">
          <cell r="A328" t="str">
            <v>B01.18</v>
          </cell>
          <cell r="B328" t="str">
            <v>Clean Utility</v>
          </cell>
          <cell r="C328" t="str">
            <v>F11</v>
          </cell>
          <cell r="D328" t="str">
            <v>S7</v>
          </cell>
          <cell r="E328" t="str">
            <v>W1</v>
          </cell>
          <cell r="F328" t="str">
            <v>C6</v>
          </cell>
        </row>
        <row r="329">
          <cell r="A329" t="str">
            <v>B01.19</v>
          </cell>
          <cell r="B329" t="str">
            <v>2 Bedroom</v>
          </cell>
          <cell r="C329" t="str">
            <v>F11</v>
          </cell>
          <cell r="D329" t="str">
            <v>S7</v>
          </cell>
          <cell r="E329" t="str">
            <v>W10W6</v>
          </cell>
          <cell r="F329" t="str">
            <v>C4</v>
          </cell>
        </row>
        <row r="330">
          <cell r="A330" t="str">
            <v>B01.19.1</v>
          </cell>
          <cell r="B330" t="str">
            <v>wc</v>
          </cell>
          <cell r="C330" t="str">
            <v>F6</v>
          </cell>
          <cell r="D330" t="str">
            <v>S4</v>
          </cell>
          <cell r="E330" t="str">
            <v>W2W3</v>
          </cell>
          <cell r="F330" t="str">
            <v>C7</v>
          </cell>
        </row>
        <row r="331">
          <cell r="A331" t="str">
            <v>B01.20</v>
          </cell>
          <cell r="B331" t="str">
            <v>2 Bedroom</v>
          </cell>
          <cell r="C331" t="str">
            <v>F11</v>
          </cell>
          <cell r="D331" t="str">
            <v>S7</v>
          </cell>
          <cell r="E331" t="str">
            <v>W10W6</v>
          </cell>
          <cell r="F331" t="str">
            <v>C4</v>
          </cell>
        </row>
        <row r="332">
          <cell r="A332" t="str">
            <v>B01.20.1</v>
          </cell>
          <cell r="B332" t="str">
            <v>wc</v>
          </cell>
          <cell r="C332" t="str">
            <v>F6</v>
          </cell>
          <cell r="D332" t="str">
            <v>S4</v>
          </cell>
          <cell r="E332" t="str">
            <v>W2W3</v>
          </cell>
          <cell r="F332" t="str">
            <v>C7</v>
          </cell>
        </row>
        <row r="333">
          <cell r="A333" t="str">
            <v>B01.21</v>
          </cell>
          <cell r="B333" t="str">
            <v>corridor</v>
          </cell>
          <cell r="C333" t="str">
            <v>F11</v>
          </cell>
          <cell r="D333" t="str">
            <v>S7</v>
          </cell>
          <cell r="E333" t="str">
            <v>W10W6</v>
          </cell>
          <cell r="F333" t="str">
            <v>C3</v>
          </cell>
        </row>
        <row r="334">
          <cell r="A334" t="str">
            <v>B01.22</v>
          </cell>
          <cell r="B334" t="str">
            <v>IT Equipment Room</v>
          </cell>
          <cell r="C334" t="str">
            <v>F16</v>
          </cell>
          <cell r="D334" t="str">
            <v>NO</v>
          </cell>
          <cell r="E334" t="str">
            <v>W1</v>
          </cell>
          <cell r="F334" t="str">
            <v>C6</v>
          </cell>
        </row>
        <row r="335">
          <cell r="A335" t="str">
            <v>B01.23</v>
          </cell>
          <cell r="B335" t="str">
            <v>Nurse Station</v>
          </cell>
          <cell r="C335" t="str">
            <v>F11</v>
          </cell>
          <cell r="D335" t="str">
            <v>S7</v>
          </cell>
          <cell r="E335" t="str">
            <v>W3</v>
          </cell>
          <cell r="F335" t="str">
            <v>C3</v>
          </cell>
        </row>
        <row r="336">
          <cell r="A336" t="str">
            <v>B01.24</v>
          </cell>
          <cell r="B336" t="str">
            <v>Corridor</v>
          </cell>
          <cell r="C336" t="str">
            <v>F11</v>
          </cell>
          <cell r="D336" t="str">
            <v>S7</v>
          </cell>
          <cell r="E336" t="str">
            <v>W10W6</v>
          </cell>
          <cell r="F336" t="str">
            <v>C3</v>
          </cell>
        </row>
        <row r="337">
          <cell r="A337" t="str">
            <v>B01.25</v>
          </cell>
          <cell r="B337" t="str">
            <v>Mwc</v>
          </cell>
          <cell r="C337" t="str">
            <v>F6</v>
          </cell>
          <cell r="D337" t="str">
            <v>S4</v>
          </cell>
          <cell r="E337" t="str">
            <v>W2W3</v>
          </cell>
          <cell r="F337" t="str">
            <v>C7</v>
          </cell>
        </row>
        <row r="338">
          <cell r="A338" t="str">
            <v>B01.26</v>
          </cell>
          <cell r="B338" t="str">
            <v>Fwc</v>
          </cell>
          <cell r="C338" t="str">
            <v>F6</v>
          </cell>
          <cell r="D338" t="str">
            <v>S4</v>
          </cell>
          <cell r="E338" t="str">
            <v>W2W3</v>
          </cell>
          <cell r="F338" t="str">
            <v>C7</v>
          </cell>
        </row>
        <row r="339">
          <cell r="A339" t="str">
            <v>B01.27</v>
          </cell>
          <cell r="B339" t="str">
            <v>Assisted Bathroom</v>
          </cell>
          <cell r="C339" t="str">
            <v>F6</v>
          </cell>
          <cell r="D339" t="str">
            <v>S6</v>
          </cell>
          <cell r="E339" t="str">
            <v>W2W3</v>
          </cell>
          <cell r="F339" t="str">
            <v>C5</v>
          </cell>
        </row>
        <row r="340">
          <cell r="A340" t="str">
            <v>B01.28</v>
          </cell>
          <cell r="B340" t="str">
            <v>Staff Room</v>
          </cell>
          <cell r="C340" t="str">
            <v>F11</v>
          </cell>
          <cell r="D340" t="str">
            <v>S7</v>
          </cell>
          <cell r="E340" t="str">
            <v>W8W6</v>
          </cell>
          <cell r="F340" t="str">
            <v>C6</v>
          </cell>
        </row>
        <row r="341">
          <cell r="A341" t="str">
            <v>B01.29</v>
          </cell>
          <cell r="B341" t="str">
            <v>Head Nurse</v>
          </cell>
          <cell r="C341" t="str">
            <v>F11</v>
          </cell>
          <cell r="D341" t="str">
            <v>S7</v>
          </cell>
          <cell r="E341" t="str">
            <v>W6</v>
          </cell>
          <cell r="F341" t="str">
            <v>C6</v>
          </cell>
        </row>
        <row r="342">
          <cell r="A342" t="str">
            <v>B01.30</v>
          </cell>
          <cell r="B342" t="str">
            <v>Store</v>
          </cell>
          <cell r="C342" t="str">
            <v>F11</v>
          </cell>
          <cell r="D342" t="str">
            <v>S7</v>
          </cell>
          <cell r="E342" t="str">
            <v>W6</v>
          </cell>
          <cell r="F342" t="str">
            <v>C6</v>
          </cell>
        </row>
        <row r="343">
          <cell r="C343" t="str">
            <v/>
          </cell>
          <cell r="D343" t="str">
            <v/>
          </cell>
          <cell r="E343" t="str">
            <v/>
          </cell>
          <cell r="F343" t="str">
            <v/>
          </cell>
        </row>
        <row r="344">
          <cell r="A344" t="str">
            <v>S01.02</v>
          </cell>
          <cell r="B344" t="str">
            <v>A/C AHU</v>
          </cell>
          <cell r="C344" t="str">
            <v>F14</v>
          </cell>
          <cell r="D344" t="str">
            <v>S7</v>
          </cell>
          <cell r="E344" t="str">
            <v>W6</v>
          </cell>
          <cell r="F344" t="str">
            <v/>
          </cell>
        </row>
        <row r="345">
          <cell r="B345" t="str">
            <v>Stair 01</v>
          </cell>
          <cell r="C345" t="str">
            <v>F15</v>
          </cell>
          <cell r="D345" t="str">
            <v>S1</v>
          </cell>
          <cell r="E345" t="str">
            <v>W6</v>
          </cell>
          <cell r="F345" t="str">
            <v/>
          </cell>
        </row>
        <row r="346">
          <cell r="B346" t="str">
            <v>Around Stair 01</v>
          </cell>
          <cell r="C346" t="str">
            <v>F15</v>
          </cell>
          <cell r="D346" t="str">
            <v>S1</v>
          </cell>
          <cell r="E346" t="str">
            <v>W6</v>
          </cell>
          <cell r="F346" t="str">
            <v/>
          </cell>
        </row>
        <row r="347">
          <cell r="B347" t="str">
            <v>Stair 02</v>
          </cell>
          <cell r="C347" t="str">
            <v>F15</v>
          </cell>
          <cell r="D347" t="str">
            <v>S1</v>
          </cell>
          <cell r="E347" t="str">
            <v>W6</v>
          </cell>
          <cell r="F347" t="str">
            <v/>
          </cell>
        </row>
        <row r="348">
          <cell r="C348" t="str">
            <v/>
          </cell>
          <cell r="D348" t="str">
            <v/>
          </cell>
          <cell r="E348" t="str">
            <v/>
          </cell>
          <cell r="F348" t="str">
            <v/>
          </cell>
        </row>
        <row r="349">
          <cell r="A349" t="str">
            <v>block B</v>
          </cell>
          <cell r="B349" t="str">
            <v>level 2</v>
          </cell>
          <cell r="C349" t="str">
            <v/>
          </cell>
          <cell r="D349" t="str">
            <v/>
          </cell>
          <cell r="E349" t="str">
            <v/>
          </cell>
          <cell r="F349" t="str">
            <v/>
          </cell>
        </row>
        <row r="350">
          <cell r="C350" t="str">
            <v/>
          </cell>
          <cell r="D350" t="str">
            <v/>
          </cell>
          <cell r="E350" t="str">
            <v/>
          </cell>
          <cell r="F350" t="str">
            <v/>
          </cell>
        </row>
        <row r="351">
          <cell r="A351" t="str">
            <v>B02,01</v>
          </cell>
          <cell r="B351" t="str">
            <v>Corridor</v>
          </cell>
          <cell r="C351" t="str">
            <v>F11</v>
          </cell>
          <cell r="D351" t="str">
            <v>S7</v>
          </cell>
          <cell r="E351" t="str">
            <v>W11W6</v>
          </cell>
          <cell r="F351" t="str">
            <v>C3</v>
          </cell>
        </row>
        <row r="352">
          <cell r="A352" t="str">
            <v>B02,01,1</v>
          </cell>
          <cell r="B352" t="str">
            <v>Trolley Bay</v>
          </cell>
          <cell r="C352" t="str">
            <v>F11</v>
          </cell>
          <cell r="D352" t="str">
            <v>S7</v>
          </cell>
          <cell r="E352" t="str">
            <v>W11W6</v>
          </cell>
          <cell r="F352" t="str">
            <v>C3</v>
          </cell>
        </row>
        <row r="353">
          <cell r="A353" t="str">
            <v>B02.01A</v>
          </cell>
          <cell r="B353" t="str">
            <v>SER</v>
          </cell>
          <cell r="C353" t="str">
            <v>F16</v>
          </cell>
          <cell r="D353" t="str">
            <v>NO</v>
          </cell>
          <cell r="E353" t="str">
            <v>W6</v>
          </cell>
          <cell r="F353" t="str">
            <v>C6</v>
          </cell>
        </row>
        <row r="354">
          <cell r="A354" t="str">
            <v>B02.01B</v>
          </cell>
          <cell r="B354" t="str">
            <v>Store</v>
          </cell>
          <cell r="C354" t="str">
            <v>F11</v>
          </cell>
          <cell r="D354" t="str">
            <v>S7</v>
          </cell>
          <cell r="E354" t="str">
            <v>W1</v>
          </cell>
          <cell r="F354" t="str">
            <v>C6</v>
          </cell>
        </row>
        <row r="355">
          <cell r="A355" t="str">
            <v>B02.02</v>
          </cell>
          <cell r="B355" t="str">
            <v>4 Bedroom</v>
          </cell>
          <cell r="C355" t="str">
            <v>F11</v>
          </cell>
          <cell r="D355" t="str">
            <v>S7</v>
          </cell>
          <cell r="E355" t="str">
            <v>W11W6</v>
          </cell>
          <cell r="F355" t="str">
            <v>C4</v>
          </cell>
        </row>
        <row r="356">
          <cell r="A356" t="str">
            <v>B02.02.1</v>
          </cell>
          <cell r="B356" t="str">
            <v>WC</v>
          </cell>
          <cell r="C356" t="str">
            <v>F6</v>
          </cell>
          <cell r="D356" t="str">
            <v>S4</v>
          </cell>
          <cell r="E356" t="str">
            <v>W2W3</v>
          </cell>
          <cell r="F356" t="str">
            <v>C7</v>
          </cell>
        </row>
        <row r="357">
          <cell r="A357" t="str">
            <v>B02.02.2</v>
          </cell>
          <cell r="B357" t="str">
            <v>SH</v>
          </cell>
          <cell r="C357" t="str">
            <v>F6</v>
          </cell>
          <cell r="D357" t="str">
            <v>S6</v>
          </cell>
          <cell r="E357" t="str">
            <v>W2W3</v>
          </cell>
          <cell r="F357" t="str">
            <v>C5</v>
          </cell>
        </row>
        <row r="358">
          <cell r="A358" t="str">
            <v>B02.03</v>
          </cell>
          <cell r="B358" t="str">
            <v>1/2 Bedroom</v>
          </cell>
          <cell r="C358" t="str">
            <v>F11</v>
          </cell>
          <cell r="D358" t="str">
            <v>S7</v>
          </cell>
          <cell r="E358" t="str">
            <v>W11W6</v>
          </cell>
          <cell r="F358" t="str">
            <v>C4</v>
          </cell>
        </row>
        <row r="359">
          <cell r="A359" t="str">
            <v>B02.03,1</v>
          </cell>
          <cell r="B359" t="str">
            <v>wc</v>
          </cell>
          <cell r="C359" t="str">
            <v>F6</v>
          </cell>
          <cell r="D359" t="str">
            <v>S4</v>
          </cell>
          <cell r="E359" t="str">
            <v>W2W3</v>
          </cell>
          <cell r="F359" t="str">
            <v>C7</v>
          </cell>
        </row>
        <row r="360">
          <cell r="A360" t="str">
            <v>B02.04</v>
          </cell>
          <cell r="B360" t="str">
            <v>Waiting</v>
          </cell>
          <cell r="C360" t="str">
            <v>F11</v>
          </cell>
          <cell r="D360" t="str">
            <v>S7</v>
          </cell>
          <cell r="E360" t="str">
            <v>W11W6</v>
          </cell>
          <cell r="F360" t="str">
            <v>C4</v>
          </cell>
        </row>
        <row r="361">
          <cell r="A361" t="str">
            <v>B02.04.1</v>
          </cell>
          <cell r="B361" t="str">
            <v>wc</v>
          </cell>
          <cell r="C361" t="str">
            <v>F6</v>
          </cell>
          <cell r="D361" t="str">
            <v>S4</v>
          </cell>
          <cell r="E361" t="str">
            <v>W2W3</v>
          </cell>
          <cell r="F361" t="str">
            <v>C7</v>
          </cell>
        </row>
        <row r="362">
          <cell r="A362" t="str">
            <v>B02.05</v>
          </cell>
          <cell r="B362" t="str">
            <v>1/2 Bedroom</v>
          </cell>
          <cell r="C362" t="str">
            <v>F11</v>
          </cell>
          <cell r="D362" t="str">
            <v>S7</v>
          </cell>
          <cell r="E362" t="str">
            <v>W11W6</v>
          </cell>
          <cell r="F362" t="str">
            <v>C4</v>
          </cell>
        </row>
        <row r="363">
          <cell r="A363" t="str">
            <v>B02.05,1</v>
          </cell>
          <cell r="B363" t="str">
            <v>wc</v>
          </cell>
          <cell r="C363" t="str">
            <v>F6</v>
          </cell>
          <cell r="D363" t="str">
            <v>S4</v>
          </cell>
          <cell r="E363" t="str">
            <v>W2W3</v>
          </cell>
          <cell r="F363" t="str">
            <v>C7</v>
          </cell>
        </row>
        <row r="364">
          <cell r="A364" t="str">
            <v>B02.06</v>
          </cell>
          <cell r="B364" t="str">
            <v>1/2 Bedroom</v>
          </cell>
          <cell r="C364" t="str">
            <v>F11</v>
          </cell>
          <cell r="D364" t="str">
            <v>S7</v>
          </cell>
          <cell r="E364" t="str">
            <v>W11W6</v>
          </cell>
          <cell r="F364" t="str">
            <v>C4</v>
          </cell>
        </row>
        <row r="365">
          <cell r="A365" t="str">
            <v>B02.06,1</v>
          </cell>
          <cell r="B365" t="str">
            <v>wc</v>
          </cell>
          <cell r="C365" t="str">
            <v>F6</v>
          </cell>
          <cell r="D365" t="str">
            <v>S4</v>
          </cell>
          <cell r="E365" t="str">
            <v>W2W3</v>
          </cell>
          <cell r="F365" t="str">
            <v>C7</v>
          </cell>
        </row>
        <row r="366">
          <cell r="A366" t="str">
            <v>B02.07</v>
          </cell>
          <cell r="B366" t="str">
            <v>1/2 Bedroom</v>
          </cell>
          <cell r="C366" t="str">
            <v>F11</v>
          </cell>
          <cell r="D366" t="str">
            <v>S7</v>
          </cell>
          <cell r="E366" t="str">
            <v>W11W6</v>
          </cell>
          <cell r="F366" t="str">
            <v>C4</v>
          </cell>
        </row>
        <row r="367">
          <cell r="A367" t="str">
            <v>B02.07,1</v>
          </cell>
          <cell r="B367" t="str">
            <v>wc</v>
          </cell>
          <cell r="C367" t="str">
            <v>F6</v>
          </cell>
          <cell r="D367" t="str">
            <v>S4</v>
          </cell>
          <cell r="E367" t="str">
            <v>W2W3</v>
          </cell>
          <cell r="F367" t="str">
            <v>C7</v>
          </cell>
        </row>
        <row r="368">
          <cell r="A368" t="str">
            <v>B02.08</v>
          </cell>
          <cell r="B368" t="str">
            <v>Corridor</v>
          </cell>
          <cell r="C368" t="str">
            <v>F11</v>
          </cell>
          <cell r="D368" t="str">
            <v>S7</v>
          </cell>
          <cell r="E368" t="str">
            <v>W11W6</v>
          </cell>
          <cell r="F368" t="str">
            <v>C3</v>
          </cell>
        </row>
        <row r="369">
          <cell r="A369" t="str">
            <v>B02.09</v>
          </cell>
          <cell r="B369" t="str">
            <v>Treatment</v>
          </cell>
          <cell r="C369" t="str">
            <v>F11</v>
          </cell>
          <cell r="D369" t="str">
            <v>S7</v>
          </cell>
          <cell r="E369" t="str">
            <v>W8W6</v>
          </cell>
          <cell r="F369" t="str">
            <v>C6</v>
          </cell>
        </row>
        <row r="370">
          <cell r="A370" t="str">
            <v>B02.10</v>
          </cell>
          <cell r="B370" t="str">
            <v>Doctor</v>
          </cell>
          <cell r="C370" t="str">
            <v>F11</v>
          </cell>
          <cell r="D370" t="str">
            <v>S7</v>
          </cell>
          <cell r="E370" t="str">
            <v>W6</v>
          </cell>
          <cell r="F370" t="str">
            <v>C6</v>
          </cell>
        </row>
        <row r="371">
          <cell r="A371" t="str">
            <v>B02.10.1</v>
          </cell>
          <cell r="B371" t="str">
            <v>wc</v>
          </cell>
          <cell r="C371" t="str">
            <v>F6</v>
          </cell>
          <cell r="D371" t="str">
            <v>S4</v>
          </cell>
          <cell r="E371" t="str">
            <v>W2W3</v>
          </cell>
          <cell r="F371" t="str">
            <v>C6</v>
          </cell>
        </row>
        <row r="372">
          <cell r="A372" t="str">
            <v>B02.11</v>
          </cell>
          <cell r="B372" t="str">
            <v>Corridor</v>
          </cell>
          <cell r="C372" t="str">
            <v>F11</v>
          </cell>
          <cell r="D372" t="str">
            <v>S7</v>
          </cell>
          <cell r="E372" t="str">
            <v>W11W2W3</v>
          </cell>
          <cell r="F372" t="str">
            <v>C3</v>
          </cell>
        </row>
        <row r="373">
          <cell r="A373" t="str">
            <v>B02.12</v>
          </cell>
          <cell r="B373" t="str">
            <v>M staff CH</v>
          </cell>
          <cell r="C373" t="str">
            <v>F6</v>
          </cell>
          <cell r="D373" t="str">
            <v>S4</v>
          </cell>
          <cell r="E373" t="str">
            <v>W2W3</v>
          </cell>
          <cell r="F373" t="str">
            <v>C6</v>
          </cell>
        </row>
        <row r="374">
          <cell r="A374" t="str">
            <v>B02.13</v>
          </cell>
          <cell r="B374" t="str">
            <v>F Staff CH</v>
          </cell>
          <cell r="C374" t="str">
            <v>F6</v>
          </cell>
          <cell r="D374" t="str">
            <v>S4</v>
          </cell>
          <cell r="E374" t="str">
            <v>W2W3</v>
          </cell>
          <cell r="F374" t="str">
            <v>C6</v>
          </cell>
        </row>
        <row r="375">
          <cell r="A375" t="str">
            <v>B02.14</v>
          </cell>
          <cell r="B375" t="str">
            <v>1/2 Bedroom</v>
          </cell>
          <cell r="C375" t="str">
            <v>F11</v>
          </cell>
          <cell r="D375" t="str">
            <v>S7</v>
          </cell>
          <cell r="E375" t="str">
            <v>W11W6</v>
          </cell>
          <cell r="F375" t="str">
            <v>C4</v>
          </cell>
        </row>
        <row r="376">
          <cell r="A376" t="str">
            <v>B02.14.1</v>
          </cell>
          <cell r="B376" t="str">
            <v>wc</v>
          </cell>
          <cell r="C376" t="str">
            <v>F6</v>
          </cell>
          <cell r="D376" t="str">
            <v>S4</v>
          </cell>
          <cell r="E376" t="str">
            <v>W2W3</v>
          </cell>
          <cell r="F376" t="str">
            <v>C7</v>
          </cell>
        </row>
        <row r="377">
          <cell r="A377" t="str">
            <v>B02.15</v>
          </cell>
          <cell r="B377" t="str">
            <v>1/2 Bedroom</v>
          </cell>
          <cell r="C377" t="str">
            <v>F11</v>
          </cell>
          <cell r="D377" t="str">
            <v>S7</v>
          </cell>
          <cell r="E377" t="str">
            <v>W11W6</v>
          </cell>
          <cell r="F377" t="str">
            <v>C4</v>
          </cell>
        </row>
        <row r="378">
          <cell r="A378" t="str">
            <v>B02.15,1</v>
          </cell>
          <cell r="B378" t="str">
            <v>wc</v>
          </cell>
          <cell r="C378" t="str">
            <v>F6</v>
          </cell>
          <cell r="D378" t="str">
            <v>S4</v>
          </cell>
          <cell r="E378" t="str">
            <v>W2W3</v>
          </cell>
          <cell r="F378" t="str">
            <v>C7</v>
          </cell>
        </row>
        <row r="379">
          <cell r="A379" t="str">
            <v>B02.16</v>
          </cell>
          <cell r="B379" t="str">
            <v>Store</v>
          </cell>
          <cell r="C379" t="str">
            <v>F11</v>
          </cell>
          <cell r="D379" t="str">
            <v>S7</v>
          </cell>
          <cell r="E379" t="str">
            <v>W1</v>
          </cell>
          <cell r="F379" t="str">
            <v>C6</v>
          </cell>
        </row>
        <row r="380">
          <cell r="A380" t="str">
            <v>B02.17</v>
          </cell>
          <cell r="B380" t="str">
            <v>Corridor</v>
          </cell>
          <cell r="C380" t="str">
            <v>F11</v>
          </cell>
          <cell r="D380" t="str">
            <v>S7</v>
          </cell>
          <cell r="E380" t="str">
            <v>W11W6</v>
          </cell>
          <cell r="F380" t="str">
            <v>C3</v>
          </cell>
        </row>
        <row r="381">
          <cell r="A381" t="str">
            <v>B02.18</v>
          </cell>
          <cell r="B381" t="str">
            <v>1/2 Bedroom</v>
          </cell>
          <cell r="C381" t="str">
            <v>F11</v>
          </cell>
          <cell r="D381" t="str">
            <v>S7</v>
          </cell>
          <cell r="E381" t="str">
            <v>W6</v>
          </cell>
          <cell r="F381" t="str">
            <v>C4</v>
          </cell>
        </row>
        <row r="382">
          <cell r="A382" t="str">
            <v>B02.18.1</v>
          </cell>
          <cell r="B382" t="str">
            <v>wc</v>
          </cell>
          <cell r="C382" t="str">
            <v>F6</v>
          </cell>
          <cell r="D382" t="str">
            <v>S4</v>
          </cell>
          <cell r="E382" t="str">
            <v>W2W3</v>
          </cell>
          <cell r="F382" t="str">
            <v>C7</v>
          </cell>
        </row>
        <row r="383">
          <cell r="A383" t="str">
            <v>B02.19</v>
          </cell>
          <cell r="B383" t="str">
            <v>1/2 Bedroom</v>
          </cell>
          <cell r="C383" t="str">
            <v>F11</v>
          </cell>
          <cell r="D383" t="str">
            <v>S7</v>
          </cell>
          <cell r="E383" t="str">
            <v>W11W6</v>
          </cell>
          <cell r="F383" t="str">
            <v>C4</v>
          </cell>
        </row>
        <row r="384">
          <cell r="A384" t="str">
            <v>B02.19.1</v>
          </cell>
          <cell r="B384" t="str">
            <v>wc</v>
          </cell>
          <cell r="C384" t="str">
            <v>F6</v>
          </cell>
          <cell r="D384" t="str">
            <v>S4</v>
          </cell>
          <cell r="E384" t="str">
            <v>W2W3</v>
          </cell>
          <cell r="F384" t="str">
            <v>C7</v>
          </cell>
        </row>
        <row r="385">
          <cell r="A385" t="str">
            <v>B02.20</v>
          </cell>
          <cell r="B385" t="str">
            <v>Clean Utility</v>
          </cell>
          <cell r="C385" t="str">
            <v>F11</v>
          </cell>
          <cell r="D385" t="str">
            <v>S7</v>
          </cell>
          <cell r="E385" t="str">
            <v>W1</v>
          </cell>
          <cell r="F385" t="str">
            <v>C6</v>
          </cell>
        </row>
        <row r="386">
          <cell r="A386" t="str">
            <v>B02.21</v>
          </cell>
          <cell r="B386" t="str">
            <v>Corridor</v>
          </cell>
          <cell r="C386" t="str">
            <v>F11</v>
          </cell>
          <cell r="D386" t="str">
            <v>S7</v>
          </cell>
          <cell r="E386" t="str">
            <v>W11W6</v>
          </cell>
          <cell r="F386" t="str">
            <v>C3</v>
          </cell>
        </row>
        <row r="387">
          <cell r="A387" t="str">
            <v>B02.22</v>
          </cell>
          <cell r="B387" t="str">
            <v>1/2 Bedroom</v>
          </cell>
          <cell r="C387" t="str">
            <v>F11</v>
          </cell>
          <cell r="D387" t="str">
            <v>S7</v>
          </cell>
          <cell r="E387" t="str">
            <v>W11W6</v>
          </cell>
          <cell r="F387" t="str">
            <v>C4</v>
          </cell>
        </row>
        <row r="388">
          <cell r="A388" t="str">
            <v>B02.22.1</v>
          </cell>
          <cell r="B388" t="str">
            <v>wc</v>
          </cell>
          <cell r="C388" t="str">
            <v>F6</v>
          </cell>
          <cell r="D388" t="str">
            <v>S4</v>
          </cell>
          <cell r="E388" t="str">
            <v>W2W3</v>
          </cell>
          <cell r="F388" t="str">
            <v>C7</v>
          </cell>
        </row>
        <row r="389">
          <cell r="A389" t="str">
            <v>B02.23</v>
          </cell>
          <cell r="B389" t="str">
            <v>1/2 Bedroom</v>
          </cell>
          <cell r="C389" t="str">
            <v>F11</v>
          </cell>
          <cell r="D389" t="str">
            <v>S7</v>
          </cell>
          <cell r="E389" t="str">
            <v>W11W6</v>
          </cell>
          <cell r="F389" t="str">
            <v>C4</v>
          </cell>
        </row>
        <row r="390">
          <cell r="A390" t="str">
            <v>B02.23.1</v>
          </cell>
          <cell r="B390" t="str">
            <v>wc</v>
          </cell>
          <cell r="C390" t="str">
            <v>F6</v>
          </cell>
          <cell r="D390" t="str">
            <v>S4</v>
          </cell>
          <cell r="E390" t="str">
            <v>W2W3</v>
          </cell>
          <cell r="F390" t="str">
            <v>C7</v>
          </cell>
        </row>
        <row r="391">
          <cell r="A391" t="str">
            <v>B02.24</v>
          </cell>
          <cell r="B391" t="str">
            <v>Clean Room</v>
          </cell>
          <cell r="C391" t="str">
            <v>F5</v>
          </cell>
          <cell r="D391" t="str">
            <v>S6</v>
          </cell>
          <cell r="E391" t="str">
            <v>W1</v>
          </cell>
          <cell r="F391" t="str">
            <v>C6</v>
          </cell>
        </row>
        <row r="392">
          <cell r="A392" t="str">
            <v>B02.25</v>
          </cell>
          <cell r="B392" t="str">
            <v>Nurse Station</v>
          </cell>
          <cell r="C392" t="str">
            <v>F11</v>
          </cell>
          <cell r="D392" t="str">
            <v>S7</v>
          </cell>
          <cell r="E392" t="str">
            <v>W6</v>
          </cell>
          <cell r="F392" t="str">
            <v>C3</v>
          </cell>
        </row>
        <row r="393">
          <cell r="A393" t="str">
            <v>B02.26</v>
          </cell>
          <cell r="B393" t="str">
            <v>Corridor</v>
          </cell>
          <cell r="C393" t="str">
            <v>F11</v>
          </cell>
          <cell r="D393" t="str">
            <v>S7</v>
          </cell>
          <cell r="E393" t="str">
            <v>W11W6</v>
          </cell>
          <cell r="F393" t="str">
            <v>C4</v>
          </cell>
        </row>
        <row r="394">
          <cell r="A394" t="str">
            <v>B02.27</v>
          </cell>
          <cell r="B394" t="str">
            <v>Mwc</v>
          </cell>
          <cell r="C394" t="str">
            <v>F6</v>
          </cell>
          <cell r="D394" t="str">
            <v>S4</v>
          </cell>
          <cell r="E394" t="str">
            <v>W2W3</v>
          </cell>
          <cell r="F394" t="str">
            <v>C7</v>
          </cell>
        </row>
        <row r="395">
          <cell r="A395" t="str">
            <v>B02.28</v>
          </cell>
          <cell r="B395" t="str">
            <v>Fwc</v>
          </cell>
          <cell r="C395" t="str">
            <v>F6</v>
          </cell>
          <cell r="D395" t="str">
            <v>S4</v>
          </cell>
          <cell r="E395" t="str">
            <v>W2W3</v>
          </cell>
          <cell r="F395" t="str">
            <v>C7</v>
          </cell>
        </row>
        <row r="396">
          <cell r="A396" t="str">
            <v>B02.29</v>
          </cell>
          <cell r="B396" t="str">
            <v>Assisted Bathroom</v>
          </cell>
          <cell r="C396" t="str">
            <v>F5</v>
          </cell>
          <cell r="D396" t="str">
            <v>S6</v>
          </cell>
          <cell r="E396" t="str">
            <v>W2W3</v>
          </cell>
          <cell r="F396" t="str">
            <v>C5</v>
          </cell>
        </row>
        <row r="397">
          <cell r="A397" t="str">
            <v>B02.31</v>
          </cell>
          <cell r="B397" t="str">
            <v>Head Nurse</v>
          </cell>
          <cell r="C397" t="str">
            <v>F11</v>
          </cell>
          <cell r="D397" t="str">
            <v>S7</v>
          </cell>
          <cell r="E397" t="str">
            <v>W6</v>
          </cell>
          <cell r="F397" t="str">
            <v>C6</v>
          </cell>
        </row>
        <row r="398">
          <cell r="A398" t="str">
            <v>B02.31.1</v>
          </cell>
          <cell r="B398" t="str">
            <v>Staff Room</v>
          </cell>
          <cell r="C398" t="str">
            <v>F11</v>
          </cell>
          <cell r="D398" t="str">
            <v>S7</v>
          </cell>
          <cell r="E398" t="str">
            <v>W8W6</v>
          </cell>
          <cell r="F398" t="str">
            <v>C6</v>
          </cell>
        </row>
        <row r="399">
          <cell r="A399" t="str">
            <v>B02.32</v>
          </cell>
          <cell r="B399" t="str">
            <v>Dirty Utility</v>
          </cell>
          <cell r="C399" t="str">
            <v>F5</v>
          </cell>
          <cell r="D399" t="str">
            <v>S6</v>
          </cell>
          <cell r="E399" t="str">
            <v>W1</v>
          </cell>
          <cell r="F399" t="str">
            <v>C6</v>
          </cell>
        </row>
        <row r="400">
          <cell r="C400" t="str">
            <v/>
          </cell>
          <cell r="D400" t="str">
            <v/>
          </cell>
          <cell r="E400" t="str">
            <v/>
          </cell>
          <cell r="F400" t="str">
            <v/>
          </cell>
        </row>
        <row r="401">
          <cell r="A401" t="str">
            <v>S.01.02</v>
          </cell>
          <cell r="B401" t="str">
            <v>AC/AHU</v>
          </cell>
          <cell r="C401" t="str">
            <v>F14</v>
          </cell>
          <cell r="D401" t="str">
            <v>S10</v>
          </cell>
          <cell r="E401" t="str">
            <v>W6</v>
          </cell>
          <cell r="F401" t="str">
            <v/>
          </cell>
        </row>
        <row r="402">
          <cell r="B402" t="str">
            <v>Stair 01</v>
          </cell>
          <cell r="C402" t="str">
            <v>F15</v>
          </cell>
          <cell r="D402" t="str">
            <v>S1</v>
          </cell>
          <cell r="E402" t="str">
            <v>W6</v>
          </cell>
          <cell r="F402" t="str">
            <v/>
          </cell>
        </row>
        <row r="403">
          <cell r="B403" t="str">
            <v>Stair 02</v>
          </cell>
          <cell r="C403" t="str">
            <v>F15</v>
          </cell>
          <cell r="D403" t="str">
            <v>S1</v>
          </cell>
          <cell r="E403" t="str">
            <v>W6</v>
          </cell>
          <cell r="F403" t="str">
            <v/>
          </cell>
        </row>
        <row r="404">
          <cell r="B404" t="str">
            <v>Car Park</v>
          </cell>
          <cell r="C404" t="str">
            <v/>
          </cell>
          <cell r="D404" t="str">
            <v/>
          </cell>
          <cell r="E404" t="str">
            <v/>
          </cell>
          <cell r="F404" t="str">
            <v/>
          </cell>
        </row>
        <row r="405">
          <cell r="B405" t="str">
            <v>Diesel Tank</v>
          </cell>
          <cell r="C405" t="str">
            <v/>
          </cell>
          <cell r="D405" t="str">
            <v/>
          </cell>
          <cell r="E405" t="str">
            <v/>
          </cell>
          <cell r="F405" t="str">
            <v/>
          </cell>
        </row>
        <row r="406">
          <cell r="B406" t="str">
            <v>Ramp</v>
          </cell>
          <cell r="C406" t="str">
            <v/>
          </cell>
          <cell r="D406" t="str">
            <v/>
          </cell>
          <cell r="E406" t="str">
            <v/>
          </cell>
          <cell r="F406" t="str">
            <v/>
          </cell>
        </row>
        <row r="407">
          <cell r="C407" t="str">
            <v/>
          </cell>
          <cell r="D407" t="str">
            <v/>
          </cell>
          <cell r="E407" t="str">
            <v/>
          </cell>
          <cell r="F407" t="str">
            <v/>
          </cell>
        </row>
        <row r="408">
          <cell r="C408" t="str">
            <v/>
          </cell>
          <cell r="D408" t="str">
            <v/>
          </cell>
          <cell r="E408" t="str">
            <v/>
          </cell>
          <cell r="F408" t="str">
            <v/>
          </cell>
        </row>
        <row r="409">
          <cell r="A409" t="str">
            <v>block M</v>
          </cell>
          <cell r="B409" t="str">
            <v>level -1</v>
          </cell>
          <cell r="C409" t="str">
            <v/>
          </cell>
          <cell r="D409" t="str">
            <v/>
          </cell>
          <cell r="E409" t="str">
            <v/>
          </cell>
          <cell r="F409" t="str">
            <v/>
          </cell>
        </row>
        <row r="410">
          <cell r="C410" t="str">
            <v/>
          </cell>
          <cell r="D410" t="str">
            <v/>
          </cell>
          <cell r="E410" t="str">
            <v/>
          </cell>
          <cell r="F410" t="str">
            <v/>
          </cell>
        </row>
        <row r="411">
          <cell r="B411" t="str">
            <v>Atrium</v>
          </cell>
          <cell r="C411" t="str">
            <v>F15</v>
          </cell>
          <cell r="D411" t="str">
            <v>S1</v>
          </cell>
          <cell r="E411" t="str">
            <v/>
          </cell>
          <cell r="F411" t="str">
            <v/>
          </cell>
        </row>
        <row r="412">
          <cell r="A412" t="str">
            <v>M-1,00</v>
          </cell>
          <cell r="B412" t="str">
            <v>Unloading bay</v>
          </cell>
          <cell r="C412" t="str">
            <v/>
          </cell>
          <cell r="D412" t="str">
            <v/>
          </cell>
          <cell r="E412" t="str">
            <v/>
          </cell>
          <cell r="F412" t="str">
            <v/>
          </cell>
        </row>
        <row r="413">
          <cell r="A413" t="str">
            <v>M-1.01</v>
          </cell>
          <cell r="B413" t="str">
            <v>Foyer</v>
          </cell>
          <cell r="C413" t="str">
            <v>F9</v>
          </cell>
          <cell r="D413" t="str">
            <v>S7</v>
          </cell>
          <cell r="E413" t="str">
            <v>W9W6</v>
          </cell>
          <cell r="F413" t="str">
            <v>C3</v>
          </cell>
        </row>
        <row r="414">
          <cell r="A414" t="str">
            <v>M-1,02</v>
          </cell>
          <cell r="B414" t="str">
            <v>Nurse Station</v>
          </cell>
          <cell r="C414" t="str">
            <v>F9</v>
          </cell>
          <cell r="D414" t="str">
            <v>S7</v>
          </cell>
          <cell r="E414" t="str">
            <v>W6</v>
          </cell>
          <cell r="F414" t="str">
            <v>C3</v>
          </cell>
        </row>
        <row r="415">
          <cell r="A415" t="str">
            <v>M-1.03</v>
          </cell>
          <cell r="B415" t="str">
            <v>Sub Wait</v>
          </cell>
          <cell r="C415" t="str">
            <v>F9</v>
          </cell>
          <cell r="D415" t="str">
            <v>S7</v>
          </cell>
          <cell r="E415" t="str">
            <v>W9W6</v>
          </cell>
          <cell r="F415" t="str">
            <v>C3</v>
          </cell>
        </row>
        <row r="416">
          <cell r="A416" t="str">
            <v>M-1.04</v>
          </cell>
          <cell r="C416" t="str">
            <v/>
          </cell>
          <cell r="D416" t="str">
            <v/>
          </cell>
          <cell r="E416" t="str">
            <v/>
          </cell>
          <cell r="F416" t="str">
            <v/>
          </cell>
        </row>
        <row r="417">
          <cell r="A417" t="str">
            <v>M-1.05</v>
          </cell>
          <cell r="B417" t="str">
            <v>Clnr.</v>
          </cell>
          <cell r="C417" t="str">
            <v>F5</v>
          </cell>
          <cell r="D417" t="str">
            <v>S6</v>
          </cell>
          <cell r="E417" t="str">
            <v>W1</v>
          </cell>
          <cell r="F417" t="str">
            <v>C6</v>
          </cell>
        </row>
        <row r="418">
          <cell r="A418" t="str">
            <v>M-1.06</v>
          </cell>
          <cell r="B418" t="str">
            <v>Mammography + Ster.</v>
          </cell>
          <cell r="C418" t="str">
            <v>F17</v>
          </cell>
          <cell r="D418" t="str">
            <v>S8</v>
          </cell>
          <cell r="E418" t="str">
            <v>W6</v>
          </cell>
          <cell r="F418" t="str">
            <v>C6</v>
          </cell>
        </row>
        <row r="419">
          <cell r="A419" t="str">
            <v>M-1.06.1</v>
          </cell>
          <cell r="B419" t="str">
            <v>Cubicle</v>
          </cell>
          <cell r="C419" t="str">
            <v>F17</v>
          </cell>
          <cell r="D419" t="str">
            <v>S7</v>
          </cell>
          <cell r="E419" t="str">
            <v>W6</v>
          </cell>
          <cell r="F419" t="str">
            <v>C6</v>
          </cell>
        </row>
        <row r="420">
          <cell r="A420" t="str">
            <v>M-1.06.2</v>
          </cell>
          <cell r="B420" t="str">
            <v>Lobby</v>
          </cell>
          <cell r="C420" t="str">
            <v>F17</v>
          </cell>
          <cell r="D420" t="str">
            <v>S7</v>
          </cell>
          <cell r="E420" t="str">
            <v>W6</v>
          </cell>
          <cell r="F420" t="str">
            <v>C6</v>
          </cell>
        </row>
        <row r="421">
          <cell r="A421" t="str">
            <v>M-1.07</v>
          </cell>
          <cell r="B421" t="str">
            <v>Ultrasound Cardic/Universal</v>
          </cell>
          <cell r="C421" t="str">
            <v>F9</v>
          </cell>
          <cell r="D421" t="str">
            <v>S7</v>
          </cell>
          <cell r="E421" t="str">
            <v>W6</v>
          </cell>
          <cell r="F421" t="str">
            <v>C6</v>
          </cell>
        </row>
        <row r="422">
          <cell r="A422" t="str">
            <v>M-1.08</v>
          </cell>
          <cell r="B422" t="str">
            <v>Computer Tomography</v>
          </cell>
          <cell r="C422" t="str">
            <v>F17</v>
          </cell>
          <cell r="D422" t="str">
            <v>S8</v>
          </cell>
          <cell r="E422" t="str">
            <v>W6</v>
          </cell>
          <cell r="F422" t="str">
            <v>C6</v>
          </cell>
        </row>
        <row r="423">
          <cell r="A423" t="str">
            <v>M-1.08.1</v>
          </cell>
          <cell r="B423" t="str">
            <v>Control room</v>
          </cell>
          <cell r="C423" t="str">
            <v>F17</v>
          </cell>
          <cell r="D423" t="str">
            <v>S8</v>
          </cell>
          <cell r="E423" t="str">
            <v>W6</v>
          </cell>
          <cell r="F423" t="str">
            <v>C6</v>
          </cell>
        </row>
        <row r="424">
          <cell r="A424" t="str">
            <v>M-1.08.2</v>
          </cell>
          <cell r="B424" t="str">
            <v>Tech. Room</v>
          </cell>
          <cell r="C424" t="str">
            <v>F17</v>
          </cell>
          <cell r="D424" t="str">
            <v>S8</v>
          </cell>
          <cell r="E424" t="str">
            <v>W6</v>
          </cell>
          <cell r="F424" t="str">
            <v>C6</v>
          </cell>
        </row>
        <row r="425">
          <cell r="A425" t="str">
            <v>M-1.08.3</v>
          </cell>
          <cell r="B425" t="str">
            <v>Cubicle</v>
          </cell>
          <cell r="C425" t="str">
            <v>F17</v>
          </cell>
          <cell r="D425" t="str">
            <v>S8</v>
          </cell>
          <cell r="E425" t="str">
            <v>W6</v>
          </cell>
          <cell r="F425" t="str">
            <v>C7</v>
          </cell>
        </row>
        <row r="426">
          <cell r="A426" t="str">
            <v>M-1.08.4</v>
          </cell>
          <cell r="B426" t="str">
            <v>Cubicle</v>
          </cell>
          <cell r="C426" t="str">
            <v>F17</v>
          </cell>
          <cell r="D426" t="str">
            <v>S8</v>
          </cell>
          <cell r="E426" t="str">
            <v>W6</v>
          </cell>
          <cell r="F426" t="str">
            <v>C7</v>
          </cell>
        </row>
        <row r="427">
          <cell r="A427" t="str">
            <v>M-1.09</v>
          </cell>
          <cell r="B427" t="str">
            <v>Waiting</v>
          </cell>
          <cell r="C427" t="str">
            <v>F9</v>
          </cell>
          <cell r="D427" t="str">
            <v>S7</v>
          </cell>
          <cell r="E427" t="str">
            <v>W6</v>
          </cell>
          <cell r="F427" t="str">
            <v>C3</v>
          </cell>
        </row>
        <row r="428">
          <cell r="A428" t="str">
            <v>M-1.10</v>
          </cell>
          <cell r="B428" t="str">
            <v>Fluoroscopy</v>
          </cell>
          <cell r="C428" t="str">
            <v>F17</v>
          </cell>
          <cell r="D428" t="str">
            <v>S8</v>
          </cell>
          <cell r="E428" t="str">
            <v>W6</v>
          </cell>
          <cell r="F428" t="str">
            <v>C6</v>
          </cell>
        </row>
        <row r="429">
          <cell r="A429" t="str">
            <v>M-1.10.1</v>
          </cell>
          <cell r="B429" t="str">
            <v xml:space="preserve">Tech. </v>
          </cell>
          <cell r="C429" t="str">
            <v>F17</v>
          </cell>
          <cell r="D429" t="str">
            <v>S8</v>
          </cell>
          <cell r="E429" t="str">
            <v>W6</v>
          </cell>
          <cell r="F429" t="str">
            <v>C6</v>
          </cell>
        </row>
        <row r="430">
          <cell r="A430" t="str">
            <v>M-1.10.1&amp;12.3</v>
          </cell>
          <cell r="B430" t="str">
            <v>control room</v>
          </cell>
          <cell r="C430" t="str">
            <v>F17</v>
          </cell>
          <cell r="D430" t="str">
            <v>S8</v>
          </cell>
          <cell r="E430" t="str">
            <v>W6</v>
          </cell>
          <cell r="F430" t="str">
            <v>C6</v>
          </cell>
        </row>
        <row r="431">
          <cell r="A431" t="str">
            <v>M-1.10.2</v>
          </cell>
          <cell r="B431" t="str">
            <v>Cubicle</v>
          </cell>
          <cell r="C431" t="str">
            <v>F9</v>
          </cell>
          <cell r="D431" t="str">
            <v>S7</v>
          </cell>
          <cell r="E431" t="str">
            <v>W6</v>
          </cell>
          <cell r="F431" t="str">
            <v>C7</v>
          </cell>
        </row>
        <row r="432">
          <cell r="A432" t="str">
            <v>M-1.10.3</v>
          </cell>
          <cell r="B432" t="str">
            <v>wc</v>
          </cell>
          <cell r="C432" t="str">
            <v>F4</v>
          </cell>
          <cell r="D432" t="str">
            <v>S3</v>
          </cell>
          <cell r="E432" t="str">
            <v>W2W3</v>
          </cell>
          <cell r="F432" t="str">
            <v>C6</v>
          </cell>
        </row>
        <row r="433">
          <cell r="A433" t="str">
            <v>M-1.10.5 &amp; 11</v>
          </cell>
          <cell r="B433" t="str">
            <v>Barium prep &amp; Dark Room</v>
          </cell>
          <cell r="C433" t="str">
            <v>F17</v>
          </cell>
          <cell r="D433" t="str">
            <v>S9</v>
          </cell>
          <cell r="E433" t="str">
            <v>W6W2W3</v>
          </cell>
          <cell r="F433" t="str">
            <v>C6</v>
          </cell>
        </row>
        <row r="434">
          <cell r="A434" t="str">
            <v>M-1.12</v>
          </cell>
          <cell r="B434" t="str">
            <v>Bucky</v>
          </cell>
          <cell r="C434" t="str">
            <v>F17</v>
          </cell>
          <cell r="D434" t="str">
            <v>S9</v>
          </cell>
          <cell r="E434" t="str">
            <v>W6</v>
          </cell>
          <cell r="F434" t="str">
            <v>C6</v>
          </cell>
        </row>
        <row r="435">
          <cell r="A435" t="str">
            <v>M-1.12.1</v>
          </cell>
          <cell r="B435" t="str">
            <v>Cubicle</v>
          </cell>
          <cell r="C435" t="str">
            <v>F9</v>
          </cell>
          <cell r="D435" t="str">
            <v>S7</v>
          </cell>
          <cell r="E435" t="str">
            <v>W6</v>
          </cell>
          <cell r="F435" t="str">
            <v>C7</v>
          </cell>
        </row>
        <row r="436">
          <cell r="A436" t="str">
            <v>M-1.13</v>
          </cell>
          <cell r="B436" t="str">
            <v>Waiting</v>
          </cell>
          <cell r="C436" t="str">
            <v>F9</v>
          </cell>
          <cell r="D436" t="str">
            <v>S7</v>
          </cell>
          <cell r="E436" t="str">
            <v>W6</v>
          </cell>
          <cell r="F436" t="str">
            <v>C6</v>
          </cell>
        </row>
        <row r="437">
          <cell r="A437" t="str">
            <v>M-1.14,0</v>
          </cell>
          <cell r="B437" t="str">
            <v>MRI</v>
          </cell>
          <cell r="C437" t="str">
            <v>F17</v>
          </cell>
          <cell r="D437" t="str">
            <v>S8</v>
          </cell>
          <cell r="E437" t="str">
            <v>Philips</v>
          </cell>
          <cell r="F437" t="str">
            <v>C6</v>
          </cell>
        </row>
        <row r="438">
          <cell r="A438" t="str">
            <v>M-1.14,2</v>
          </cell>
          <cell r="B438" t="str">
            <v>Control room</v>
          </cell>
          <cell r="C438" t="str">
            <v>F17</v>
          </cell>
          <cell r="D438" t="str">
            <v>S8</v>
          </cell>
          <cell r="E438" t="str">
            <v>W6</v>
          </cell>
          <cell r="F438" t="str">
            <v>C6</v>
          </cell>
        </row>
        <row r="439">
          <cell r="A439" t="str">
            <v>M-1.14,3</v>
          </cell>
          <cell r="B439" t="str">
            <v>Mri Tech</v>
          </cell>
          <cell r="C439" t="str">
            <v>F17</v>
          </cell>
          <cell r="D439" t="str">
            <v>S8</v>
          </cell>
          <cell r="E439" t="str">
            <v>Philips</v>
          </cell>
          <cell r="F439" t="str">
            <v>C6</v>
          </cell>
        </row>
        <row r="440">
          <cell r="A440" t="str">
            <v>M-1.14.4</v>
          </cell>
          <cell r="B440" t="str">
            <v>Cubicle</v>
          </cell>
          <cell r="C440" t="str">
            <v>F9</v>
          </cell>
          <cell r="D440" t="str">
            <v>S7</v>
          </cell>
          <cell r="E440" t="str">
            <v>W6</v>
          </cell>
          <cell r="F440" t="str">
            <v>C7</v>
          </cell>
        </row>
        <row r="441">
          <cell r="A441" t="str">
            <v>M-1.14.5</v>
          </cell>
          <cell r="B441" t="str">
            <v>Corridor</v>
          </cell>
          <cell r="C441" t="str">
            <v>F9</v>
          </cell>
          <cell r="D441" t="str">
            <v>S7</v>
          </cell>
          <cell r="E441" t="str">
            <v>W9W6</v>
          </cell>
          <cell r="F441" t="str">
            <v>C6</v>
          </cell>
        </row>
        <row r="442">
          <cell r="A442" t="str">
            <v>M-1.15</v>
          </cell>
          <cell r="B442" t="str">
            <v>Viewing room</v>
          </cell>
          <cell r="C442" t="str">
            <v>F9</v>
          </cell>
          <cell r="D442" t="str">
            <v>S7</v>
          </cell>
          <cell r="E442" t="str">
            <v>W6</v>
          </cell>
          <cell r="F442" t="str">
            <v>C6</v>
          </cell>
        </row>
        <row r="443">
          <cell r="A443" t="str">
            <v>M-1.16</v>
          </cell>
          <cell r="B443" t="str">
            <v>Waiting</v>
          </cell>
          <cell r="C443" t="str">
            <v>F9</v>
          </cell>
          <cell r="D443" t="str">
            <v>S7</v>
          </cell>
          <cell r="E443" t="str">
            <v>W6</v>
          </cell>
          <cell r="F443" t="str">
            <v>C3</v>
          </cell>
        </row>
        <row r="444">
          <cell r="A444" t="str">
            <v>M-1.16A</v>
          </cell>
          <cell r="B444" t="str">
            <v>Corridor</v>
          </cell>
          <cell r="C444" t="str">
            <v>F9</v>
          </cell>
          <cell r="D444" t="str">
            <v>S7</v>
          </cell>
          <cell r="E444" t="str">
            <v>W6</v>
          </cell>
          <cell r="F444" t="str">
            <v>C3</v>
          </cell>
        </row>
        <row r="445">
          <cell r="A445" t="str">
            <v>M-1.17</v>
          </cell>
          <cell r="B445" t="str">
            <v>Disabled Toilet</v>
          </cell>
          <cell r="C445" t="str">
            <v>F4</v>
          </cell>
          <cell r="D445" t="str">
            <v>S3</v>
          </cell>
          <cell r="E445" t="str">
            <v>W2W3</v>
          </cell>
          <cell r="F445" t="str">
            <v>C6</v>
          </cell>
        </row>
        <row r="446">
          <cell r="A446" t="str">
            <v>M-1.18</v>
          </cell>
          <cell r="B446" t="str">
            <v>staff room</v>
          </cell>
          <cell r="C446" t="str">
            <v>F9</v>
          </cell>
          <cell r="D446" t="str">
            <v>S7</v>
          </cell>
          <cell r="E446" t="str">
            <v>W8W6</v>
          </cell>
          <cell r="F446" t="str">
            <v>C6</v>
          </cell>
        </row>
        <row r="447">
          <cell r="A447" t="str">
            <v>M-1.19</v>
          </cell>
          <cell r="B447" t="str">
            <v>Fch</v>
          </cell>
          <cell r="C447" t="str">
            <v>F4</v>
          </cell>
          <cell r="D447" t="str">
            <v>S3</v>
          </cell>
          <cell r="E447" t="str">
            <v>W2W3</v>
          </cell>
          <cell r="F447" t="str">
            <v>C6</v>
          </cell>
        </row>
        <row r="448">
          <cell r="A448" t="str">
            <v>M-1.19.1</v>
          </cell>
          <cell r="B448" t="str">
            <v>Fwc</v>
          </cell>
          <cell r="C448" t="str">
            <v>F4</v>
          </cell>
          <cell r="D448" t="str">
            <v>S3</v>
          </cell>
          <cell r="E448" t="str">
            <v>W2W3</v>
          </cell>
          <cell r="F448" t="str">
            <v>C7</v>
          </cell>
        </row>
        <row r="449">
          <cell r="A449" t="str">
            <v>M-1.20</v>
          </cell>
          <cell r="B449" t="str">
            <v>Mch</v>
          </cell>
          <cell r="C449" t="str">
            <v>F4</v>
          </cell>
          <cell r="D449" t="str">
            <v>S3</v>
          </cell>
          <cell r="E449" t="str">
            <v>W2W3</v>
          </cell>
          <cell r="F449" t="str">
            <v>C6</v>
          </cell>
        </row>
        <row r="450">
          <cell r="A450" t="str">
            <v>M-1.20.1</v>
          </cell>
          <cell r="B450" t="str">
            <v>Mwc</v>
          </cell>
          <cell r="C450" t="str">
            <v>F4</v>
          </cell>
          <cell r="D450" t="str">
            <v>S3</v>
          </cell>
          <cell r="E450" t="str">
            <v>W2W3</v>
          </cell>
          <cell r="F450" t="str">
            <v>C7</v>
          </cell>
        </row>
        <row r="451">
          <cell r="A451" t="str">
            <v>M-1.21</v>
          </cell>
          <cell r="B451" t="str">
            <v>Fwc</v>
          </cell>
          <cell r="C451" t="str">
            <v>F4</v>
          </cell>
          <cell r="D451" t="str">
            <v>S3</v>
          </cell>
          <cell r="E451" t="str">
            <v>W2W3</v>
          </cell>
          <cell r="F451" t="str">
            <v>C7C6</v>
          </cell>
        </row>
        <row r="452">
          <cell r="A452" t="str">
            <v>M-1.22</v>
          </cell>
          <cell r="B452" t="str">
            <v>Mwc</v>
          </cell>
          <cell r="C452" t="str">
            <v>F4</v>
          </cell>
          <cell r="D452" t="str">
            <v>S3</v>
          </cell>
          <cell r="E452" t="str">
            <v>W2W3</v>
          </cell>
          <cell r="F452" t="str">
            <v>C7C6</v>
          </cell>
        </row>
        <row r="453">
          <cell r="A453" t="str">
            <v>M-1.23</v>
          </cell>
          <cell r="B453" t="str">
            <v>VIP Waiting</v>
          </cell>
          <cell r="C453" t="str">
            <v>F9</v>
          </cell>
          <cell r="D453" t="str">
            <v>S7</v>
          </cell>
          <cell r="E453" t="str">
            <v>Simed</v>
          </cell>
          <cell r="F453" t="str">
            <v>C3</v>
          </cell>
        </row>
        <row r="454">
          <cell r="A454" t="str">
            <v>M-1.24</v>
          </cell>
          <cell r="B454" t="str">
            <v>Dirty Utility</v>
          </cell>
          <cell r="C454" t="str">
            <v>F5</v>
          </cell>
          <cell r="D454" t="str">
            <v>S6</v>
          </cell>
          <cell r="E454" t="str">
            <v>W1</v>
          </cell>
          <cell r="F454" t="str">
            <v>C6</v>
          </cell>
        </row>
        <row r="455">
          <cell r="A455" t="str">
            <v>M-1.25</v>
          </cell>
          <cell r="B455" t="str">
            <v>Chemicals Store</v>
          </cell>
          <cell r="C455" t="str">
            <v>F11</v>
          </cell>
          <cell r="D455" t="str">
            <v>S7</v>
          </cell>
          <cell r="E455" t="str">
            <v>W1</v>
          </cell>
          <cell r="F455" t="str">
            <v>C6</v>
          </cell>
        </row>
        <row r="456">
          <cell r="A456" t="str">
            <v>M-1.26</v>
          </cell>
          <cell r="C456" t="str">
            <v/>
          </cell>
          <cell r="D456" t="str">
            <v/>
          </cell>
          <cell r="E456" t="str">
            <v/>
          </cell>
          <cell r="F456" t="str">
            <v/>
          </cell>
        </row>
        <row r="457">
          <cell r="A457" t="str">
            <v>M-1.28</v>
          </cell>
          <cell r="B457" t="str">
            <v>Store</v>
          </cell>
          <cell r="C457" t="str">
            <v>F11</v>
          </cell>
          <cell r="D457" t="str">
            <v>S7</v>
          </cell>
          <cell r="E457" t="str">
            <v>W1</v>
          </cell>
          <cell r="F457" t="str">
            <v>C6</v>
          </cell>
        </row>
        <row r="458">
          <cell r="A458" t="str">
            <v>M-1.29</v>
          </cell>
          <cell r="B458" t="str">
            <v>Immunology Lab</v>
          </cell>
          <cell r="C458" t="str">
            <v>F4</v>
          </cell>
          <cell r="D458" t="str">
            <v>S3</v>
          </cell>
          <cell r="E458" t="str">
            <v>W8W6</v>
          </cell>
          <cell r="F458" t="str">
            <v>C6</v>
          </cell>
        </row>
        <row r="459">
          <cell r="A459" t="str">
            <v>M-1.30</v>
          </cell>
          <cell r="B459" t="str">
            <v>Wash/Sterilize</v>
          </cell>
          <cell r="C459" t="str">
            <v>F4</v>
          </cell>
          <cell r="D459" t="str">
            <v>S3</v>
          </cell>
          <cell r="E459" t="str">
            <v>W8</v>
          </cell>
          <cell r="F459" t="str">
            <v>C5</v>
          </cell>
        </row>
        <row r="460">
          <cell r="A460" t="str">
            <v>M-1.31</v>
          </cell>
          <cell r="B460" t="str">
            <v>Bacteriology Lab</v>
          </cell>
          <cell r="C460" t="str">
            <v>F4</v>
          </cell>
          <cell r="D460" t="str">
            <v>S3</v>
          </cell>
          <cell r="E460" t="str">
            <v>W8W6</v>
          </cell>
          <cell r="F460" t="str">
            <v>C5</v>
          </cell>
        </row>
        <row r="461">
          <cell r="A461" t="str">
            <v>M-1.32</v>
          </cell>
          <cell r="B461" t="str">
            <v>Pathology</v>
          </cell>
          <cell r="C461" t="str">
            <v>F4</v>
          </cell>
          <cell r="D461" t="str">
            <v>S3</v>
          </cell>
          <cell r="E461" t="str">
            <v>W8W6</v>
          </cell>
          <cell r="F461" t="str">
            <v>C5</v>
          </cell>
        </row>
        <row r="462">
          <cell r="A462" t="str">
            <v>M-1.33</v>
          </cell>
          <cell r="B462" t="str">
            <v>Chemistry</v>
          </cell>
          <cell r="C462" t="str">
            <v>F4</v>
          </cell>
          <cell r="D462" t="str">
            <v>S3</v>
          </cell>
          <cell r="E462" t="str">
            <v>W8W6</v>
          </cell>
          <cell r="F462" t="str">
            <v>C5</v>
          </cell>
        </row>
        <row r="463">
          <cell r="A463" t="str">
            <v>M-1.34</v>
          </cell>
          <cell r="B463" t="str">
            <v>Fch</v>
          </cell>
          <cell r="C463" t="str">
            <v>F4</v>
          </cell>
          <cell r="D463" t="str">
            <v>S3</v>
          </cell>
          <cell r="E463" t="str">
            <v>W2W3</v>
          </cell>
          <cell r="F463" t="str">
            <v>C7</v>
          </cell>
        </row>
        <row r="464">
          <cell r="A464" t="str">
            <v>M-1.34.1</v>
          </cell>
          <cell r="B464" t="str">
            <v>Fwc</v>
          </cell>
          <cell r="C464" t="str">
            <v>F4</v>
          </cell>
          <cell r="D464" t="str">
            <v>S3</v>
          </cell>
          <cell r="E464" t="str">
            <v>W2W3</v>
          </cell>
          <cell r="F464" t="str">
            <v>C7</v>
          </cell>
        </row>
        <row r="465">
          <cell r="A465" t="str">
            <v>M-1.35</v>
          </cell>
          <cell r="B465" t="str">
            <v>Mch</v>
          </cell>
          <cell r="C465" t="str">
            <v>F4</v>
          </cell>
          <cell r="D465" t="str">
            <v>S3</v>
          </cell>
          <cell r="E465" t="str">
            <v>W2W3</v>
          </cell>
          <cell r="F465" t="str">
            <v>C7</v>
          </cell>
        </row>
        <row r="466">
          <cell r="A466" t="str">
            <v>M-1.35.1</v>
          </cell>
          <cell r="B466" t="str">
            <v>Mwc</v>
          </cell>
          <cell r="C466" t="str">
            <v>F4</v>
          </cell>
          <cell r="D466" t="str">
            <v>S3</v>
          </cell>
          <cell r="E466" t="str">
            <v>W2W3</v>
          </cell>
          <cell r="F466" t="str">
            <v>C7</v>
          </cell>
        </row>
        <row r="467">
          <cell r="A467" t="str">
            <v>M-1.36</v>
          </cell>
          <cell r="B467" t="str">
            <v>Staff room</v>
          </cell>
          <cell r="C467" t="str">
            <v>F9</v>
          </cell>
          <cell r="D467" t="str">
            <v>S7</v>
          </cell>
          <cell r="E467" t="str">
            <v>W9W6</v>
          </cell>
          <cell r="F467" t="str">
            <v/>
          </cell>
        </row>
        <row r="468">
          <cell r="A468" t="str">
            <v>M-1.38</v>
          </cell>
          <cell r="B468" t="str">
            <v>Corridor</v>
          </cell>
          <cell r="C468" t="str">
            <v>F9</v>
          </cell>
          <cell r="D468" t="str">
            <v>S7</v>
          </cell>
          <cell r="E468" t="str">
            <v>W9W6</v>
          </cell>
          <cell r="F468" t="str">
            <v>C3</v>
          </cell>
        </row>
        <row r="469">
          <cell r="A469" t="str">
            <v>M-1.38.1</v>
          </cell>
          <cell r="B469" t="str">
            <v>Clnr.</v>
          </cell>
          <cell r="C469" t="str">
            <v>F5</v>
          </cell>
          <cell r="D469" t="str">
            <v>S6</v>
          </cell>
          <cell r="E469" t="str">
            <v>W1</v>
          </cell>
          <cell r="F469" t="str">
            <v>C6</v>
          </cell>
        </row>
        <row r="470">
          <cell r="A470" t="str">
            <v>M-1.38.2</v>
          </cell>
          <cell r="B470" t="str">
            <v>Lobby</v>
          </cell>
          <cell r="C470" t="str">
            <v>F9</v>
          </cell>
          <cell r="D470" t="str">
            <v>S7</v>
          </cell>
          <cell r="E470" t="str">
            <v>W9W6</v>
          </cell>
          <cell r="F470" t="str">
            <v>C3</v>
          </cell>
        </row>
        <row r="471">
          <cell r="A471" t="str">
            <v>M-1.38.3</v>
          </cell>
          <cell r="B471" t="str">
            <v>Clnr.</v>
          </cell>
          <cell r="C471" t="str">
            <v>F5</v>
          </cell>
          <cell r="D471" t="str">
            <v>S6</v>
          </cell>
          <cell r="E471" t="str">
            <v>W1</v>
          </cell>
          <cell r="F471" t="str">
            <v>C6</v>
          </cell>
        </row>
        <row r="472">
          <cell r="A472" t="str">
            <v>M-1.39</v>
          </cell>
          <cell r="B472" t="str">
            <v>Issue</v>
          </cell>
          <cell r="C472" t="str">
            <v>F9</v>
          </cell>
          <cell r="D472" t="str">
            <v>S7</v>
          </cell>
          <cell r="E472" t="str">
            <v>W6</v>
          </cell>
          <cell r="F472" t="str">
            <v>C6</v>
          </cell>
        </row>
        <row r="473">
          <cell r="A473" t="str">
            <v>M-1.40</v>
          </cell>
          <cell r="B473" t="str">
            <v>Office</v>
          </cell>
          <cell r="C473" t="str">
            <v>F9</v>
          </cell>
          <cell r="D473" t="str">
            <v>S7</v>
          </cell>
          <cell r="E473" t="str">
            <v>W6</v>
          </cell>
          <cell r="F473" t="str">
            <v>C6</v>
          </cell>
        </row>
        <row r="474">
          <cell r="A474" t="str">
            <v>M-1.41</v>
          </cell>
          <cell r="B474" t="str">
            <v>General Medical Stores</v>
          </cell>
          <cell r="C474" t="str">
            <v>F9</v>
          </cell>
          <cell r="D474" t="str">
            <v>S7</v>
          </cell>
          <cell r="E474" t="str">
            <v>W1</v>
          </cell>
          <cell r="F474" t="str">
            <v>C6</v>
          </cell>
        </row>
        <row r="475">
          <cell r="A475" t="str">
            <v>M-1.42</v>
          </cell>
          <cell r="B475" t="str">
            <v>Clean Linen Issue</v>
          </cell>
          <cell r="C475" t="str">
            <v>F9</v>
          </cell>
          <cell r="D475" t="str">
            <v>S7</v>
          </cell>
          <cell r="E475" t="str">
            <v>W2W3</v>
          </cell>
          <cell r="F475" t="str">
            <v>C6</v>
          </cell>
        </row>
        <row r="476">
          <cell r="A476" t="str">
            <v>M-1.44</v>
          </cell>
          <cell r="B476" t="str">
            <v>Laundry Washing</v>
          </cell>
          <cell r="C476" t="str">
            <v>F5</v>
          </cell>
          <cell r="D476" t="str">
            <v>S6</v>
          </cell>
          <cell r="E476" t="str">
            <v>W9W2W3</v>
          </cell>
          <cell r="F476" t="str">
            <v>C5</v>
          </cell>
        </row>
        <row r="477">
          <cell r="A477" t="str">
            <v>M-1.45</v>
          </cell>
          <cell r="B477" t="str">
            <v>Supervisors Office</v>
          </cell>
          <cell r="C477" t="str">
            <v>F9</v>
          </cell>
          <cell r="D477" t="str">
            <v>S7</v>
          </cell>
          <cell r="E477" t="str">
            <v>W6</v>
          </cell>
          <cell r="F477" t="str">
            <v>C6</v>
          </cell>
        </row>
        <row r="478">
          <cell r="A478" t="str">
            <v>M-1.46</v>
          </cell>
          <cell r="B478" t="str">
            <v>Sort &amp; Pre-Wash</v>
          </cell>
          <cell r="C478" t="str">
            <v>F5</v>
          </cell>
          <cell r="D478" t="str">
            <v>S6</v>
          </cell>
          <cell r="E478" t="str">
            <v>W9W6W2W3</v>
          </cell>
          <cell r="F478" t="str">
            <v>C5</v>
          </cell>
        </row>
        <row r="479">
          <cell r="A479" t="str">
            <v>M-1.47</v>
          </cell>
          <cell r="B479" t="str">
            <v>Chemicals Store</v>
          </cell>
          <cell r="C479" t="str">
            <v>F5</v>
          </cell>
          <cell r="D479" t="str">
            <v>S6</v>
          </cell>
          <cell r="E479" t="str">
            <v>W1</v>
          </cell>
          <cell r="F479" t="str">
            <v>C6</v>
          </cell>
        </row>
        <row r="480">
          <cell r="A480" t="str">
            <v>M-1.49</v>
          </cell>
          <cell r="B480" t="str">
            <v>M Staff CH</v>
          </cell>
          <cell r="C480" t="str">
            <v>F4</v>
          </cell>
          <cell r="D480" t="str">
            <v>S3</v>
          </cell>
          <cell r="E480" t="str">
            <v>W2W3</v>
          </cell>
          <cell r="F480" t="str">
            <v>C6</v>
          </cell>
        </row>
        <row r="481">
          <cell r="A481" t="str">
            <v>M-1.50</v>
          </cell>
          <cell r="B481" t="str">
            <v>F Staff CH</v>
          </cell>
          <cell r="C481" t="str">
            <v>F4</v>
          </cell>
          <cell r="D481" t="str">
            <v>S3</v>
          </cell>
          <cell r="E481" t="str">
            <v>W2W3</v>
          </cell>
          <cell r="F481" t="str">
            <v>C6</v>
          </cell>
        </row>
        <row r="482">
          <cell r="A482" t="str">
            <v>M-1.51</v>
          </cell>
          <cell r="B482" t="str">
            <v>Staff Room</v>
          </cell>
          <cell r="C482" t="str">
            <v>F9</v>
          </cell>
          <cell r="D482" t="str">
            <v>S7</v>
          </cell>
          <cell r="E482" t="str">
            <v>W8W6</v>
          </cell>
          <cell r="F482" t="str">
            <v>C6</v>
          </cell>
        </row>
        <row r="483">
          <cell r="A483" t="str">
            <v>M-1.51.1</v>
          </cell>
          <cell r="B483" t="str">
            <v>Corridor</v>
          </cell>
          <cell r="C483" t="str">
            <v>F9</v>
          </cell>
          <cell r="D483" t="str">
            <v>S7</v>
          </cell>
          <cell r="E483" t="str">
            <v>W9W6</v>
          </cell>
          <cell r="F483" t="str">
            <v>C3</v>
          </cell>
        </row>
        <row r="484">
          <cell r="A484" t="str">
            <v>M-1.52</v>
          </cell>
          <cell r="B484" t="str">
            <v>Repairs</v>
          </cell>
          <cell r="C484" t="str">
            <v>F4</v>
          </cell>
          <cell r="D484" t="str">
            <v>S3</v>
          </cell>
          <cell r="E484" t="str">
            <v>W6</v>
          </cell>
          <cell r="F484" t="str">
            <v>C6</v>
          </cell>
        </row>
        <row r="485">
          <cell r="A485" t="str">
            <v>M-1.53</v>
          </cell>
          <cell r="B485" t="str">
            <v>Chute</v>
          </cell>
          <cell r="C485" t="str">
            <v>F4</v>
          </cell>
          <cell r="D485" t="str">
            <v>S3</v>
          </cell>
          <cell r="E485" t="str">
            <v>W1</v>
          </cell>
          <cell r="F485" t="str">
            <v>C6</v>
          </cell>
        </row>
        <row r="486">
          <cell r="A486" t="str">
            <v>M-1.54</v>
          </cell>
          <cell r="C486" t="str">
            <v/>
          </cell>
          <cell r="D486" t="str">
            <v/>
          </cell>
          <cell r="E486" t="str">
            <v/>
          </cell>
          <cell r="F486" t="str">
            <v/>
          </cell>
        </row>
        <row r="487">
          <cell r="A487" t="str">
            <v>M-1.55</v>
          </cell>
          <cell r="B487" t="str">
            <v>Clnr.</v>
          </cell>
          <cell r="C487" t="str">
            <v>F4</v>
          </cell>
          <cell r="D487" t="str">
            <v>S3</v>
          </cell>
          <cell r="E487" t="str">
            <v>W1</v>
          </cell>
          <cell r="F487" t="str">
            <v>C6</v>
          </cell>
        </row>
        <row r="488">
          <cell r="A488" t="str">
            <v>M-1.56</v>
          </cell>
          <cell r="B488" t="str">
            <v>Clean Linen Store</v>
          </cell>
          <cell r="C488" t="str">
            <v>F9</v>
          </cell>
          <cell r="D488" t="str">
            <v>S7</v>
          </cell>
          <cell r="E488" t="str">
            <v>W6W2W3</v>
          </cell>
          <cell r="F488" t="str">
            <v>C6</v>
          </cell>
        </row>
        <row r="489">
          <cell r="A489" t="str">
            <v>M-1.57</v>
          </cell>
          <cell r="B489" t="str">
            <v>Corridor</v>
          </cell>
          <cell r="C489" t="str">
            <v>F9</v>
          </cell>
          <cell r="D489" t="str">
            <v>S7</v>
          </cell>
          <cell r="E489" t="str">
            <v>W6W2W3</v>
          </cell>
          <cell r="F489" t="str">
            <v>C3</v>
          </cell>
        </row>
        <row r="490">
          <cell r="A490" t="str">
            <v>M-1.58</v>
          </cell>
          <cell r="B490" t="str">
            <v>FWC</v>
          </cell>
          <cell r="C490" t="str">
            <v>F4</v>
          </cell>
          <cell r="D490" t="str">
            <v>S3</v>
          </cell>
          <cell r="E490" t="str">
            <v>W2W3</v>
          </cell>
          <cell r="F490" t="str">
            <v>C7</v>
          </cell>
        </row>
        <row r="491">
          <cell r="A491" t="str">
            <v>M-1.59</v>
          </cell>
          <cell r="B491" t="str">
            <v>MWC</v>
          </cell>
          <cell r="C491" t="str">
            <v>F4</v>
          </cell>
          <cell r="D491" t="str">
            <v>S3</v>
          </cell>
          <cell r="E491" t="str">
            <v>W2W3</v>
          </cell>
          <cell r="F491" t="str">
            <v>C7</v>
          </cell>
        </row>
        <row r="492">
          <cell r="A492" t="str">
            <v>M-1.60</v>
          </cell>
          <cell r="B492" t="str">
            <v>Staff Room</v>
          </cell>
          <cell r="C492" t="str">
            <v>F9</v>
          </cell>
          <cell r="D492" t="str">
            <v>S7</v>
          </cell>
          <cell r="E492" t="str">
            <v>W8W6</v>
          </cell>
          <cell r="F492" t="str">
            <v>C6</v>
          </cell>
        </row>
        <row r="493">
          <cell r="A493" t="str">
            <v>M-1.61</v>
          </cell>
          <cell r="B493" t="str">
            <v>Clnr.</v>
          </cell>
          <cell r="C493" t="str">
            <v>F4</v>
          </cell>
          <cell r="D493" t="str">
            <v>S3</v>
          </cell>
          <cell r="E493" t="str">
            <v>W1</v>
          </cell>
          <cell r="F493" t="str">
            <v>C6</v>
          </cell>
        </row>
        <row r="494">
          <cell r="A494" t="str">
            <v>M-1.62</v>
          </cell>
          <cell r="B494" t="str">
            <v>Morgue</v>
          </cell>
          <cell r="C494" t="str">
            <v>F4</v>
          </cell>
          <cell r="D494" t="str">
            <v>S3</v>
          </cell>
          <cell r="E494" t="str">
            <v>W8W1</v>
          </cell>
          <cell r="F494" t="str">
            <v>C5</v>
          </cell>
        </row>
        <row r="495">
          <cell r="A495" t="str">
            <v>M-1.63</v>
          </cell>
          <cell r="B495" t="str">
            <v>Technical</v>
          </cell>
          <cell r="C495" t="str">
            <v>F4</v>
          </cell>
          <cell r="D495" t="str">
            <v>S3</v>
          </cell>
          <cell r="E495" t="str">
            <v>W1</v>
          </cell>
          <cell r="F495" t="str">
            <v>C6</v>
          </cell>
        </row>
        <row r="496">
          <cell r="A496" t="str">
            <v>M-1.64</v>
          </cell>
          <cell r="B496" t="str">
            <v>Mourning Room</v>
          </cell>
          <cell r="C496" t="str">
            <v>F9</v>
          </cell>
          <cell r="D496" t="str">
            <v>S7</v>
          </cell>
          <cell r="E496" t="str">
            <v>W6</v>
          </cell>
          <cell r="F496" t="str">
            <v>C6</v>
          </cell>
        </row>
        <row r="497">
          <cell r="A497" t="str">
            <v>M-1.65</v>
          </cell>
          <cell r="B497" t="str">
            <v>Entrance Hall</v>
          </cell>
          <cell r="C497" t="str">
            <v>F9</v>
          </cell>
          <cell r="D497" t="str">
            <v>S7</v>
          </cell>
          <cell r="E497" t="str">
            <v>W6</v>
          </cell>
          <cell r="F497" t="str">
            <v>C6</v>
          </cell>
        </row>
        <row r="498">
          <cell r="A498" t="str">
            <v>M-1.65.1</v>
          </cell>
          <cell r="B498" t="str">
            <v>Corridor</v>
          </cell>
          <cell r="C498" t="str">
            <v>F4</v>
          </cell>
          <cell r="D498" t="str">
            <v>S3</v>
          </cell>
          <cell r="E498" t="str">
            <v>W2W3</v>
          </cell>
          <cell r="F498" t="str">
            <v>C7</v>
          </cell>
        </row>
        <row r="499">
          <cell r="A499" t="str">
            <v>M-1.66</v>
          </cell>
          <cell r="B499" t="str">
            <v>FWC</v>
          </cell>
          <cell r="C499" t="str">
            <v>F4</v>
          </cell>
          <cell r="D499" t="str">
            <v>S3</v>
          </cell>
          <cell r="E499" t="str">
            <v>W2W3</v>
          </cell>
          <cell r="F499" t="str">
            <v>C7</v>
          </cell>
        </row>
        <row r="500">
          <cell r="A500" t="str">
            <v>M-1.67</v>
          </cell>
          <cell r="B500" t="str">
            <v>MWC</v>
          </cell>
          <cell r="C500" t="str">
            <v>F4</v>
          </cell>
          <cell r="D500" t="str">
            <v>S3</v>
          </cell>
          <cell r="E500" t="str">
            <v>W2W3</v>
          </cell>
          <cell r="F500" t="str">
            <v>C7</v>
          </cell>
        </row>
        <row r="501">
          <cell r="A501" t="str">
            <v>M-1.68</v>
          </cell>
          <cell r="B501" t="str">
            <v>Reception Office</v>
          </cell>
          <cell r="C501" t="str">
            <v>F9</v>
          </cell>
          <cell r="D501" t="str">
            <v>S7</v>
          </cell>
          <cell r="E501" t="str">
            <v>W6</v>
          </cell>
          <cell r="F501" t="str">
            <v>C6</v>
          </cell>
        </row>
        <row r="502">
          <cell r="A502" t="str">
            <v>M-1.69</v>
          </cell>
          <cell r="C502" t="str">
            <v/>
          </cell>
          <cell r="D502" t="str">
            <v/>
          </cell>
          <cell r="E502" t="str">
            <v/>
          </cell>
          <cell r="F502" t="str">
            <v/>
          </cell>
        </row>
        <row r="503">
          <cell r="A503" t="str">
            <v>M-1.70</v>
          </cell>
          <cell r="B503" t="str">
            <v>Embalmimg Room</v>
          </cell>
          <cell r="C503" t="str">
            <v>F5</v>
          </cell>
          <cell r="D503" t="str">
            <v>S6</v>
          </cell>
          <cell r="E503" t="str">
            <v>W6</v>
          </cell>
          <cell r="F503" t="str">
            <v>C5</v>
          </cell>
        </row>
        <row r="504">
          <cell r="A504" t="str">
            <v>M-1.71</v>
          </cell>
          <cell r="B504" t="str">
            <v>Store</v>
          </cell>
          <cell r="C504" t="str">
            <v>F5</v>
          </cell>
          <cell r="D504" t="str">
            <v>S6</v>
          </cell>
          <cell r="E504" t="str">
            <v>W1</v>
          </cell>
          <cell r="F504" t="str">
            <v>C6</v>
          </cell>
        </row>
        <row r="505">
          <cell r="A505" t="str">
            <v>M-1.72</v>
          </cell>
          <cell r="B505" t="str">
            <v>Autopsy Room</v>
          </cell>
          <cell r="C505" t="str">
            <v>F5</v>
          </cell>
          <cell r="D505" t="str">
            <v>S6</v>
          </cell>
          <cell r="E505" t="str">
            <v>W9W1</v>
          </cell>
          <cell r="F505" t="str">
            <v>C5</v>
          </cell>
        </row>
        <row r="506">
          <cell r="A506" t="str">
            <v>M-1.73</v>
          </cell>
          <cell r="B506" t="str">
            <v>Dirty Utility</v>
          </cell>
          <cell r="C506" t="str">
            <v>F5</v>
          </cell>
          <cell r="D506" t="str">
            <v>S6</v>
          </cell>
          <cell r="E506" t="str">
            <v>W1</v>
          </cell>
          <cell r="F506" t="str">
            <v>C6</v>
          </cell>
        </row>
        <row r="507">
          <cell r="A507" t="str">
            <v>M-1.74</v>
          </cell>
          <cell r="B507" t="str">
            <v>Morgue Fan Room</v>
          </cell>
          <cell r="C507" t="str">
            <v>F4</v>
          </cell>
          <cell r="D507" t="str">
            <v>S3</v>
          </cell>
          <cell r="E507" t="str">
            <v>W6</v>
          </cell>
          <cell r="F507" t="str">
            <v>C6</v>
          </cell>
        </row>
        <row r="508">
          <cell r="A508" t="str">
            <v>M-1.75</v>
          </cell>
          <cell r="B508" t="str">
            <v>Worship Room</v>
          </cell>
          <cell r="C508" t="str">
            <v>F9</v>
          </cell>
          <cell r="D508" t="str">
            <v>S7</v>
          </cell>
          <cell r="E508" t="str">
            <v>W6</v>
          </cell>
          <cell r="F508" t="str">
            <v>C6</v>
          </cell>
        </row>
        <row r="509">
          <cell r="A509" t="str">
            <v>M-1.76</v>
          </cell>
          <cell r="B509" t="str">
            <v>Worship Room 2</v>
          </cell>
          <cell r="C509" t="str">
            <v>F9</v>
          </cell>
          <cell r="D509" t="str">
            <v>S7</v>
          </cell>
          <cell r="E509" t="str">
            <v>W6</v>
          </cell>
          <cell r="F509" t="str">
            <v>C6</v>
          </cell>
        </row>
        <row r="510">
          <cell r="A510" t="str">
            <v>M-1.76,1</v>
          </cell>
          <cell r="B510" t="str">
            <v>Ablution</v>
          </cell>
          <cell r="C510" t="str">
            <v/>
          </cell>
          <cell r="D510" t="str">
            <v/>
          </cell>
          <cell r="E510" t="str">
            <v/>
          </cell>
          <cell r="F510" t="str">
            <v/>
          </cell>
        </row>
        <row r="511">
          <cell r="A511" t="str">
            <v>M-1.76,2</v>
          </cell>
          <cell r="B511" t="str">
            <v>Wc</v>
          </cell>
          <cell r="C511" t="str">
            <v>F4</v>
          </cell>
          <cell r="D511" t="str">
            <v>S3</v>
          </cell>
          <cell r="E511" t="str">
            <v>W2W3</v>
          </cell>
          <cell r="F511" t="str">
            <v>C7C6</v>
          </cell>
        </row>
        <row r="512">
          <cell r="A512" t="str">
            <v>M-1.77</v>
          </cell>
          <cell r="B512" t="str">
            <v>M&amp;E Services C. R,</v>
          </cell>
          <cell r="C512" t="str">
            <v>F17</v>
          </cell>
          <cell r="D512" t="str">
            <v>S8</v>
          </cell>
          <cell r="E512" t="str">
            <v>W6</v>
          </cell>
          <cell r="F512" t="str">
            <v>C6</v>
          </cell>
        </row>
        <row r="513">
          <cell r="A513" t="str">
            <v>M-1.78</v>
          </cell>
          <cell r="B513" t="str">
            <v>UPS/ELECT room</v>
          </cell>
          <cell r="C513" t="str">
            <v>F17</v>
          </cell>
          <cell r="D513" t="str">
            <v>S8</v>
          </cell>
          <cell r="E513" t="str">
            <v>W6</v>
          </cell>
          <cell r="F513" t="str">
            <v>C6</v>
          </cell>
        </row>
        <row r="514">
          <cell r="A514" t="str">
            <v>M-1.79</v>
          </cell>
          <cell r="B514" t="str">
            <v>AHU Room (Morgue)</v>
          </cell>
          <cell r="C514" t="str">
            <v>F14</v>
          </cell>
          <cell r="D514" t="str">
            <v>S10</v>
          </cell>
          <cell r="E514" t="str">
            <v>W6</v>
          </cell>
          <cell r="F514" t="str">
            <v>C6</v>
          </cell>
        </row>
        <row r="515">
          <cell r="A515" t="str">
            <v>M-1.100</v>
          </cell>
          <cell r="B515" t="str">
            <v>Corridor (M-1.33)</v>
          </cell>
          <cell r="C515" t="str">
            <v>F4</v>
          </cell>
          <cell r="D515" t="str">
            <v>S3</v>
          </cell>
          <cell r="E515" t="str">
            <v>W8W6</v>
          </cell>
          <cell r="F515" t="str">
            <v>C5</v>
          </cell>
        </row>
        <row r="516">
          <cell r="A516" t="str">
            <v>M-1.200</v>
          </cell>
          <cell r="B516" t="str">
            <v>Emergency Exit</v>
          </cell>
          <cell r="C516" t="str">
            <v/>
          </cell>
          <cell r="D516" t="str">
            <v/>
          </cell>
          <cell r="E516" t="str">
            <v/>
          </cell>
          <cell r="F516" t="str">
            <v/>
          </cell>
        </row>
        <row r="517">
          <cell r="A517" t="str">
            <v>M-1.201</v>
          </cell>
          <cell r="B517" t="str">
            <v>Emergency Exit</v>
          </cell>
          <cell r="C517" t="str">
            <v>F9</v>
          </cell>
          <cell r="D517" t="str">
            <v>S7</v>
          </cell>
          <cell r="E517" t="str">
            <v>W6</v>
          </cell>
          <cell r="F517" t="str">
            <v>C6</v>
          </cell>
        </row>
        <row r="518">
          <cell r="A518" t="str">
            <v>M-1.400</v>
          </cell>
          <cell r="B518" t="str">
            <v>Mattress Disinfect</v>
          </cell>
          <cell r="C518" t="str">
            <v>F5</v>
          </cell>
          <cell r="D518" t="str">
            <v>S6</v>
          </cell>
          <cell r="E518" t="str">
            <v>W2W3</v>
          </cell>
          <cell r="F518" t="str">
            <v>C6</v>
          </cell>
        </row>
        <row r="519">
          <cell r="C519" t="str">
            <v/>
          </cell>
          <cell r="D519" t="str">
            <v/>
          </cell>
          <cell r="E519" t="str">
            <v/>
          </cell>
          <cell r="F519" t="str">
            <v/>
          </cell>
        </row>
        <row r="520">
          <cell r="B520" t="str">
            <v>Stair 10</v>
          </cell>
          <cell r="C520" t="str">
            <v>F15</v>
          </cell>
          <cell r="D520" t="str">
            <v/>
          </cell>
          <cell r="E520" t="str">
            <v>W6</v>
          </cell>
          <cell r="F520" t="str">
            <v/>
          </cell>
        </row>
        <row r="521">
          <cell r="A521" t="str">
            <v>S-01,04</v>
          </cell>
          <cell r="B521" t="str">
            <v>AHU Ma -01</v>
          </cell>
          <cell r="C521" t="str">
            <v>F14</v>
          </cell>
          <cell r="D521" t="str">
            <v/>
          </cell>
          <cell r="E521" t="str">
            <v>W6</v>
          </cell>
          <cell r="F521" t="str">
            <v>C8</v>
          </cell>
        </row>
        <row r="522">
          <cell r="A522" t="str">
            <v>S-01,05</v>
          </cell>
          <cell r="B522" t="str">
            <v>AHU (Imaging)</v>
          </cell>
          <cell r="C522" t="str">
            <v>F14</v>
          </cell>
          <cell r="D522" t="str">
            <v>S10</v>
          </cell>
          <cell r="E522" t="str">
            <v>W6</v>
          </cell>
          <cell r="F522" t="str">
            <v/>
          </cell>
        </row>
        <row r="523">
          <cell r="A523" t="str">
            <v>S-01,08</v>
          </cell>
          <cell r="B523" t="str">
            <v>AHU (laundry)</v>
          </cell>
          <cell r="C523" t="str">
            <v>F14</v>
          </cell>
          <cell r="D523" t="str">
            <v>S10</v>
          </cell>
          <cell r="E523" t="str">
            <v>W6</v>
          </cell>
          <cell r="F523" t="str">
            <v/>
          </cell>
        </row>
        <row r="524">
          <cell r="C524" t="str">
            <v/>
          </cell>
          <cell r="D524" t="str">
            <v/>
          </cell>
          <cell r="E524" t="str">
            <v/>
          </cell>
          <cell r="F524" t="str">
            <v/>
          </cell>
        </row>
        <row r="525">
          <cell r="A525" t="str">
            <v>block M</v>
          </cell>
          <cell r="B525" t="str">
            <v>level 0</v>
          </cell>
          <cell r="C525" t="str">
            <v/>
          </cell>
          <cell r="D525" t="str">
            <v/>
          </cell>
          <cell r="E525" t="str">
            <v/>
          </cell>
          <cell r="F525" t="str">
            <v/>
          </cell>
        </row>
        <row r="526">
          <cell r="C526" t="str">
            <v/>
          </cell>
          <cell r="D526" t="str">
            <v/>
          </cell>
          <cell r="E526" t="str">
            <v/>
          </cell>
          <cell r="F526" t="str">
            <v/>
          </cell>
        </row>
        <row r="527">
          <cell r="A527" t="str">
            <v>M00,00</v>
          </cell>
          <cell r="B527" t="str">
            <v>Sub waiting</v>
          </cell>
          <cell r="C527" t="str">
            <v>F10</v>
          </cell>
          <cell r="D527" t="str">
            <v>S7</v>
          </cell>
          <cell r="E527" t="str">
            <v>W6</v>
          </cell>
          <cell r="F527" t="str">
            <v>C3</v>
          </cell>
        </row>
        <row r="528">
          <cell r="A528" t="str">
            <v>M00.01</v>
          </cell>
          <cell r="B528" t="str">
            <v>Entrance Hall</v>
          </cell>
          <cell r="C528" t="str">
            <v>F1F2</v>
          </cell>
          <cell r="D528" t="str">
            <v>S1</v>
          </cell>
          <cell r="E528" t="str">
            <v>W6W4</v>
          </cell>
          <cell r="F528" t="str">
            <v>C1</v>
          </cell>
        </row>
        <row r="529">
          <cell r="A529" t="str">
            <v>M00.01.01</v>
          </cell>
          <cell r="B529" t="str">
            <v>Bank</v>
          </cell>
          <cell r="C529" t="str">
            <v>F2</v>
          </cell>
          <cell r="D529" t="str">
            <v>S3</v>
          </cell>
          <cell r="E529" t="str">
            <v>W6</v>
          </cell>
          <cell r="F529" t="str">
            <v>C4</v>
          </cell>
        </row>
        <row r="530">
          <cell r="A530" t="str">
            <v>M00.01.02</v>
          </cell>
          <cell r="B530" t="str">
            <v>Bank Staff</v>
          </cell>
          <cell r="C530" t="str">
            <v>F10</v>
          </cell>
          <cell r="D530" t="str">
            <v>S10</v>
          </cell>
          <cell r="E530" t="str">
            <v>W6</v>
          </cell>
          <cell r="F530" t="str">
            <v>C4</v>
          </cell>
        </row>
        <row r="531">
          <cell r="A531" t="str">
            <v>M.00.02</v>
          </cell>
          <cell r="B531" t="str">
            <v>Corridor</v>
          </cell>
          <cell r="C531" t="str">
            <v>F10</v>
          </cell>
          <cell r="D531" t="str">
            <v>S7</v>
          </cell>
          <cell r="E531" t="str">
            <v>W6</v>
          </cell>
          <cell r="F531" t="str">
            <v>C3</v>
          </cell>
        </row>
        <row r="532">
          <cell r="C532" t="str">
            <v/>
          </cell>
          <cell r="D532" t="str">
            <v/>
          </cell>
          <cell r="E532" t="str">
            <v>(platform)</v>
          </cell>
          <cell r="F532" t="str">
            <v/>
          </cell>
        </row>
        <row r="533">
          <cell r="A533" t="str">
            <v>M00.03</v>
          </cell>
          <cell r="B533" t="str">
            <v>Auditorium</v>
          </cell>
          <cell r="C533" t="str">
            <v>F8</v>
          </cell>
          <cell r="D533" t="str">
            <v>S2</v>
          </cell>
          <cell r="E533" t="str">
            <v>W6W5</v>
          </cell>
          <cell r="F533" t="str">
            <v>C2C1</v>
          </cell>
        </row>
        <row r="534">
          <cell r="A534" t="str">
            <v>M00.03.1</v>
          </cell>
          <cell r="B534" t="str">
            <v>Control Room</v>
          </cell>
          <cell r="C534" t="str">
            <v>F8</v>
          </cell>
          <cell r="D534" t="str">
            <v>S2</v>
          </cell>
          <cell r="E534" t="str">
            <v>W6</v>
          </cell>
          <cell r="F534" t="str">
            <v>C6</v>
          </cell>
        </row>
        <row r="535">
          <cell r="A535" t="str">
            <v>M00.03.2</v>
          </cell>
          <cell r="B535" t="str">
            <v>Store</v>
          </cell>
          <cell r="C535" t="str">
            <v>F10</v>
          </cell>
          <cell r="D535" t="str">
            <v>S7</v>
          </cell>
          <cell r="E535" t="str">
            <v>W4</v>
          </cell>
          <cell r="F535" t="str">
            <v>C6</v>
          </cell>
        </row>
        <row r="536">
          <cell r="A536" t="str">
            <v>M00.04</v>
          </cell>
          <cell r="B536" t="str">
            <v>Coffee Shop</v>
          </cell>
          <cell r="C536" t="str">
            <v>F10</v>
          </cell>
          <cell r="D536" t="str">
            <v>S7</v>
          </cell>
          <cell r="E536" t="str">
            <v>W6W5</v>
          </cell>
          <cell r="F536" t="str">
            <v>C3</v>
          </cell>
        </row>
        <row r="537">
          <cell r="A537" t="str">
            <v>M00.04.1</v>
          </cell>
          <cell r="B537" t="str">
            <v>Servery</v>
          </cell>
          <cell r="C537" t="str">
            <v>F10</v>
          </cell>
          <cell r="D537" t="str">
            <v>S7</v>
          </cell>
          <cell r="E537" t="str">
            <v>W7W6</v>
          </cell>
          <cell r="F537" t="str">
            <v>C3</v>
          </cell>
        </row>
        <row r="538">
          <cell r="A538" t="str">
            <v>M00.05</v>
          </cell>
          <cell r="B538" t="str">
            <v>Mwc ante</v>
          </cell>
          <cell r="C538" t="str">
            <v>F4</v>
          </cell>
          <cell r="D538" t="str">
            <v>S3</v>
          </cell>
          <cell r="E538" t="str">
            <v>W2W3</v>
          </cell>
          <cell r="F538" t="str">
            <v>C6</v>
          </cell>
        </row>
        <row r="539">
          <cell r="A539" t="str">
            <v>M00.07</v>
          </cell>
          <cell r="B539" t="str">
            <v>Waiting</v>
          </cell>
          <cell r="C539" t="str">
            <v>F10</v>
          </cell>
          <cell r="D539" t="str">
            <v>S7</v>
          </cell>
          <cell r="E539" t="str">
            <v>W6</v>
          </cell>
          <cell r="F539" t="str">
            <v>C3</v>
          </cell>
        </row>
        <row r="540">
          <cell r="A540" t="str">
            <v>M00.08</v>
          </cell>
          <cell r="B540" t="str">
            <v>Head Nurse</v>
          </cell>
          <cell r="C540" t="str">
            <v>F10</v>
          </cell>
          <cell r="D540" t="str">
            <v>S7</v>
          </cell>
          <cell r="E540" t="str">
            <v>W6</v>
          </cell>
          <cell r="F540" t="str">
            <v>C3</v>
          </cell>
        </row>
        <row r="541">
          <cell r="A541" t="str">
            <v>M00.09</v>
          </cell>
          <cell r="B541" t="str">
            <v>Reception</v>
          </cell>
          <cell r="C541" t="str">
            <v>F10</v>
          </cell>
          <cell r="D541" t="str">
            <v>S7</v>
          </cell>
          <cell r="E541" t="str">
            <v>W6</v>
          </cell>
          <cell r="F541" t="str">
            <v>C3</v>
          </cell>
        </row>
        <row r="542">
          <cell r="A542" t="str">
            <v>M00.10</v>
          </cell>
          <cell r="B542" t="str">
            <v>Staff Room</v>
          </cell>
          <cell r="C542" t="str">
            <v>F10</v>
          </cell>
          <cell r="D542" t="str">
            <v>S7</v>
          </cell>
          <cell r="E542" t="str">
            <v>W8W6</v>
          </cell>
          <cell r="F542" t="str">
            <v>C3</v>
          </cell>
        </row>
        <row r="543">
          <cell r="A543" t="str">
            <v>M00.11</v>
          </cell>
          <cell r="C543" t="str">
            <v/>
          </cell>
          <cell r="D543" t="str">
            <v/>
          </cell>
          <cell r="E543" t="str">
            <v/>
          </cell>
          <cell r="F543" t="str">
            <v/>
          </cell>
        </row>
        <row r="544">
          <cell r="A544" t="str">
            <v>M00.12</v>
          </cell>
          <cell r="B544" t="str">
            <v>Clean Utility</v>
          </cell>
          <cell r="C544" t="str">
            <v>F10</v>
          </cell>
          <cell r="D544" t="str">
            <v>S7</v>
          </cell>
          <cell r="E544" t="str">
            <v>W1</v>
          </cell>
          <cell r="F544" t="str">
            <v>C6</v>
          </cell>
        </row>
        <row r="545">
          <cell r="A545" t="str">
            <v>M00.13</v>
          </cell>
          <cell r="B545" t="str">
            <v>Dirty Utility</v>
          </cell>
          <cell r="C545" t="str">
            <v>F5</v>
          </cell>
          <cell r="D545" t="str">
            <v>S6</v>
          </cell>
          <cell r="E545" t="str">
            <v>W1</v>
          </cell>
          <cell r="F545" t="str">
            <v>C6</v>
          </cell>
        </row>
        <row r="546">
          <cell r="A546" t="str">
            <v>M00.14</v>
          </cell>
          <cell r="B546" t="str">
            <v>Opthalmic Photo Room</v>
          </cell>
          <cell r="C546" t="str">
            <v>F18</v>
          </cell>
          <cell r="D546" t="str">
            <v>S9</v>
          </cell>
          <cell r="E546" t="str">
            <v>W6</v>
          </cell>
          <cell r="F546" t="str">
            <v>C6</v>
          </cell>
        </row>
        <row r="547">
          <cell r="A547" t="str">
            <v>M00.15</v>
          </cell>
          <cell r="B547" t="str">
            <v>Opthalmic Examination</v>
          </cell>
          <cell r="C547" t="str">
            <v>F10</v>
          </cell>
          <cell r="D547" t="str">
            <v>S7</v>
          </cell>
          <cell r="E547" t="str">
            <v>W6</v>
          </cell>
          <cell r="F547" t="str">
            <v>C6</v>
          </cell>
        </row>
        <row r="548">
          <cell r="A548" t="str">
            <v>M00.16</v>
          </cell>
          <cell r="B548" t="str">
            <v>Visual Testing</v>
          </cell>
          <cell r="C548" t="str">
            <v>F10</v>
          </cell>
          <cell r="D548" t="str">
            <v>S7</v>
          </cell>
          <cell r="E548" t="str">
            <v>W6</v>
          </cell>
          <cell r="F548" t="str">
            <v>C6</v>
          </cell>
        </row>
        <row r="549">
          <cell r="A549" t="str">
            <v>M00.17</v>
          </cell>
          <cell r="B549" t="str">
            <v>Opthalm Consul</v>
          </cell>
          <cell r="C549" t="str">
            <v>F10</v>
          </cell>
          <cell r="D549" t="str">
            <v>S7</v>
          </cell>
          <cell r="E549" t="str">
            <v>W6</v>
          </cell>
          <cell r="F549" t="str">
            <v>C6</v>
          </cell>
        </row>
        <row r="550">
          <cell r="A550" t="str">
            <v>M00.18</v>
          </cell>
          <cell r="B550" t="str">
            <v>Opthalmics peadiatrics</v>
          </cell>
          <cell r="C550" t="str">
            <v>F10</v>
          </cell>
          <cell r="D550" t="str">
            <v>S7</v>
          </cell>
          <cell r="E550" t="str">
            <v>W6</v>
          </cell>
          <cell r="F550" t="str">
            <v>C6</v>
          </cell>
        </row>
        <row r="551">
          <cell r="A551" t="str">
            <v>M00.19</v>
          </cell>
          <cell r="B551" t="str">
            <v>Opthalm Consul</v>
          </cell>
          <cell r="C551" t="str">
            <v>F10</v>
          </cell>
          <cell r="D551" t="str">
            <v>S7</v>
          </cell>
          <cell r="E551" t="str">
            <v>W6</v>
          </cell>
          <cell r="F551" t="str">
            <v>C6</v>
          </cell>
        </row>
        <row r="552">
          <cell r="A552" t="str">
            <v>M00.20</v>
          </cell>
          <cell r="B552" t="str">
            <v>Opthalm Consul</v>
          </cell>
          <cell r="C552" t="str">
            <v>F10</v>
          </cell>
          <cell r="D552" t="str">
            <v>S7</v>
          </cell>
          <cell r="E552" t="str">
            <v>W6</v>
          </cell>
          <cell r="F552" t="str">
            <v>C6</v>
          </cell>
        </row>
        <row r="553">
          <cell r="A553" t="str">
            <v>M00.21</v>
          </cell>
          <cell r="B553" t="str">
            <v>Orthoptic Clinic</v>
          </cell>
          <cell r="C553" t="str">
            <v>F10</v>
          </cell>
          <cell r="D553" t="str">
            <v>S7</v>
          </cell>
          <cell r="E553" t="str">
            <v>W6</v>
          </cell>
          <cell r="F553" t="str">
            <v>C6</v>
          </cell>
        </row>
        <row r="554">
          <cell r="A554" t="str">
            <v>M00.22</v>
          </cell>
          <cell r="C554" t="str">
            <v/>
          </cell>
          <cell r="D554" t="str">
            <v/>
          </cell>
          <cell r="E554" t="str">
            <v/>
          </cell>
          <cell r="F554" t="str">
            <v/>
          </cell>
        </row>
        <row r="555">
          <cell r="A555" t="str">
            <v>M00.23</v>
          </cell>
          <cell r="B555" t="str">
            <v>Laser Treatment</v>
          </cell>
          <cell r="C555" t="str">
            <v>F18</v>
          </cell>
          <cell r="D555" t="str">
            <v>S9</v>
          </cell>
          <cell r="E555" t="str">
            <v>W6</v>
          </cell>
          <cell r="F555" t="str">
            <v>C6</v>
          </cell>
        </row>
        <row r="556">
          <cell r="A556" t="str">
            <v>M00.23.1</v>
          </cell>
          <cell r="B556" t="str">
            <v>Dirty Utility</v>
          </cell>
          <cell r="C556" t="str">
            <v>F5</v>
          </cell>
          <cell r="D556" t="str">
            <v>S6</v>
          </cell>
          <cell r="E556" t="str">
            <v>W1</v>
          </cell>
          <cell r="F556" t="str">
            <v>C6</v>
          </cell>
        </row>
        <row r="557">
          <cell r="A557" t="str">
            <v>M00.24</v>
          </cell>
          <cell r="B557" t="str">
            <v>Fwc</v>
          </cell>
          <cell r="C557" t="str">
            <v>F4</v>
          </cell>
          <cell r="D557" t="str">
            <v>S3</v>
          </cell>
          <cell r="E557" t="str">
            <v>W2W3</v>
          </cell>
          <cell r="F557" t="str">
            <v>C7</v>
          </cell>
        </row>
        <row r="558">
          <cell r="A558" t="str">
            <v>M00.25</v>
          </cell>
          <cell r="B558" t="str">
            <v xml:space="preserve">WC Staff </v>
          </cell>
          <cell r="C558" t="str">
            <v>F4</v>
          </cell>
          <cell r="D558" t="str">
            <v>S3</v>
          </cell>
          <cell r="E558" t="str">
            <v>W2W3</v>
          </cell>
          <cell r="F558" t="str">
            <v>C7</v>
          </cell>
        </row>
        <row r="559">
          <cell r="A559" t="str">
            <v>M00.26</v>
          </cell>
          <cell r="B559" t="str">
            <v>Mwc Ante</v>
          </cell>
          <cell r="C559" t="str">
            <v>F4</v>
          </cell>
          <cell r="D559" t="str">
            <v>S3</v>
          </cell>
          <cell r="E559" t="str">
            <v>W2W3</v>
          </cell>
          <cell r="F559" t="str">
            <v>C6</v>
          </cell>
        </row>
        <row r="560">
          <cell r="A560" t="str">
            <v>M00.26.1</v>
          </cell>
          <cell r="B560" t="str">
            <v>Mwc</v>
          </cell>
          <cell r="C560" t="str">
            <v>F4</v>
          </cell>
          <cell r="D560" t="str">
            <v>S3</v>
          </cell>
          <cell r="E560" t="str">
            <v>W2W3</v>
          </cell>
          <cell r="F560" t="str">
            <v>C7</v>
          </cell>
        </row>
        <row r="561">
          <cell r="A561" t="str">
            <v>M00.26.2</v>
          </cell>
          <cell r="B561" t="str">
            <v>Mwc</v>
          </cell>
          <cell r="C561" t="str">
            <v>F4</v>
          </cell>
          <cell r="D561" t="str">
            <v>S3</v>
          </cell>
          <cell r="E561" t="str">
            <v>W2W3</v>
          </cell>
          <cell r="F561" t="str">
            <v>C6</v>
          </cell>
        </row>
        <row r="562">
          <cell r="A562" t="str">
            <v>M00.27</v>
          </cell>
          <cell r="B562" t="str">
            <v>Optical Laboratory</v>
          </cell>
          <cell r="C562" t="str">
            <v>F10</v>
          </cell>
          <cell r="D562" t="str">
            <v>S7</v>
          </cell>
          <cell r="E562" t="str">
            <v>W6</v>
          </cell>
          <cell r="F562" t="str">
            <v>C6</v>
          </cell>
        </row>
        <row r="563">
          <cell r="A563" t="str">
            <v>M00.28</v>
          </cell>
          <cell r="B563" t="str">
            <v>Lobby</v>
          </cell>
          <cell r="C563" t="str">
            <v>F10</v>
          </cell>
          <cell r="D563" t="str">
            <v>S7</v>
          </cell>
          <cell r="E563" t="str">
            <v>W6</v>
          </cell>
          <cell r="F563" t="str">
            <v>C6</v>
          </cell>
        </row>
        <row r="564">
          <cell r="A564" t="str">
            <v>M00.29</v>
          </cell>
          <cell r="B564" t="str">
            <v>Wc Staff-Ante</v>
          </cell>
          <cell r="C564" t="str">
            <v>F4</v>
          </cell>
          <cell r="D564" t="str">
            <v>S3</v>
          </cell>
          <cell r="E564" t="str">
            <v>W2W3</v>
          </cell>
          <cell r="F564" t="str">
            <v>C6</v>
          </cell>
        </row>
        <row r="565">
          <cell r="A565" t="str">
            <v>M00.29.1</v>
          </cell>
          <cell r="B565" t="str">
            <v>Fwc</v>
          </cell>
          <cell r="C565" t="str">
            <v>F4</v>
          </cell>
          <cell r="D565" t="str">
            <v>S3</v>
          </cell>
          <cell r="E565" t="str">
            <v>W2W3</v>
          </cell>
          <cell r="F565" t="str">
            <v>C7</v>
          </cell>
        </row>
        <row r="566">
          <cell r="A566" t="str">
            <v>M00.30</v>
          </cell>
          <cell r="B566" t="str">
            <v>VIP Lounge</v>
          </cell>
          <cell r="C566" t="str">
            <v>F4</v>
          </cell>
          <cell r="D566" t="str">
            <v>S3</v>
          </cell>
          <cell r="E566" t="str">
            <v>W7W6</v>
          </cell>
          <cell r="F566" t="str">
            <v>C3</v>
          </cell>
        </row>
        <row r="567">
          <cell r="A567" t="str">
            <v>M00.31</v>
          </cell>
          <cell r="B567" t="str">
            <v>Optical Shop</v>
          </cell>
          <cell r="C567" t="str">
            <v>F10</v>
          </cell>
          <cell r="D567" t="str">
            <v>S7</v>
          </cell>
          <cell r="E567" t="str">
            <v>W6</v>
          </cell>
          <cell r="F567" t="str">
            <v>C3</v>
          </cell>
        </row>
        <row r="568">
          <cell r="A568" t="str">
            <v>M00.32</v>
          </cell>
          <cell r="B568" t="str">
            <v xml:space="preserve">Optician </v>
          </cell>
          <cell r="C568" t="str">
            <v>F10</v>
          </cell>
          <cell r="D568" t="str">
            <v>S7</v>
          </cell>
          <cell r="E568" t="str">
            <v>W6</v>
          </cell>
          <cell r="F568" t="str">
            <v>C3</v>
          </cell>
        </row>
        <row r="569">
          <cell r="A569" t="str">
            <v>M00.32.1</v>
          </cell>
          <cell r="B569" t="str">
            <v>Security</v>
          </cell>
          <cell r="C569" t="str">
            <v>F10</v>
          </cell>
          <cell r="D569" t="str">
            <v>S7</v>
          </cell>
          <cell r="E569" t="str">
            <v>W6</v>
          </cell>
          <cell r="F569" t="str">
            <v>C3</v>
          </cell>
        </row>
        <row r="570">
          <cell r="A570" t="str">
            <v>M00.32.2</v>
          </cell>
          <cell r="B570" t="str">
            <v>Store</v>
          </cell>
          <cell r="C570" t="str">
            <v>F10</v>
          </cell>
          <cell r="D570" t="str">
            <v>S7</v>
          </cell>
          <cell r="E570" t="str">
            <v>W1</v>
          </cell>
          <cell r="F570" t="str">
            <v>C6</v>
          </cell>
        </row>
        <row r="571">
          <cell r="A571" t="str">
            <v>M00.33</v>
          </cell>
          <cell r="B571" t="str">
            <v>Clnr.</v>
          </cell>
          <cell r="C571" t="str">
            <v>F5</v>
          </cell>
          <cell r="D571" t="str">
            <v>S6</v>
          </cell>
          <cell r="E571" t="str">
            <v>W1</v>
          </cell>
          <cell r="F571" t="str">
            <v>C6</v>
          </cell>
        </row>
        <row r="572">
          <cell r="A572" t="str">
            <v>M00.34</v>
          </cell>
          <cell r="B572" t="str">
            <v>FWC</v>
          </cell>
          <cell r="C572" t="str">
            <v>F4</v>
          </cell>
          <cell r="D572" t="str">
            <v>S3</v>
          </cell>
          <cell r="E572" t="str">
            <v>W2W3</v>
          </cell>
          <cell r="F572" t="str">
            <v>C7C6</v>
          </cell>
        </row>
        <row r="573">
          <cell r="A573" t="str">
            <v>M00.35</v>
          </cell>
          <cell r="C573" t="str">
            <v/>
          </cell>
          <cell r="D573" t="str">
            <v/>
          </cell>
          <cell r="E573" t="str">
            <v/>
          </cell>
          <cell r="F573" t="str">
            <v/>
          </cell>
        </row>
        <row r="574">
          <cell r="A574" t="str">
            <v>M00.36</v>
          </cell>
          <cell r="B574" t="str">
            <v>Cardio Pulmonary</v>
          </cell>
          <cell r="C574" t="str">
            <v>F10</v>
          </cell>
          <cell r="D574" t="str">
            <v>S7</v>
          </cell>
          <cell r="E574" t="str">
            <v>W6</v>
          </cell>
          <cell r="F574" t="str">
            <v>C6</v>
          </cell>
        </row>
        <row r="575">
          <cell r="A575" t="str">
            <v>M00.37</v>
          </cell>
          <cell r="B575" t="str">
            <v>Cardiologist</v>
          </cell>
          <cell r="C575" t="str">
            <v>F10</v>
          </cell>
          <cell r="D575" t="str">
            <v>S7</v>
          </cell>
          <cell r="E575" t="str">
            <v>W6</v>
          </cell>
          <cell r="F575" t="str">
            <v>C6</v>
          </cell>
        </row>
        <row r="576">
          <cell r="A576" t="str">
            <v>M00.38</v>
          </cell>
          <cell r="B576" t="str">
            <v>Cardiologist</v>
          </cell>
          <cell r="C576" t="str">
            <v>F10</v>
          </cell>
          <cell r="D576" t="str">
            <v>S7</v>
          </cell>
          <cell r="E576" t="str">
            <v>W6</v>
          </cell>
          <cell r="F576" t="str">
            <v>C6</v>
          </cell>
        </row>
        <row r="577">
          <cell r="A577" t="str">
            <v>M00.40</v>
          </cell>
          <cell r="B577" t="str">
            <v>Ecg</v>
          </cell>
          <cell r="C577" t="str">
            <v>F18</v>
          </cell>
          <cell r="D577" t="str">
            <v>S9</v>
          </cell>
          <cell r="E577" t="str">
            <v>W6</v>
          </cell>
          <cell r="F577" t="str">
            <v>C6</v>
          </cell>
        </row>
        <row r="578">
          <cell r="A578" t="str">
            <v>M00.41</v>
          </cell>
          <cell r="B578" t="str">
            <v>Recovery</v>
          </cell>
          <cell r="C578" t="str">
            <v>F18</v>
          </cell>
          <cell r="D578" t="str">
            <v>S9</v>
          </cell>
          <cell r="E578" t="str">
            <v>W9W6</v>
          </cell>
          <cell r="F578" t="str">
            <v>C6</v>
          </cell>
        </row>
        <row r="579">
          <cell r="A579" t="str">
            <v>M00.42</v>
          </cell>
          <cell r="B579" t="str">
            <v>Store</v>
          </cell>
          <cell r="C579" t="str">
            <v>F10</v>
          </cell>
          <cell r="D579" t="str">
            <v>S7</v>
          </cell>
          <cell r="E579" t="str">
            <v>W1</v>
          </cell>
          <cell r="F579" t="str">
            <v>C6</v>
          </cell>
        </row>
        <row r="580">
          <cell r="A580" t="str">
            <v>M00.43</v>
          </cell>
          <cell r="B580" t="str">
            <v>Stress Testing</v>
          </cell>
          <cell r="C580" t="str">
            <v>F10</v>
          </cell>
          <cell r="D580" t="str">
            <v>S7</v>
          </cell>
          <cell r="E580" t="str">
            <v>W6</v>
          </cell>
          <cell r="F580" t="str">
            <v>C3</v>
          </cell>
        </row>
        <row r="581">
          <cell r="A581" t="str">
            <v>M00.44</v>
          </cell>
          <cell r="B581" t="str">
            <v>Nurse Station</v>
          </cell>
          <cell r="C581" t="str">
            <v>F10</v>
          </cell>
          <cell r="D581" t="str">
            <v>S7</v>
          </cell>
          <cell r="E581" t="str">
            <v>W6</v>
          </cell>
          <cell r="F581" t="str">
            <v>C3</v>
          </cell>
        </row>
        <row r="582">
          <cell r="A582" t="str">
            <v>M00,44,1</v>
          </cell>
          <cell r="B582" t="str">
            <v>Corridor</v>
          </cell>
          <cell r="C582" t="str">
            <v>F10</v>
          </cell>
          <cell r="D582" t="str">
            <v>S7</v>
          </cell>
          <cell r="E582" t="str">
            <v>W9W6</v>
          </cell>
          <cell r="F582" t="str">
            <v>C3</v>
          </cell>
        </row>
        <row r="583">
          <cell r="A583" t="str">
            <v>M00.45</v>
          </cell>
          <cell r="B583" t="str">
            <v>VIP Lounge</v>
          </cell>
          <cell r="C583" t="str">
            <v>F10</v>
          </cell>
          <cell r="D583" t="str">
            <v>S7</v>
          </cell>
          <cell r="E583" t="str">
            <v>W6</v>
          </cell>
          <cell r="F583" t="str">
            <v>C6C3</v>
          </cell>
        </row>
        <row r="584">
          <cell r="A584" t="str">
            <v>M00.45,1</v>
          </cell>
          <cell r="B584" t="str">
            <v>Clean Utility</v>
          </cell>
          <cell r="C584" t="str">
            <v>F11</v>
          </cell>
          <cell r="D584" t="str">
            <v>S7</v>
          </cell>
          <cell r="E584" t="str">
            <v>W1</v>
          </cell>
          <cell r="F584" t="str">
            <v>C7</v>
          </cell>
        </row>
        <row r="585">
          <cell r="A585" t="str">
            <v>M00.46</v>
          </cell>
          <cell r="B585" t="str">
            <v>MWC</v>
          </cell>
          <cell r="C585" t="str">
            <v>F4</v>
          </cell>
          <cell r="D585" t="str">
            <v>S3</v>
          </cell>
          <cell r="E585" t="str">
            <v>W2W3</v>
          </cell>
          <cell r="F585" t="str">
            <v>C6</v>
          </cell>
        </row>
        <row r="586">
          <cell r="A586" t="str">
            <v>M00.47</v>
          </cell>
          <cell r="B586" t="str">
            <v>FWC</v>
          </cell>
          <cell r="C586" t="str">
            <v>F4</v>
          </cell>
          <cell r="D586" t="str">
            <v>S3</v>
          </cell>
          <cell r="E586" t="str">
            <v>W2W3</v>
          </cell>
          <cell r="F586" t="str">
            <v>C6</v>
          </cell>
        </row>
        <row r="587">
          <cell r="A587" t="str">
            <v>M00.48</v>
          </cell>
          <cell r="B587" t="str">
            <v>Pantry</v>
          </cell>
          <cell r="C587" t="str">
            <v>F4</v>
          </cell>
          <cell r="D587" t="str">
            <v>S3</v>
          </cell>
          <cell r="E587" t="str">
            <v>W2W3</v>
          </cell>
          <cell r="F587" t="str">
            <v>C3</v>
          </cell>
        </row>
        <row r="588">
          <cell r="A588" t="str">
            <v>M00.49</v>
          </cell>
          <cell r="B588" t="str">
            <v>Dirty Utility</v>
          </cell>
          <cell r="C588" t="str">
            <v>F5</v>
          </cell>
          <cell r="D588" t="str">
            <v>S6</v>
          </cell>
          <cell r="E588" t="str">
            <v>W1</v>
          </cell>
          <cell r="F588" t="str">
            <v>C6</v>
          </cell>
        </row>
        <row r="589">
          <cell r="A589" t="str">
            <v>M00.50</v>
          </cell>
          <cell r="B589" t="str">
            <v xml:space="preserve">Reception </v>
          </cell>
          <cell r="C589" t="str">
            <v>F4F8</v>
          </cell>
          <cell r="D589" t="str">
            <v>S3</v>
          </cell>
          <cell r="E589" t="str">
            <v>W6W4</v>
          </cell>
          <cell r="F589" t="str">
            <v>C1</v>
          </cell>
        </row>
        <row r="590">
          <cell r="A590" t="str">
            <v>M00.51</v>
          </cell>
          <cell r="B590" t="str">
            <v>Cashiers</v>
          </cell>
          <cell r="C590" t="str">
            <v>F10</v>
          </cell>
          <cell r="D590" t="str">
            <v>S7</v>
          </cell>
          <cell r="E590" t="str">
            <v>W6</v>
          </cell>
          <cell r="F590" t="str">
            <v>C4</v>
          </cell>
        </row>
        <row r="591">
          <cell r="A591" t="str">
            <v>M00.52</v>
          </cell>
          <cell r="B591" t="str">
            <v>Staff corridor</v>
          </cell>
          <cell r="C591" t="str">
            <v>F10</v>
          </cell>
          <cell r="D591" t="str">
            <v>S7</v>
          </cell>
          <cell r="E591" t="str">
            <v>W6</v>
          </cell>
          <cell r="F591" t="str">
            <v>C3</v>
          </cell>
        </row>
        <row r="592">
          <cell r="A592" t="str">
            <v>M00.53</v>
          </cell>
          <cell r="B592" t="str">
            <v>Records Office</v>
          </cell>
          <cell r="C592" t="str">
            <v>F10</v>
          </cell>
          <cell r="D592" t="str">
            <v>S7</v>
          </cell>
          <cell r="E592" t="str">
            <v>W6</v>
          </cell>
          <cell r="F592" t="str">
            <v>C4</v>
          </cell>
        </row>
        <row r="593">
          <cell r="A593" t="str">
            <v>M00.54</v>
          </cell>
          <cell r="B593" t="str">
            <v>ICT MER</v>
          </cell>
          <cell r="C593" t="str">
            <v>F18</v>
          </cell>
          <cell r="D593" t="str">
            <v>No</v>
          </cell>
          <cell r="E593" t="str">
            <v>W6</v>
          </cell>
          <cell r="F593" t="str">
            <v>C6</v>
          </cell>
        </row>
        <row r="594">
          <cell r="A594" t="str">
            <v>M00.55</v>
          </cell>
          <cell r="B594" t="str">
            <v>Bulk Store</v>
          </cell>
          <cell r="C594" t="str">
            <v>F4</v>
          </cell>
          <cell r="D594" t="str">
            <v>S3</v>
          </cell>
          <cell r="E594" t="str">
            <v>W1</v>
          </cell>
          <cell r="F594" t="str">
            <v>C5</v>
          </cell>
        </row>
        <row r="595">
          <cell r="A595" t="str">
            <v>M00.56</v>
          </cell>
          <cell r="B595" t="str">
            <v>Receiving</v>
          </cell>
          <cell r="C595" t="str">
            <v>F4</v>
          </cell>
          <cell r="D595" t="str">
            <v>S3</v>
          </cell>
          <cell r="E595" t="str">
            <v>W6</v>
          </cell>
          <cell r="F595" t="str">
            <v>C5</v>
          </cell>
        </row>
        <row r="596">
          <cell r="A596" t="str">
            <v>M00.57</v>
          </cell>
          <cell r="B596" t="str">
            <v>Office</v>
          </cell>
          <cell r="C596" t="str">
            <v>F10</v>
          </cell>
          <cell r="D596" t="str">
            <v>S7</v>
          </cell>
          <cell r="E596" t="str">
            <v>W6</v>
          </cell>
          <cell r="F596" t="str">
            <v>C6</v>
          </cell>
        </row>
        <row r="597">
          <cell r="A597" t="str">
            <v>M00.58</v>
          </cell>
          <cell r="B597" t="str">
            <v>D Drugs St.</v>
          </cell>
          <cell r="C597" t="str">
            <v>F4</v>
          </cell>
          <cell r="D597" t="str">
            <v>S3</v>
          </cell>
          <cell r="E597" t="str">
            <v>W6</v>
          </cell>
          <cell r="F597" t="str">
            <v>C6</v>
          </cell>
        </row>
        <row r="598">
          <cell r="A598" t="str">
            <v>M00.59</v>
          </cell>
          <cell r="B598" t="str">
            <v>Formulation</v>
          </cell>
          <cell r="C598" t="str">
            <v>F10</v>
          </cell>
          <cell r="D598" t="str">
            <v>S7</v>
          </cell>
          <cell r="E598" t="str">
            <v>W6</v>
          </cell>
          <cell r="F598" t="str">
            <v>C5</v>
          </cell>
        </row>
        <row r="599">
          <cell r="A599" t="str">
            <v>M00.60</v>
          </cell>
          <cell r="B599" t="str">
            <v>Cold Room</v>
          </cell>
          <cell r="C599" t="str">
            <v>F4</v>
          </cell>
          <cell r="D599" t="str">
            <v>S3</v>
          </cell>
          <cell r="E599" t="str">
            <v>W1</v>
          </cell>
          <cell r="F599" t="str">
            <v>C5</v>
          </cell>
        </row>
        <row r="600">
          <cell r="A600" t="str">
            <v>M00.61</v>
          </cell>
          <cell r="B600" t="str">
            <v>Issue</v>
          </cell>
          <cell r="C600" t="str">
            <v>F4</v>
          </cell>
          <cell r="D600" t="str">
            <v>S3</v>
          </cell>
          <cell r="E600" t="str">
            <v>W6</v>
          </cell>
          <cell r="F600" t="str">
            <v>C5</v>
          </cell>
        </row>
        <row r="601">
          <cell r="A601" t="str">
            <v>M00.62</v>
          </cell>
          <cell r="B601" t="str">
            <v>Dispensary Shop</v>
          </cell>
          <cell r="C601" t="str">
            <v>F4</v>
          </cell>
          <cell r="D601" t="str">
            <v>S3</v>
          </cell>
          <cell r="E601" t="str">
            <v>W6</v>
          </cell>
          <cell r="F601" t="str">
            <v>C6</v>
          </cell>
        </row>
        <row r="602">
          <cell r="A602" t="str">
            <v>M00.62.1</v>
          </cell>
          <cell r="B602" t="str">
            <v>Counter</v>
          </cell>
          <cell r="C602" t="str">
            <v>F4</v>
          </cell>
          <cell r="D602" t="str">
            <v>S3</v>
          </cell>
          <cell r="E602" t="str">
            <v>W6</v>
          </cell>
          <cell r="F602" t="str">
            <v>C6</v>
          </cell>
        </row>
        <row r="603">
          <cell r="A603" t="str">
            <v>M00,63</v>
          </cell>
          <cell r="B603" t="str">
            <v>Corridor, near stair 02</v>
          </cell>
          <cell r="C603" t="str">
            <v>F12</v>
          </cell>
          <cell r="D603" t="str">
            <v>S7</v>
          </cell>
          <cell r="E603" t="str">
            <v>W11W6</v>
          </cell>
          <cell r="F603" t="str">
            <v>C3</v>
          </cell>
        </row>
        <row r="604">
          <cell r="A604" t="str">
            <v>M00,64</v>
          </cell>
          <cell r="B604" t="str">
            <v>Corridor, near stair 05</v>
          </cell>
          <cell r="C604" t="str">
            <v>F12</v>
          </cell>
          <cell r="D604" t="str">
            <v>S7</v>
          </cell>
          <cell r="E604" t="str">
            <v>W11W6</v>
          </cell>
          <cell r="F604" t="str">
            <v>C3</v>
          </cell>
        </row>
        <row r="605">
          <cell r="A605" t="str">
            <v>M00,800</v>
          </cell>
          <cell r="B605" t="str">
            <v>Janitor</v>
          </cell>
          <cell r="C605" t="str">
            <v>F5</v>
          </cell>
          <cell r="D605" t="str">
            <v>S6</v>
          </cell>
          <cell r="E605" t="str">
            <v>W1</v>
          </cell>
          <cell r="F605" t="str">
            <v>C6</v>
          </cell>
        </row>
        <row r="606">
          <cell r="C606" t="str">
            <v/>
          </cell>
          <cell r="D606" t="str">
            <v/>
          </cell>
          <cell r="E606" t="str">
            <v/>
          </cell>
          <cell r="F606" t="str">
            <v/>
          </cell>
        </row>
        <row r="607">
          <cell r="A607" t="str">
            <v>S00.07</v>
          </cell>
          <cell r="B607" t="str">
            <v>AHU MA00</v>
          </cell>
          <cell r="C607" t="str">
            <v>F14</v>
          </cell>
          <cell r="D607" t="str">
            <v>S10</v>
          </cell>
          <cell r="E607" t="str">
            <v>W6</v>
          </cell>
          <cell r="F607" t="str">
            <v/>
          </cell>
        </row>
        <row r="608">
          <cell r="A608" t="str">
            <v>S00.08</v>
          </cell>
          <cell r="B608" t="str">
            <v>AHU Audi (over)</v>
          </cell>
          <cell r="C608" t="str">
            <v>F14</v>
          </cell>
          <cell r="D608" t="str">
            <v>S10</v>
          </cell>
          <cell r="E608" t="str">
            <v>W6</v>
          </cell>
          <cell r="F608" t="str">
            <v/>
          </cell>
        </row>
        <row r="609">
          <cell r="B609" t="str">
            <v>Atrium</v>
          </cell>
          <cell r="C609" t="str">
            <v>F2</v>
          </cell>
          <cell r="D609" t="str">
            <v>S1</v>
          </cell>
          <cell r="E609" t="str">
            <v>Window frames</v>
          </cell>
          <cell r="F609" t="str">
            <v/>
          </cell>
        </row>
        <row r="610">
          <cell r="B610" t="str">
            <v>Stair 03</v>
          </cell>
          <cell r="C610" t="str">
            <v>F15</v>
          </cell>
          <cell r="D610" t="str">
            <v>S1</v>
          </cell>
          <cell r="E610" t="str">
            <v>W6</v>
          </cell>
          <cell r="F610" t="str">
            <v/>
          </cell>
        </row>
        <row r="611">
          <cell r="B611" t="str">
            <v>Stair 04</v>
          </cell>
          <cell r="C611" t="str">
            <v>F15</v>
          </cell>
          <cell r="D611" t="str">
            <v>S1</v>
          </cell>
          <cell r="E611" t="str">
            <v>W6</v>
          </cell>
          <cell r="F611" t="str">
            <v/>
          </cell>
        </row>
        <row r="612">
          <cell r="B612" t="str">
            <v>Stair 05</v>
          </cell>
          <cell r="C612" t="str">
            <v>F15</v>
          </cell>
          <cell r="D612" t="str">
            <v>S1</v>
          </cell>
          <cell r="E612" t="str">
            <v>W6</v>
          </cell>
          <cell r="F612" t="str">
            <v/>
          </cell>
        </row>
        <row r="613">
          <cell r="C613" t="str">
            <v/>
          </cell>
          <cell r="D613" t="str">
            <v/>
          </cell>
          <cell r="E613" t="str">
            <v/>
          </cell>
          <cell r="F613" t="str">
            <v/>
          </cell>
        </row>
        <row r="614">
          <cell r="A614" t="str">
            <v>block M</v>
          </cell>
          <cell r="B614" t="str">
            <v>level 1</v>
          </cell>
          <cell r="C614" t="str">
            <v/>
          </cell>
          <cell r="D614" t="str">
            <v/>
          </cell>
          <cell r="E614" t="str">
            <v/>
          </cell>
          <cell r="F614" t="str">
            <v/>
          </cell>
        </row>
        <row r="615">
          <cell r="C615" t="str">
            <v/>
          </cell>
          <cell r="D615" t="str">
            <v/>
          </cell>
          <cell r="E615" t="str">
            <v/>
          </cell>
          <cell r="F615" t="str">
            <v/>
          </cell>
        </row>
        <row r="616">
          <cell r="A616" t="str">
            <v>M01.01</v>
          </cell>
          <cell r="B616" t="str">
            <v>Corridor</v>
          </cell>
          <cell r="C616" t="str">
            <v>F11</v>
          </cell>
          <cell r="D616" t="str">
            <v>S7</v>
          </cell>
          <cell r="E616" t="str">
            <v>W10W6</v>
          </cell>
          <cell r="F616" t="str">
            <v>C3</v>
          </cell>
        </row>
        <row r="617">
          <cell r="A617" t="str">
            <v>M01.01,1</v>
          </cell>
          <cell r="B617" t="str">
            <v>Disabled Toilet</v>
          </cell>
          <cell r="C617" t="str">
            <v>F6</v>
          </cell>
          <cell r="D617" t="str">
            <v>S4</v>
          </cell>
          <cell r="E617" t="str">
            <v>W2W3</v>
          </cell>
          <cell r="F617" t="str">
            <v>C6</v>
          </cell>
        </row>
        <row r="618">
          <cell r="A618" t="str">
            <v>M01.01,2</v>
          </cell>
          <cell r="B618" t="str">
            <v>Corridor</v>
          </cell>
          <cell r="C618" t="str">
            <v>F11</v>
          </cell>
          <cell r="D618" t="str">
            <v>S7</v>
          </cell>
          <cell r="E618" t="str">
            <v>W10W6</v>
          </cell>
          <cell r="F618" t="str">
            <v>C3</v>
          </cell>
        </row>
        <row r="619">
          <cell r="A619" t="str">
            <v>M01.01,3</v>
          </cell>
          <cell r="B619" t="str">
            <v>Corridor</v>
          </cell>
          <cell r="C619" t="str">
            <v>F11</v>
          </cell>
          <cell r="D619" t="str">
            <v>S7</v>
          </cell>
          <cell r="E619" t="str">
            <v>W10W6</v>
          </cell>
          <cell r="F619" t="str">
            <v>C3</v>
          </cell>
        </row>
        <row r="620">
          <cell r="A620" t="str">
            <v>M01.02</v>
          </cell>
          <cell r="B620" t="str">
            <v xml:space="preserve">Security </v>
          </cell>
          <cell r="C620" t="str">
            <v>F4</v>
          </cell>
          <cell r="D620" t="str">
            <v>S3</v>
          </cell>
          <cell r="E620" t="str">
            <v>W6</v>
          </cell>
          <cell r="F620" t="str">
            <v>C6</v>
          </cell>
        </row>
        <row r="621">
          <cell r="A621" t="str">
            <v>M01.03</v>
          </cell>
          <cell r="B621" t="str">
            <v>Waiting Area</v>
          </cell>
          <cell r="C621" t="str">
            <v>F11</v>
          </cell>
          <cell r="D621" t="str">
            <v>S7</v>
          </cell>
          <cell r="E621" t="str">
            <v>W10W6</v>
          </cell>
          <cell r="F621" t="str">
            <v>C3</v>
          </cell>
        </row>
        <row r="622">
          <cell r="A622" t="str">
            <v>M01.03.1</v>
          </cell>
          <cell r="B622" t="str">
            <v>Visitors WC</v>
          </cell>
          <cell r="C622" t="str">
            <v>F6</v>
          </cell>
          <cell r="D622" t="str">
            <v>S4</v>
          </cell>
          <cell r="E622" t="str">
            <v>W2W3</v>
          </cell>
          <cell r="F622" t="str">
            <v>C6</v>
          </cell>
        </row>
        <row r="623">
          <cell r="A623" t="str">
            <v>M01.03.2</v>
          </cell>
          <cell r="B623" t="str">
            <v>Visitors WC</v>
          </cell>
          <cell r="C623" t="str">
            <v>F6</v>
          </cell>
          <cell r="D623" t="str">
            <v>S4</v>
          </cell>
          <cell r="E623" t="str">
            <v>W2W3</v>
          </cell>
          <cell r="F623" t="str">
            <v>C6</v>
          </cell>
        </row>
        <row r="624">
          <cell r="A624" t="str">
            <v>M01.03.4</v>
          </cell>
          <cell r="B624" t="str">
            <v>Clnr</v>
          </cell>
          <cell r="C624" t="str">
            <v>F6</v>
          </cell>
          <cell r="D624" t="str">
            <v>S4</v>
          </cell>
          <cell r="E624" t="str">
            <v>W1</v>
          </cell>
          <cell r="F624" t="str">
            <v>C6</v>
          </cell>
        </row>
        <row r="625">
          <cell r="A625" t="str">
            <v>M01.04</v>
          </cell>
          <cell r="B625" t="str">
            <v>Air Lock</v>
          </cell>
          <cell r="C625" t="str">
            <v>F11</v>
          </cell>
          <cell r="D625" t="str">
            <v>S7</v>
          </cell>
          <cell r="E625" t="str">
            <v>W10W6</v>
          </cell>
          <cell r="F625" t="str">
            <v>C5</v>
          </cell>
        </row>
        <row r="626">
          <cell r="A626" t="str">
            <v>M01.05</v>
          </cell>
          <cell r="B626" t="str">
            <v>F Staff CH</v>
          </cell>
          <cell r="C626" t="str">
            <v>F6</v>
          </cell>
          <cell r="D626" t="str">
            <v>S4</v>
          </cell>
          <cell r="E626" t="str">
            <v>W2W3</v>
          </cell>
          <cell r="F626" t="str">
            <v>C6</v>
          </cell>
        </row>
        <row r="627">
          <cell r="A627" t="str">
            <v>M01.06</v>
          </cell>
          <cell r="B627" t="str">
            <v>M Staff CH</v>
          </cell>
          <cell r="C627" t="str">
            <v>F6</v>
          </cell>
          <cell r="D627" t="str">
            <v>S4</v>
          </cell>
          <cell r="E627" t="str">
            <v>W2W3</v>
          </cell>
          <cell r="F627" t="str">
            <v>C6</v>
          </cell>
        </row>
        <row r="628">
          <cell r="A628" t="str">
            <v>M01.07</v>
          </cell>
          <cell r="B628" t="str">
            <v>Corridor</v>
          </cell>
          <cell r="C628" t="str">
            <v>F11</v>
          </cell>
          <cell r="D628" t="str">
            <v>S7</v>
          </cell>
          <cell r="E628" t="str">
            <v>W10W6</v>
          </cell>
          <cell r="F628" t="str">
            <v>C3</v>
          </cell>
        </row>
        <row r="629">
          <cell r="A629" t="str">
            <v>M-1.08</v>
          </cell>
          <cell r="B629" t="str">
            <v>Nurse Station</v>
          </cell>
          <cell r="C629" t="str">
            <v>F11</v>
          </cell>
          <cell r="D629" t="str">
            <v>S7</v>
          </cell>
          <cell r="E629" t="str">
            <v>W6</v>
          </cell>
          <cell r="F629" t="str">
            <v>C5</v>
          </cell>
        </row>
        <row r="630">
          <cell r="A630" t="str">
            <v>M01.09</v>
          </cell>
          <cell r="B630" t="str">
            <v>Staff room</v>
          </cell>
          <cell r="C630" t="str">
            <v>F11</v>
          </cell>
          <cell r="D630" t="str">
            <v>S7</v>
          </cell>
          <cell r="E630" t="str">
            <v>W8W6</v>
          </cell>
          <cell r="F630" t="str">
            <v>C6</v>
          </cell>
        </row>
        <row r="631">
          <cell r="A631" t="str">
            <v>M01.10</v>
          </cell>
          <cell r="B631" t="str">
            <v>MWC</v>
          </cell>
          <cell r="C631" t="str">
            <v>F6</v>
          </cell>
          <cell r="D631" t="str">
            <v>S4</v>
          </cell>
          <cell r="E631" t="str">
            <v>W2W3</v>
          </cell>
          <cell r="F631" t="str">
            <v>C7</v>
          </cell>
        </row>
        <row r="632">
          <cell r="A632" t="str">
            <v>M01.11</v>
          </cell>
          <cell r="B632" t="str">
            <v>FWC</v>
          </cell>
          <cell r="C632" t="str">
            <v>F6</v>
          </cell>
          <cell r="D632" t="str">
            <v>S4</v>
          </cell>
          <cell r="E632" t="str">
            <v>W2W3</v>
          </cell>
          <cell r="F632" t="str">
            <v>C7</v>
          </cell>
        </row>
        <row r="633">
          <cell r="A633" t="str">
            <v>M01.12</v>
          </cell>
          <cell r="B633" t="str">
            <v>Lobby</v>
          </cell>
          <cell r="C633" t="str">
            <v>F6</v>
          </cell>
          <cell r="D633" t="str">
            <v>S4</v>
          </cell>
          <cell r="E633" t="str">
            <v>W6</v>
          </cell>
          <cell r="F633" t="str">
            <v>C6</v>
          </cell>
        </row>
        <row r="634">
          <cell r="A634" t="str">
            <v>M01.13</v>
          </cell>
          <cell r="B634" t="str">
            <v>Store</v>
          </cell>
          <cell r="C634" t="str">
            <v>F11</v>
          </cell>
          <cell r="D634" t="str">
            <v>S7</v>
          </cell>
          <cell r="E634" t="str">
            <v>W1</v>
          </cell>
          <cell r="F634" t="str">
            <v>C6</v>
          </cell>
        </row>
        <row r="635">
          <cell r="A635" t="str">
            <v>M01.14</v>
          </cell>
          <cell r="B635" t="str">
            <v>Isolation icu</v>
          </cell>
          <cell r="C635" t="str">
            <v>F18</v>
          </cell>
          <cell r="D635" t="str">
            <v>S7</v>
          </cell>
          <cell r="E635" t="str">
            <v>W10W6</v>
          </cell>
          <cell r="F635" t="str">
            <v>C5</v>
          </cell>
        </row>
        <row r="636">
          <cell r="A636" t="str">
            <v>M01.14.1</v>
          </cell>
          <cell r="B636" t="str">
            <v>Ante room</v>
          </cell>
          <cell r="C636" t="str">
            <v>F18</v>
          </cell>
          <cell r="D636" t="str">
            <v>S7</v>
          </cell>
          <cell r="E636" t="str">
            <v>W6</v>
          </cell>
          <cell r="F636" t="str">
            <v>C5</v>
          </cell>
        </row>
        <row r="637">
          <cell r="A637" t="str">
            <v>M01.15</v>
          </cell>
          <cell r="B637" t="str">
            <v>5 Bed icu</v>
          </cell>
          <cell r="C637" t="str">
            <v>F18</v>
          </cell>
          <cell r="D637" t="str">
            <v>S7</v>
          </cell>
          <cell r="E637" t="str">
            <v>W10W6</v>
          </cell>
          <cell r="F637" t="str">
            <v>C5</v>
          </cell>
        </row>
        <row r="638">
          <cell r="A638" t="str">
            <v>M-1.16</v>
          </cell>
          <cell r="B638" t="str">
            <v>VIP ICU</v>
          </cell>
          <cell r="C638" t="str">
            <v>F18</v>
          </cell>
          <cell r="D638" t="str">
            <v>S7</v>
          </cell>
          <cell r="E638" t="str">
            <v>W10W6</v>
          </cell>
          <cell r="F638" t="str">
            <v>C5</v>
          </cell>
        </row>
        <row r="639">
          <cell r="A639" t="str">
            <v>M01.17</v>
          </cell>
          <cell r="B639" t="str">
            <v>Head Nurse</v>
          </cell>
          <cell r="C639" t="str">
            <v>F11</v>
          </cell>
          <cell r="D639" t="str">
            <v>S7</v>
          </cell>
          <cell r="E639" t="str">
            <v>W6</v>
          </cell>
          <cell r="F639" t="str">
            <v>C6</v>
          </cell>
        </row>
        <row r="640">
          <cell r="A640" t="str">
            <v>M01.18</v>
          </cell>
          <cell r="B640" t="str">
            <v>3 Bed ICU</v>
          </cell>
          <cell r="C640" t="str">
            <v>F18</v>
          </cell>
          <cell r="D640" t="str">
            <v>S7</v>
          </cell>
          <cell r="E640" t="str">
            <v>W10W6</v>
          </cell>
          <cell r="F640" t="str">
            <v>C5</v>
          </cell>
        </row>
        <row r="641">
          <cell r="A641" t="str">
            <v>M01.19</v>
          </cell>
          <cell r="B641" t="str">
            <v>Corridor</v>
          </cell>
          <cell r="C641" t="str">
            <v>F11</v>
          </cell>
          <cell r="D641" t="str">
            <v>S7</v>
          </cell>
          <cell r="E641" t="str">
            <v>W10</v>
          </cell>
          <cell r="F641" t="str">
            <v>C7</v>
          </cell>
        </row>
        <row r="642">
          <cell r="A642" t="str">
            <v>M01.20</v>
          </cell>
          <cell r="B642" t="str">
            <v>Dirty Utility</v>
          </cell>
          <cell r="C642" t="str">
            <v>F5</v>
          </cell>
          <cell r="D642" t="str">
            <v>S6</v>
          </cell>
          <cell r="E642" t="str">
            <v>W1</v>
          </cell>
          <cell r="F642" t="str">
            <v>C6</v>
          </cell>
        </row>
        <row r="643">
          <cell r="A643" t="str">
            <v>M01.21</v>
          </cell>
          <cell r="B643" t="str">
            <v>Clean Utility</v>
          </cell>
          <cell r="C643" t="str">
            <v>F11</v>
          </cell>
          <cell r="D643" t="str">
            <v>S7</v>
          </cell>
          <cell r="E643" t="str">
            <v>W1</v>
          </cell>
          <cell r="F643" t="str">
            <v>C6</v>
          </cell>
        </row>
        <row r="644">
          <cell r="A644" t="str">
            <v>M01.22</v>
          </cell>
          <cell r="B644" t="str">
            <v>On Call</v>
          </cell>
          <cell r="C644" t="str">
            <v>F11</v>
          </cell>
          <cell r="D644" t="str">
            <v>S7</v>
          </cell>
          <cell r="E644" t="str">
            <v>W6</v>
          </cell>
          <cell r="F644" t="str">
            <v>C6</v>
          </cell>
        </row>
        <row r="645">
          <cell r="A645" t="str">
            <v>M01.23</v>
          </cell>
          <cell r="B645" t="str">
            <v>Toilet</v>
          </cell>
          <cell r="C645" t="str">
            <v>F6</v>
          </cell>
          <cell r="D645" t="str">
            <v>S4</v>
          </cell>
          <cell r="E645" t="str">
            <v>W2W3</v>
          </cell>
          <cell r="F645" t="str">
            <v>C6</v>
          </cell>
        </row>
        <row r="646">
          <cell r="A646" t="str">
            <v>M01.24</v>
          </cell>
          <cell r="B646" t="str">
            <v>Toilet</v>
          </cell>
          <cell r="C646" t="str">
            <v>F6</v>
          </cell>
          <cell r="D646" t="str">
            <v>S4</v>
          </cell>
          <cell r="E646" t="str">
            <v>W2W3</v>
          </cell>
          <cell r="F646" t="str">
            <v>C6</v>
          </cell>
        </row>
        <row r="647">
          <cell r="A647" t="str">
            <v>M01.25</v>
          </cell>
          <cell r="B647" t="str">
            <v>On Call</v>
          </cell>
          <cell r="C647" t="str">
            <v>F6</v>
          </cell>
          <cell r="D647" t="str">
            <v>S4</v>
          </cell>
          <cell r="E647" t="str">
            <v>W2W3</v>
          </cell>
          <cell r="F647" t="str">
            <v>C6</v>
          </cell>
        </row>
        <row r="648">
          <cell r="A648" t="str">
            <v>M01.25,1</v>
          </cell>
          <cell r="B648" t="str">
            <v>Sub stirelize</v>
          </cell>
          <cell r="C648" t="str">
            <v/>
          </cell>
          <cell r="D648" t="str">
            <v/>
          </cell>
          <cell r="E648" t="str">
            <v/>
          </cell>
          <cell r="F648" t="str">
            <v/>
          </cell>
        </row>
        <row r="649">
          <cell r="A649" t="str">
            <v>M01.26</v>
          </cell>
          <cell r="B649" t="str">
            <v>Transfer Bay</v>
          </cell>
          <cell r="C649" t="str">
            <v/>
          </cell>
          <cell r="D649" t="str">
            <v/>
          </cell>
          <cell r="E649" t="str">
            <v/>
          </cell>
          <cell r="F649" t="str">
            <v/>
          </cell>
        </row>
        <row r="650">
          <cell r="A650" t="str">
            <v>M01.27</v>
          </cell>
          <cell r="B650" t="str">
            <v>Clean Corridor</v>
          </cell>
          <cell r="C650" t="str">
            <v/>
          </cell>
          <cell r="D650" t="str">
            <v/>
          </cell>
          <cell r="E650" t="str">
            <v/>
          </cell>
          <cell r="F650" t="str">
            <v/>
          </cell>
        </row>
        <row r="651">
          <cell r="A651" t="str">
            <v>M01.27.2</v>
          </cell>
          <cell r="B651" t="str">
            <v>Emergency Corridor</v>
          </cell>
          <cell r="C651" t="str">
            <v/>
          </cell>
          <cell r="D651" t="str">
            <v/>
          </cell>
          <cell r="E651" t="str">
            <v/>
          </cell>
          <cell r="F651" t="str">
            <v/>
          </cell>
        </row>
        <row r="652">
          <cell r="A652" t="str">
            <v>M01.28</v>
          </cell>
          <cell r="B652" t="str">
            <v>Anaesthetic</v>
          </cell>
          <cell r="C652" t="str">
            <v/>
          </cell>
          <cell r="D652" t="str">
            <v/>
          </cell>
          <cell r="E652" t="str">
            <v/>
          </cell>
          <cell r="F652" t="str">
            <v/>
          </cell>
        </row>
        <row r="653">
          <cell r="A653" t="str">
            <v>M01.29</v>
          </cell>
          <cell r="B653" t="str">
            <v>F Staff CH</v>
          </cell>
          <cell r="C653" t="str">
            <v>F6</v>
          </cell>
          <cell r="D653" t="str">
            <v>S3</v>
          </cell>
          <cell r="E653" t="str">
            <v>W6W2W3</v>
          </cell>
          <cell r="F653" t="str">
            <v>C6</v>
          </cell>
        </row>
        <row r="654">
          <cell r="A654" t="str">
            <v>M01.29.1</v>
          </cell>
          <cell r="B654" t="str">
            <v>FWC</v>
          </cell>
          <cell r="C654" t="str">
            <v>F6</v>
          </cell>
          <cell r="D654" t="str">
            <v>S3</v>
          </cell>
          <cell r="E654" t="str">
            <v>W2W3</v>
          </cell>
          <cell r="F654" t="str">
            <v>C6</v>
          </cell>
        </row>
        <row r="655">
          <cell r="A655" t="str">
            <v>M01.30</v>
          </cell>
          <cell r="B655" t="str">
            <v>M Staff CH</v>
          </cell>
          <cell r="C655" t="str">
            <v>F6</v>
          </cell>
          <cell r="D655" t="str">
            <v>S3</v>
          </cell>
          <cell r="E655" t="str">
            <v>W6W2W3</v>
          </cell>
          <cell r="F655" t="str">
            <v>C6</v>
          </cell>
        </row>
        <row r="656">
          <cell r="A656" t="str">
            <v>M01.30.1</v>
          </cell>
          <cell r="B656" t="str">
            <v>MWC</v>
          </cell>
          <cell r="C656" t="str">
            <v>F6</v>
          </cell>
          <cell r="D656" t="str">
            <v>S3</v>
          </cell>
          <cell r="E656" t="str">
            <v>W2W3</v>
          </cell>
          <cell r="F656" t="str">
            <v>C6</v>
          </cell>
        </row>
        <row r="657">
          <cell r="A657" t="str">
            <v>M01.31</v>
          </cell>
          <cell r="B657" t="str">
            <v>Express Lab</v>
          </cell>
          <cell r="C657" t="str">
            <v/>
          </cell>
          <cell r="D657" t="str">
            <v/>
          </cell>
          <cell r="E657" t="str">
            <v/>
          </cell>
          <cell r="F657" t="str">
            <v/>
          </cell>
        </row>
        <row r="658">
          <cell r="A658" t="str">
            <v>M01.32</v>
          </cell>
          <cell r="B658" t="str">
            <v>6 Bed Recovery</v>
          </cell>
          <cell r="C658" t="str">
            <v/>
          </cell>
          <cell r="D658" t="str">
            <v/>
          </cell>
          <cell r="E658" t="str">
            <v/>
          </cell>
          <cell r="F658" t="str">
            <v/>
          </cell>
        </row>
        <row r="659">
          <cell r="A659" t="str">
            <v>M01.32.1</v>
          </cell>
          <cell r="B659" t="str">
            <v>Nurse Station</v>
          </cell>
          <cell r="C659" t="str">
            <v/>
          </cell>
          <cell r="D659" t="str">
            <v/>
          </cell>
          <cell r="E659" t="str">
            <v/>
          </cell>
          <cell r="F659" t="str">
            <v/>
          </cell>
        </row>
        <row r="660">
          <cell r="A660" t="str">
            <v>M01.33</v>
          </cell>
          <cell r="B660" t="str">
            <v>Staff Lounge</v>
          </cell>
          <cell r="C660" t="str">
            <v/>
          </cell>
          <cell r="D660" t="str">
            <v/>
          </cell>
          <cell r="E660" t="str">
            <v/>
          </cell>
          <cell r="F660" t="str">
            <v/>
          </cell>
        </row>
        <row r="661">
          <cell r="A661" t="str">
            <v>M01.34</v>
          </cell>
          <cell r="B661" t="str">
            <v>Clnr</v>
          </cell>
          <cell r="C661" t="str">
            <v/>
          </cell>
          <cell r="D661" t="str">
            <v/>
          </cell>
          <cell r="E661" t="str">
            <v/>
          </cell>
          <cell r="F661" t="str">
            <v/>
          </cell>
        </row>
        <row r="662">
          <cell r="A662" t="str">
            <v>M01.35</v>
          </cell>
          <cell r="B662" t="str">
            <v>Sub-Sterilization</v>
          </cell>
          <cell r="C662" t="str">
            <v/>
          </cell>
          <cell r="D662" t="str">
            <v/>
          </cell>
          <cell r="E662" t="str">
            <v/>
          </cell>
          <cell r="F662" t="str">
            <v/>
          </cell>
        </row>
        <row r="663">
          <cell r="A663" t="str">
            <v>M01.36</v>
          </cell>
          <cell r="B663" t="str">
            <v>Opthalmology Theatre</v>
          </cell>
          <cell r="C663" t="str">
            <v/>
          </cell>
          <cell r="D663" t="str">
            <v/>
          </cell>
          <cell r="E663" t="str">
            <v/>
          </cell>
          <cell r="F663" t="str">
            <v/>
          </cell>
        </row>
        <row r="664">
          <cell r="A664" t="str">
            <v>M01.37</v>
          </cell>
          <cell r="B664" t="str">
            <v>Scrub</v>
          </cell>
          <cell r="C664" t="str">
            <v/>
          </cell>
          <cell r="D664" t="str">
            <v/>
          </cell>
          <cell r="E664" t="str">
            <v/>
          </cell>
          <cell r="F664" t="str">
            <v/>
          </cell>
        </row>
        <row r="665">
          <cell r="A665" t="str">
            <v>M01.38</v>
          </cell>
          <cell r="B665" t="str">
            <v>General Theatre</v>
          </cell>
          <cell r="C665" t="str">
            <v/>
          </cell>
          <cell r="D665" t="str">
            <v/>
          </cell>
          <cell r="E665" t="str">
            <v/>
          </cell>
          <cell r="F665" t="str">
            <v/>
          </cell>
        </row>
        <row r="666">
          <cell r="A666" t="str">
            <v>M01.39</v>
          </cell>
          <cell r="B666" t="str">
            <v>Sterile Supply</v>
          </cell>
          <cell r="C666" t="str">
            <v/>
          </cell>
          <cell r="D666" t="str">
            <v/>
          </cell>
          <cell r="E666" t="str">
            <v/>
          </cell>
          <cell r="F666" t="str">
            <v/>
          </cell>
        </row>
        <row r="667">
          <cell r="A667" t="str">
            <v>M01.40</v>
          </cell>
          <cell r="B667" t="str">
            <v>General / Orthopaedic Theatre</v>
          </cell>
          <cell r="C667" t="str">
            <v/>
          </cell>
          <cell r="D667" t="str">
            <v/>
          </cell>
          <cell r="E667" t="str">
            <v/>
          </cell>
          <cell r="F667" t="str">
            <v/>
          </cell>
        </row>
        <row r="668">
          <cell r="A668" t="str">
            <v>M01.41</v>
          </cell>
          <cell r="B668" t="str">
            <v>Scrub</v>
          </cell>
          <cell r="C668" t="str">
            <v/>
          </cell>
          <cell r="D668" t="str">
            <v/>
          </cell>
          <cell r="E668" t="str">
            <v/>
          </cell>
          <cell r="F668" t="str">
            <v/>
          </cell>
        </row>
        <row r="669">
          <cell r="A669" t="str">
            <v>M01.42</v>
          </cell>
          <cell r="B669" t="str">
            <v>Cardio Vascular Theatre</v>
          </cell>
          <cell r="C669" t="str">
            <v/>
          </cell>
          <cell r="D669" t="str">
            <v/>
          </cell>
          <cell r="E669" t="str">
            <v/>
          </cell>
          <cell r="F669" t="str">
            <v/>
          </cell>
        </row>
        <row r="670">
          <cell r="A670" t="str">
            <v>M01.43</v>
          </cell>
          <cell r="B670" t="str">
            <v>Angiographic Control</v>
          </cell>
          <cell r="C670" t="str">
            <v/>
          </cell>
          <cell r="D670" t="str">
            <v/>
          </cell>
          <cell r="E670" t="str">
            <v/>
          </cell>
          <cell r="F670" t="str">
            <v/>
          </cell>
        </row>
        <row r="671">
          <cell r="A671" t="str">
            <v>M01.44</v>
          </cell>
          <cell r="B671" t="str">
            <v>Store</v>
          </cell>
          <cell r="C671" t="str">
            <v/>
          </cell>
          <cell r="D671" t="str">
            <v/>
          </cell>
          <cell r="E671" t="str">
            <v/>
          </cell>
          <cell r="F671" t="str">
            <v/>
          </cell>
        </row>
        <row r="672">
          <cell r="A672" t="str">
            <v>M01.45</v>
          </cell>
          <cell r="B672" t="str">
            <v>Anaesthtic</v>
          </cell>
          <cell r="C672" t="str">
            <v/>
          </cell>
          <cell r="D672" t="str">
            <v/>
          </cell>
          <cell r="E672" t="str">
            <v/>
          </cell>
          <cell r="F672" t="str">
            <v/>
          </cell>
        </row>
        <row r="673">
          <cell r="A673" t="str">
            <v>M01.46</v>
          </cell>
          <cell r="B673" t="str">
            <v>Dirty Utility</v>
          </cell>
          <cell r="C673" t="str">
            <v/>
          </cell>
          <cell r="D673" t="str">
            <v/>
          </cell>
          <cell r="E673" t="str">
            <v/>
          </cell>
          <cell r="F673" t="str">
            <v/>
          </cell>
        </row>
        <row r="674">
          <cell r="A674" t="str">
            <v>M01.47</v>
          </cell>
          <cell r="B674" t="str">
            <v>Dirty Corridor</v>
          </cell>
          <cell r="C674" t="str">
            <v>F5</v>
          </cell>
          <cell r="D674" t="str">
            <v>S6</v>
          </cell>
          <cell r="E674" t="str">
            <v>W1</v>
          </cell>
          <cell r="F674" t="str">
            <v>C6</v>
          </cell>
        </row>
        <row r="675">
          <cell r="A675" t="str">
            <v>M01.48</v>
          </cell>
          <cell r="B675" t="str">
            <v>Corridor</v>
          </cell>
          <cell r="C675" t="str">
            <v>F11</v>
          </cell>
          <cell r="D675" t="str">
            <v>S7</v>
          </cell>
          <cell r="E675" t="str">
            <v>W6</v>
          </cell>
          <cell r="F675" t="str">
            <v>C3</v>
          </cell>
        </row>
        <row r="676">
          <cell r="A676" t="str">
            <v>M01.48.1</v>
          </cell>
          <cell r="B676" t="str">
            <v>Office</v>
          </cell>
          <cell r="C676" t="str">
            <v>F11</v>
          </cell>
          <cell r="D676" t="str">
            <v>S7</v>
          </cell>
          <cell r="E676" t="str">
            <v>W6</v>
          </cell>
          <cell r="F676" t="str">
            <v>C3</v>
          </cell>
        </row>
        <row r="677">
          <cell r="A677" t="str">
            <v>M01.49</v>
          </cell>
          <cell r="B677" t="str">
            <v>Clean Utility</v>
          </cell>
          <cell r="C677" t="str">
            <v>F11</v>
          </cell>
          <cell r="D677" t="str">
            <v>S7</v>
          </cell>
          <cell r="E677" t="str">
            <v>W2W3</v>
          </cell>
          <cell r="F677" t="str">
            <v>C6</v>
          </cell>
        </row>
        <row r="678">
          <cell r="A678" t="str">
            <v>M01.50</v>
          </cell>
          <cell r="B678" t="str">
            <v>Delivery Room</v>
          </cell>
          <cell r="C678" t="str">
            <v>F18</v>
          </cell>
          <cell r="D678" t="str">
            <v>S9</v>
          </cell>
          <cell r="E678" t="str">
            <v>W10W6W2W3</v>
          </cell>
          <cell r="F678" t="str">
            <v>C4</v>
          </cell>
        </row>
        <row r="679">
          <cell r="A679" t="str">
            <v>M01.50,1</v>
          </cell>
          <cell r="B679" t="str">
            <v>Toilet</v>
          </cell>
          <cell r="C679" t="str">
            <v>F6</v>
          </cell>
          <cell r="D679" t="str">
            <v>S4</v>
          </cell>
          <cell r="E679" t="str">
            <v>W2W3</v>
          </cell>
          <cell r="F679" t="str">
            <v>C4</v>
          </cell>
        </row>
        <row r="680">
          <cell r="A680" t="str">
            <v>M01.51</v>
          </cell>
          <cell r="B680" t="str">
            <v>Rescusitation</v>
          </cell>
          <cell r="C680" t="str">
            <v>F18</v>
          </cell>
          <cell r="D680" t="str">
            <v>S9</v>
          </cell>
          <cell r="E680" t="str">
            <v>W10W6</v>
          </cell>
          <cell r="F680" t="str">
            <v>C4</v>
          </cell>
        </row>
        <row r="681">
          <cell r="A681" t="str">
            <v>M01.52</v>
          </cell>
          <cell r="B681" t="str">
            <v>Delivery Room</v>
          </cell>
          <cell r="C681" t="str">
            <v>F18</v>
          </cell>
          <cell r="D681" t="str">
            <v>S9</v>
          </cell>
          <cell r="E681" t="str">
            <v>W10W6W2W3</v>
          </cell>
          <cell r="F681" t="str">
            <v>C4</v>
          </cell>
        </row>
        <row r="682">
          <cell r="A682" t="str">
            <v>M01.52,1</v>
          </cell>
          <cell r="B682" t="str">
            <v>Toilet</v>
          </cell>
          <cell r="C682" t="str">
            <v>F6</v>
          </cell>
          <cell r="D682" t="str">
            <v>S4</v>
          </cell>
          <cell r="E682" t="str">
            <v>W2W3</v>
          </cell>
          <cell r="F682" t="str">
            <v>C4</v>
          </cell>
        </row>
        <row r="683">
          <cell r="A683" t="str">
            <v>M01.53</v>
          </cell>
          <cell r="B683" t="str">
            <v>ON-CALL</v>
          </cell>
          <cell r="C683" t="str">
            <v>F11</v>
          </cell>
          <cell r="D683" t="str">
            <v>S7</v>
          </cell>
          <cell r="E683" t="str">
            <v>W6</v>
          </cell>
          <cell r="F683" t="str">
            <v>C3</v>
          </cell>
        </row>
        <row r="684">
          <cell r="A684" t="str">
            <v>M01.53.1</v>
          </cell>
          <cell r="B684" t="str">
            <v>WC</v>
          </cell>
          <cell r="C684" t="str">
            <v>F6</v>
          </cell>
          <cell r="D684" t="str">
            <v>S4</v>
          </cell>
          <cell r="E684" t="str">
            <v>W2W3</v>
          </cell>
          <cell r="F684" t="str">
            <v>C6</v>
          </cell>
        </row>
        <row r="685">
          <cell r="A685" t="str">
            <v>M01.54</v>
          </cell>
          <cell r="B685" t="str">
            <v>Store</v>
          </cell>
          <cell r="C685" t="str">
            <v>F11</v>
          </cell>
          <cell r="D685" t="str">
            <v>S7</v>
          </cell>
          <cell r="E685" t="str">
            <v>W1</v>
          </cell>
          <cell r="F685" t="str">
            <v>C3</v>
          </cell>
        </row>
        <row r="686">
          <cell r="A686" t="str">
            <v>M01.55</v>
          </cell>
          <cell r="B686" t="str">
            <v>Lobby</v>
          </cell>
          <cell r="C686" t="str">
            <v>F11</v>
          </cell>
          <cell r="D686" t="str">
            <v>S7</v>
          </cell>
          <cell r="E686" t="str">
            <v>W6</v>
          </cell>
          <cell r="F686" t="str">
            <v>C6</v>
          </cell>
        </row>
        <row r="687">
          <cell r="A687" t="str">
            <v>M01.56</v>
          </cell>
          <cell r="B687" t="str">
            <v>Examination</v>
          </cell>
          <cell r="C687" t="str">
            <v>F11</v>
          </cell>
          <cell r="D687" t="str">
            <v>S7</v>
          </cell>
          <cell r="E687" t="str">
            <v>W6</v>
          </cell>
          <cell r="F687" t="str">
            <v>C6</v>
          </cell>
        </row>
        <row r="688">
          <cell r="A688" t="str">
            <v>M01.57</v>
          </cell>
          <cell r="B688" t="str">
            <v>Sub-Sterilization</v>
          </cell>
          <cell r="C688" t="str">
            <v>F6</v>
          </cell>
          <cell r="D688" t="str">
            <v>S4</v>
          </cell>
          <cell r="E688" t="str">
            <v>W2W3</v>
          </cell>
          <cell r="F688" t="str">
            <v>C6</v>
          </cell>
        </row>
        <row r="689">
          <cell r="A689" t="str">
            <v>M01.58</v>
          </cell>
          <cell r="B689" t="str">
            <v>Nurse Station</v>
          </cell>
          <cell r="C689" t="str">
            <v>F11</v>
          </cell>
          <cell r="D689" t="str">
            <v>S7</v>
          </cell>
          <cell r="E689" t="str">
            <v>W6</v>
          </cell>
          <cell r="F689" t="str">
            <v>C3</v>
          </cell>
        </row>
        <row r="690">
          <cell r="A690" t="str">
            <v>M01.59</v>
          </cell>
          <cell r="B690" t="str">
            <v>FWC</v>
          </cell>
          <cell r="C690" t="str">
            <v>F6</v>
          </cell>
          <cell r="D690" t="str">
            <v>S4</v>
          </cell>
          <cell r="E690" t="str">
            <v>W2W3</v>
          </cell>
          <cell r="F690" t="str">
            <v>C7</v>
          </cell>
        </row>
        <row r="691">
          <cell r="A691" t="str">
            <v>M01.60</v>
          </cell>
          <cell r="B691" t="str">
            <v>MWC</v>
          </cell>
          <cell r="C691" t="str">
            <v>F6</v>
          </cell>
          <cell r="D691" t="str">
            <v>S4</v>
          </cell>
          <cell r="E691" t="str">
            <v>W2W3</v>
          </cell>
          <cell r="F691" t="str">
            <v>C7</v>
          </cell>
        </row>
        <row r="692">
          <cell r="A692" t="str">
            <v>M01.60,1</v>
          </cell>
          <cell r="B692" t="str">
            <v>Chute</v>
          </cell>
          <cell r="C692" t="str">
            <v>F5</v>
          </cell>
          <cell r="D692" t="str">
            <v>S6</v>
          </cell>
          <cell r="E692" t="str">
            <v>W1</v>
          </cell>
          <cell r="F692" t="str">
            <v>C6</v>
          </cell>
        </row>
        <row r="693">
          <cell r="A693" t="str">
            <v>M01.61</v>
          </cell>
          <cell r="B693" t="str">
            <v>Dirty Utility</v>
          </cell>
          <cell r="C693" t="str">
            <v>F5</v>
          </cell>
          <cell r="D693" t="str">
            <v>S6</v>
          </cell>
          <cell r="E693" t="str">
            <v>W1</v>
          </cell>
          <cell r="F693" t="str">
            <v>C6</v>
          </cell>
        </row>
        <row r="694">
          <cell r="A694" t="str">
            <v>M01.63</v>
          </cell>
          <cell r="B694" t="str">
            <v>Air Lock</v>
          </cell>
          <cell r="C694" t="str">
            <v/>
          </cell>
          <cell r="D694" t="str">
            <v/>
          </cell>
          <cell r="E694" t="str">
            <v/>
          </cell>
          <cell r="F694" t="str">
            <v/>
          </cell>
        </row>
        <row r="695">
          <cell r="A695" t="str">
            <v>M01,64</v>
          </cell>
          <cell r="B695" t="str">
            <v>Corridor(near Stair 02)</v>
          </cell>
          <cell r="C695" t="str">
            <v>F12</v>
          </cell>
          <cell r="D695" t="str">
            <v>S7</v>
          </cell>
          <cell r="E695" t="str">
            <v>W11W6</v>
          </cell>
          <cell r="F695" t="str">
            <v>C3</v>
          </cell>
        </row>
        <row r="696">
          <cell r="A696" t="str">
            <v>M01,65</v>
          </cell>
          <cell r="B696" t="str">
            <v>Room(opp. Stair 02)</v>
          </cell>
          <cell r="C696" t="str">
            <v/>
          </cell>
          <cell r="D696" t="str">
            <v/>
          </cell>
          <cell r="E696" t="str">
            <v/>
          </cell>
          <cell r="F696" t="str">
            <v/>
          </cell>
        </row>
        <row r="697">
          <cell r="C697" t="str">
            <v/>
          </cell>
          <cell r="D697" t="str">
            <v/>
          </cell>
          <cell r="E697" t="str">
            <v/>
          </cell>
          <cell r="F697" t="str">
            <v/>
          </cell>
        </row>
        <row r="698">
          <cell r="A698" t="str">
            <v>S01.01</v>
          </cell>
          <cell r="B698" t="str">
            <v>A/C AHU</v>
          </cell>
          <cell r="C698" t="str">
            <v>F14</v>
          </cell>
          <cell r="D698" t="str">
            <v>S10</v>
          </cell>
          <cell r="E698" t="str">
            <v>W6</v>
          </cell>
          <cell r="F698" t="str">
            <v/>
          </cell>
        </row>
        <row r="699">
          <cell r="A699" t="str">
            <v>S01.02</v>
          </cell>
          <cell r="B699" t="str">
            <v>A/C AHU</v>
          </cell>
          <cell r="C699" t="str">
            <v>F14</v>
          </cell>
          <cell r="D699" t="str">
            <v>S10</v>
          </cell>
          <cell r="E699" t="str">
            <v>W6</v>
          </cell>
          <cell r="F699" t="str">
            <v/>
          </cell>
        </row>
        <row r="700">
          <cell r="A700" t="str">
            <v>S01.03</v>
          </cell>
          <cell r="B700" t="str">
            <v>AHU Overhead</v>
          </cell>
          <cell r="C700" t="str">
            <v>F14</v>
          </cell>
          <cell r="D700" t="str">
            <v>S10</v>
          </cell>
          <cell r="E700" t="str">
            <v>W6</v>
          </cell>
          <cell r="F700" t="str">
            <v/>
          </cell>
        </row>
        <row r="701">
          <cell r="A701" t="str">
            <v>S01.04</v>
          </cell>
          <cell r="B701" t="str">
            <v>AHU Overhead</v>
          </cell>
          <cell r="C701" t="str">
            <v>F14</v>
          </cell>
          <cell r="D701" t="str">
            <v>S10</v>
          </cell>
          <cell r="E701" t="str">
            <v>W6</v>
          </cell>
          <cell r="F701" t="str">
            <v/>
          </cell>
        </row>
        <row r="702">
          <cell r="C702" t="str">
            <v/>
          </cell>
          <cell r="D702" t="str">
            <v/>
          </cell>
          <cell r="E702" t="str">
            <v/>
          </cell>
          <cell r="F702" t="str">
            <v/>
          </cell>
        </row>
        <row r="703">
          <cell r="B703" t="str">
            <v>Stair 03</v>
          </cell>
          <cell r="C703" t="str">
            <v>F15</v>
          </cell>
          <cell r="D703" t="str">
            <v>S1</v>
          </cell>
          <cell r="E703" t="str">
            <v>W6</v>
          </cell>
          <cell r="F703" t="str">
            <v/>
          </cell>
        </row>
        <row r="704">
          <cell r="B704" t="str">
            <v>Stair 04</v>
          </cell>
          <cell r="C704" t="str">
            <v>F15</v>
          </cell>
          <cell r="D704" t="str">
            <v>S1</v>
          </cell>
          <cell r="E704" t="str">
            <v>W6</v>
          </cell>
          <cell r="F704" t="str">
            <v/>
          </cell>
        </row>
        <row r="705">
          <cell r="B705" t="str">
            <v>Stair 05</v>
          </cell>
          <cell r="C705" t="str">
            <v>F15</v>
          </cell>
          <cell r="D705" t="str">
            <v>S1</v>
          </cell>
          <cell r="E705" t="str">
            <v>W6</v>
          </cell>
          <cell r="F705" t="str">
            <v/>
          </cell>
        </row>
        <row r="706">
          <cell r="C706" t="str">
            <v/>
          </cell>
          <cell r="D706" t="str">
            <v/>
          </cell>
          <cell r="E706" t="str">
            <v/>
          </cell>
          <cell r="F706" t="str">
            <v/>
          </cell>
        </row>
        <row r="707">
          <cell r="C707" t="str">
            <v/>
          </cell>
          <cell r="D707" t="str">
            <v/>
          </cell>
          <cell r="E707" t="str">
            <v/>
          </cell>
          <cell r="F707" t="str">
            <v/>
          </cell>
        </row>
        <row r="708">
          <cell r="A708" t="str">
            <v>block M</v>
          </cell>
          <cell r="B708" t="str">
            <v>level 2</v>
          </cell>
          <cell r="C708" t="str">
            <v/>
          </cell>
          <cell r="D708" t="str">
            <v/>
          </cell>
          <cell r="E708" t="str">
            <v/>
          </cell>
          <cell r="F708" t="str">
            <v/>
          </cell>
        </row>
        <row r="709">
          <cell r="A709" t="str">
            <v>M02.01</v>
          </cell>
          <cell r="B709" t="str">
            <v>Corridor</v>
          </cell>
          <cell r="C709" t="str">
            <v>F12</v>
          </cell>
          <cell r="D709" t="str">
            <v>S7</v>
          </cell>
          <cell r="E709" t="str">
            <v>W11W6</v>
          </cell>
          <cell r="F709" t="str">
            <v>C3</v>
          </cell>
        </row>
        <row r="710">
          <cell r="A710" t="str">
            <v>M02.02</v>
          </cell>
          <cell r="B710" t="str">
            <v>Corridor</v>
          </cell>
          <cell r="C710" t="str">
            <v>F12</v>
          </cell>
          <cell r="D710" t="str">
            <v>S7</v>
          </cell>
          <cell r="E710" t="str">
            <v>W11W6</v>
          </cell>
          <cell r="F710" t="str">
            <v>C3</v>
          </cell>
        </row>
        <row r="711">
          <cell r="A711" t="str">
            <v>M02.02.3</v>
          </cell>
          <cell r="B711" t="str">
            <v>Lobby</v>
          </cell>
          <cell r="C711" t="str">
            <v>F12</v>
          </cell>
          <cell r="D711" t="str">
            <v>S7</v>
          </cell>
          <cell r="E711" t="str">
            <v>W11W6</v>
          </cell>
          <cell r="F711" t="str">
            <v>C3</v>
          </cell>
        </row>
        <row r="712">
          <cell r="A712" t="str">
            <v>M02.03</v>
          </cell>
          <cell r="B712" t="str">
            <v>Dirty Utility</v>
          </cell>
          <cell r="C712" t="str">
            <v>F5</v>
          </cell>
          <cell r="D712" t="str">
            <v>S6</v>
          </cell>
          <cell r="E712" t="str">
            <v>W1</v>
          </cell>
          <cell r="F712" t="str">
            <v>C6</v>
          </cell>
        </row>
        <row r="713">
          <cell r="A713" t="str">
            <v>M02.04</v>
          </cell>
          <cell r="B713" t="str">
            <v>Head Nurse</v>
          </cell>
          <cell r="C713" t="str">
            <v>F12</v>
          </cell>
          <cell r="D713" t="str">
            <v>S7</v>
          </cell>
          <cell r="E713" t="str">
            <v>W6</v>
          </cell>
          <cell r="F713" t="str">
            <v>C3</v>
          </cell>
        </row>
        <row r="714">
          <cell r="A714" t="str">
            <v>M02.05</v>
          </cell>
          <cell r="B714" t="str">
            <v>Nurse Station</v>
          </cell>
          <cell r="C714" t="str">
            <v>F12</v>
          </cell>
          <cell r="D714" t="str">
            <v>S7</v>
          </cell>
          <cell r="E714" t="str">
            <v>W6</v>
          </cell>
          <cell r="F714" t="str">
            <v>C3</v>
          </cell>
        </row>
        <row r="715">
          <cell r="A715" t="str">
            <v>M02.06</v>
          </cell>
          <cell r="B715" t="str">
            <v>Staff Room</v>
          </cell>
          <cell r="C715" t="str">
            <v>F12</v>
          </cell>
          <cell r="D715" t="str">
            <v>S7</v>
          </cell>
          <cell r="E715" t="str">
            <v>W8W6</v>
          </cell>
          <cell r="F715" t="str">
            <v>C6</v>
          </cell>
        </row>
        <row r="716">
          <cell r="A716" t="str">
            <v>M02.07</v>
          </cell>
          <cell r="B716" t="str">
            <v>Store</v>
          </cell>
          <cell r="C716" t="str">
            <v>F12</v>
          </cell>
          <cell r="D716" t="str">
            <v>S7</v>
          </cell>
          <cell r="E716" t="str">
            <v>W1</v>
          </cell>
          <cell r="F716" t="str">
            <v>C6</v>
          </cell>
        </row>
        <row r="717">
          <cell r="A717" t="str">
            <v>M02.07.1</v>
          </cell>
          <cell r="B717" t="str">
            <v>Bed store</v>
          </cell>
          <cell r="C717" t="str">
            <v>F12</v>
          </cell>
          <cell r="D717" t="str">
            <v>S7</v>
          </cell>
          <cell r="E717" t="str">
            <v>W1</v>
          </cell>
          <cell r="F717" t="str">
            <v>C6</v>
          </cell>
        </row>
        <row r="718">
          <cell r="A718" t="str">
            <v>M02.07.2</v>
          </cell>
          <cell r="B718" t="str">
            <v>Store</v>
          </cell>
          <cell r="C718" t="str">
            <v>F12</v>
          </cell>
          <cell r="D718" t="str">
            <v>S7</v>
          </cell>
          <cell r="E718" t="str">
            <v>W1</v>
          </cell>
          <cell r="F718" t="str">
            <v>C6</v>
          </cell>
        </row>
        <row r="719">
          <cell r="A719" t="str">
            <v>M02.08</v>
          </cell>
          <cell r="B719" t="str">
            <v>MCH</v>
          </cell>
          <cell r="C719" t="str">
            <v>F6</v>
          </cell>
          <cell r="D719" t="str">
            <v>S4</v>
          </cell>
          <cell r="E719" t="str">
            <v>W2W3</v>
          </cell>
          <cell r="F719" t="str">
            <v>C6</v>
          </cell>
        </row>
        <row r="720">
          <cell r="A720" t="str">
            <v>M02.09</v>
          </cell>
          <cell r="B720" t="str">
            <v>MWC</v>
          </cell>
          <cell r="C720" t="str">
            <v>F6</v>
          </cell>
          <cell r="D720" t="str">
            <v>S4</v>
          </cell>
          <cell r="E720" t="str">
            <v>W2W3</v>
          </cell>
          <cell r="F720" t="str">
            <v>C7</v>
          </cell>
        </row>
        <row r="721">
          <cell r="A721" t="str">
            <v>M02.10</v>
          </cell>
          <cell r="B721" t="str">
            <v>FCH</v>
          </cell>
          <cell r="C721" t="str">
            <v>F6</v>
          </cell>
          <cell r="D721" t="str">
            <v>S4</v>
          </cell>
          <cell r="E721" t="str">
            <v>W2W3</v>
          </cell>
          <cell r="F721" t="str">
            <v>C6</v>
          </cell>
        </row>
        <row r="722">
          <cell r="A722" t="str">
            <v>M02.11</v>
          </cell>
          <cell r="B722" t="str">
            <v>FWC</v>
          </cell>
          <cell r="C722" t="str">
            <v>F6</v>
          </cell>
          <cell r="D722" t="str">
            <v>S4</v>
          </cell>
          <cell r="E722" t="str">
            <v>W2W3</v>
          </cell>
          <cell r="F722" t="str">
            <v>C7</v>
          </cell>
        </row>
        <row r="723">
          <cell r="A723" t="str">
            <v>M02.12</v>
          </cell>
          <cell r="B723" t="str">
            <v>Doctors Office</v>
          </cell>
          <cell r="C723" t="str">
            <v>F12</v>
          </cell>
          <cell r="D723" t="str">
            <v>S7</v>
          </cell>
          <cell r="E723" t="str">
            <v>W6</v>
          </cell>
          <cell r="F723" t="str">
            <v>C6</v>
          </cell>
        </row>
        <row r="724">
          <cell r="A724" t="str">
            <v>M02.12.2</v>
          </cell>
          <cell r="B724" t="str">
            <v>Wc</v>
          </cell>
          <cell r="C724" t="str">
            <v>F6</v>
          </cell>
          <cell r="D724" t="str">
            <v>S4</v>
          </cell>
          <cell r="E724" t="str">
            <v>W2W3</v>
          </cell>
          <cell r="F724" t="str">
            <v>C7</v>
          </cell>
        </row>
        <row r="725">
          <cell r="A725" t="str">
            <v>M02.13</v>
          </cell>
          <cell r="B725" t="str">
            <v>2 Bay Dialysis</v>
          </cell>
          <cell r="C725" t="str">
            <v>F18</v>
          </cell>
          <cell r="D725" t="str">
            <v>S9</v>
          </cell>
          <cell r="E725" t="str">
            <v>W6</v>
          </cell>
          <cell r="F725" t="str">
            <v>C3</v>
          </cell>
        </row>
        <row r="726">
          <cell r="A726" t="str">
            <v>M02.13.1</v>
          </cell>
          <cell r="B726" t="str">
            <v>Wc</v>
          </cell>
          <cell r="C726" t="str">
            <v>F6</v>
          </cell>
          <cell r="D726" t="str">
            <v>S4</v>
          </cell>
          <cell r="E726" t="str">
            <v>W2W3</v>
          </cell>
          <cell r="F726" t="str">
            <v>C3</v>
          </cell>
        </row>
        <row r="727">
          <cell r="A727" t="str">
            <v>M02.14</v>
          </cell>
          <cell r="B727" t="str">
            <v>Admission room</v>
          </cell>
          <cell r="C727" t="str">
            <v>F12</v>
          </cell>
          <cell r="D727" t="str">
            <v>S7</v>
          </cell>
          <cell r="E727" t="str">
            <v>W6</v>
          </cell>
          <cell r="F727" t="str">
            <v>C6</v>
          </cell>
        </row>
        <row r="728">
          <cell r="A728" t="str">
            <v>M02.14.1</v>
          </cell>
          <cell r="B728" t="str">
            <v>Wc</v>
          </cell>
          <cell r="C728" t="str">
            <v>F6</v>
          </cell>
          <cell r="D728" t="str">
            <v>S4</v>
          </cell>
          <cell r="E728" t="str">
            <v>W2W3</v>
          </cell>
          <cell r="F728" t="str">
            <v>C7</v>
          </cell>
        </row>
        <row r="729">
          <cell r="A729" t="str">
            <v>M02.16</v>
          </cell>
          <cell r="B729" t="str">
            <v>Vip Dialysis</v>
          </cell>
          <cell r="C729" t="str">
            <v>F18</v>
          </cell>
          <cell r="D729" t="str">
            <v>S9</v>
          </cell>
          <cell r="E729" t="str">
            <v>W6</v>
          </cell>
          <cell r="F729" t="str">
            <v>C6</v>
          </cell>
        </row>
        <row r="730">
          <cell r="A730" t="str">
            <v>M02.16.1</v>
          </cell>
          <cell r="B730" t="str">
            <v>Wc</v>
          </cell>
          <cell r="C730" t="str">
            <v>F6</v>
          </cell>
          <cell r="D730" t="str">
            <v>S4</v>
          </cell>
          <cell r="E730" t="str">
            <v>W2W3</v>
          </cell>
          <cell r="F730" t="str">
            <v>C6</v>
          </cell>
        </row>
        <row r="731">
          <cell r="A731" t="str">
            <v>M02.17</v>
          </cell>
          <cell r="B731" t="str">
            <v>Vip Dialysis</v>
          </cell>
          <cell r="C731" t="str">
            <v>F18</v>
          </cell>
          <cell r="D731" t="str">
            <v>S9</v>
          </cell>
          <cell r="E731" t="str">
            <v>W6</v>
          </cell>
          <cell r="F731" t="str">
            <v>C6</v>
          </cell>
        </row>
        <row r="732">
          <cell r="A732" t="str">
            <v>M02.17.1</v>
          </cell>
          <cell r="B732" t="str">
            <v>WC</v>
          </cell>
          <cell r="C732" t="str">
            <v>F6</v>
          </cell>
          <cell r="D732" t="str">
            <v>S4</v>
          </cell>
          <cell r="E732" t="str">
            <v>W2W3</v>
          </cell>
          <cell r="F732" t="str">
            <v>C6</v>
          </cell>
        </row>
        <row r="733">
          <cell r="A733" t="str">
            <v>M02.18</v>
          </cell>
          <cell r="B733" t="str">
            <v>4 Bay Dialysis</v>
          </cell>
          <cell r="C733" t="str">
            <v>F18</v>
          </cell>
          <cell r="D733" t="str">
            <v>S9</v>
          </cell>
          <cell r="E733" t="str">
            <v>W6</v>
          </cell>
          <cell r="F733" t="str">
            <v>C3</v>
          </cell>
        </row>
        <row r="734">
          <cell r="A734" t="str">
            <v>M02.18.1</v>
          </cell>
          <cell r="B734" t="str">
            <v>Wc</v>
          </cell>
          <cell r="C734" t="str">
            <v>F6</v>
          </cell>
          <cell r="D734" t="str">
            <v>S4</v>
          </cell>
          <cell r="E734" t="str">
            <v>W2W3</v>
          </cell>
          <cell r="F734" t="str">
            <v>C3</v>
          </cell>
        </row>
        <row r="735">
          <cell r="A735" t="str">
            <v>M02.19</v>
          </cell>
          <cell r="B735" t="str">
            <v>Workshop</v>
          </cell>
          <cell r="C735" t="str">
            <v>F6</v>
          </cell>
          <cell r="D735" t="str">
            <v>S4</v>
          </cell>
          <cell r="E735" t="str">
            <v>W6W2W3</v>
          </cell>
          <cell r="F735" t="str">
            <v>C6</v>
          </cell>
        </row>
        <row r="736">
          <cell r="A736" t="str">
            <v>M02.20</v>
          </cell>
          <cell r="B736" t="str">
            <v>Clean Utility</v>
          </cell>
          <cell r="C736" t="str">
            <v>F6</v>
          </cell>
          <cell r="D736" t="str">
            <v>S4</v>
          </cell>
          <cell r="E736" t="str">
            <v>W1</v>
          </cell>
          <cell r="F736" t="str">
            <v>C6</v>
          </cell>
        </row>
        <row r="737">
          <cell r="A737" t="str">
            <v>M02.21</v>
          </cell>
          <cell r="B737" t="str">
            <v>Iso Dialysis</v>
          </cell>
          <cell r="C737" t="str">
            <v>F18</v>
          </cell>
          <cell r="D737" t="str">
            <v>S9</v>
          </cell>
          <cell r="E737" t="str">
            <v>W6</v>
          </cell>
          <cell r="F737" t="str">
            <v>C6</v>
          </cell>
        </row>
        <row r="738">
          <cell r="A738" t="str">
            <v>M02.21.1</v>
          </cell>
          <cell r="B738" t="str">
            <v>Wc</v>
          </cell>
          <cell r="C738" t="str">
            <v>F6</v>
          </cell>
          <cell r="D738" t="str">
            <v>S4</v>
          </cell>
          <cell r="E738" t="str">
            <v>W2W3</v>
          </cell>
          <cell r="F738" t="str">
            <v>C7</v>
          </cell>
        </row>
        <row r="739">
          <cell r="A739" t="str">
            <v>M02.22</v>
          </cell>
          <cell r="B739" t="str">
            <v>Iso Dialysis</v>
          </cell>
          <cell r="C739" t="str">
            <v>F18</v>
          </cell>
          <cell r="D739" t="str">
            <v>S9</v>
          </cell>
          <cell r="E739" t="str">
            <v>W6</v>
          </cell>
          <cell r="F739" t="str">
            <v>C6</v>
          </cell>
        </row>
        <row r="740">
          <cell r="A740" t="str">
            <v>M02.22.1</v>
          </cell>
          <cell r="B740" t="str">
            <v>Wc</v>
          </cell>
          <cell r="C740" t="str">
            <v>F6</v>
          </cell>
          <cell r="D740" t="str">
            <v>S4</v>
          </cell>
          <cell r="E740" t="str">
            <v>W2W3</v>
          </cell>
          <cell r="F740" t="str">
            <v>C7</v>
          </cell>
        </row>
        <row r="741">
          <cell r="A741" t="str">
            <v>M02.23</v>
          </cell>
          <cell r="B741" t="str">
            <v>Corridor</v>
          </cell>
          <cell r="C741" t="str">
            <v>F12</v>
          </cell>
          <cell r="D741" t="str">
            <v>S7</v>
          </cell>
          <cell r="E741" t="str">
            <v>W11W6</v>
          </cell>
          <cell r="F741" t="str">
            <v>C3</v>
          </cell>
        </row>
        <row r="742">
          <cell r="A742" t="str">
            <v>M02.24</v>
          </cell>
          <cell r="B742" t="str">
            <v>Dialysis Tech Area</v>
          </cell>
          <cell r="C742" t="str">
            <v>F18</v>
          </cell>
          <cell r="D742" t="str">
            <v>S9</v>
          </cell>
          <cell r="E742" t="str">
            <v>W2W3</v>
          </cell>
          <cell r="F742" t="str">
            <v>C6</v>
          </cell>
        </row>
        <row r="743">
          <cell r="A743" t="str">
            <v>M02.24.1</v>
          </cell>
          <cell r="B743" t="str">
            <v>Disabled</v>
          </cell>
          <cell r="C743" t="str">
            <v>F6</v>
          </cell>
          <cell r="D743" t="str">
            <v>S4</v>
          </cell>
          <cell r="E743" t="str">
            <v>W2W3</v>
          </cell>
          <cell r="F743" t="str">
            <v>C6</v>
          </cell>
        </row>
        <row r="744">
          <cell r="A744" t="str">
            <v>M02.26</v>
          </cell>
          <cell r="B744" t="str">
            <v>Clnr</v>
          </cell>
          <cell r="C744" t="str">
            <v>F5</v>
          </cell>
          <cell r="D744" t="str">
            <v>S6</v>
          </cell>
          <cell r="E744" t="str">
            <v>W1</v>
          </cell>
          <cell r="F744" t="str">
            <v>C6</v>
          </cell>
        </row>
        <row r="745">
          <cell r="A745" t="str">
            <v>M02.27</v>
          </cell>
          <cell r="B745" t="str">
            <v>Store</v>
          </cell>
          <cell r="C745" t="str">
            <v>F12</v>
          </cell>
          <cell r="D745" t="str">
            <v>S7</v>
          </cell>
          <cell r="E745" t="str">
            <v>W1</v>
          </cell>
          <cell r="F745" t="str">
            <v>C6</v>
          </cell>
        </row>
        <row r="746">
          <cell r="A746" t="str">
            <v>M02.28</v>
          </cell>
          <cell r="C746" t="str">
            <v/>
          </cell>
          <cell r="D746" t="str">
            <v/>
          </cell>
          <cell r="E746" t="str">
            <v/>
          </cell>
          <cell r="F746" t="str">
            <v/>
          </cell>
        </row>
        <row r="747">
          <cell r="A747" t="str">
            <v>M02.29</v>
          </cell>
          <cell r="B747" t="str">
            <v>On Call Room</v>
          </cell>
          <cell r="C747" t="str">
            <v>F12</v>
          </cell>
          <cell r="D747" t="str">
            <v>S7</v>
          </cell>
          <cell r="E747" t="str">
            <v>W6</v>
          </cell>
          <cell r="F747" t="str">
            <v>C6</v>
          </cell>
        </row>
        <row r="748">
          <cell r="A748" t="str">
            <v>M02.29.1</v>
          </cell>
          <cell r="B748" t="str">
            <v>Wc</v>
          </cell>
          <cell r="C748" t="str">
            <v>F6</v>
          </cell>
          <cell r="D748" t="str">
            <v>S4</v>
          </cell>
          <cell r="E748" t="str">
            <v>W2W3</v>
          </cell>
          <cell r="F748" t="str">
            <v>C6</v>
          </cell>
        </row>
        <row r="749">
          <cell r="A749" t="str">
            <v>M02.29.2</v>
          </cell>
          <cell r="B749" t="str">
            <v>Store</v>
          </cell>
          <cell r="C749" t="str">
            <v>F12</v>
          </cell>
          <cell r="D749" t="str">
            <v>S7</v>
          </cell>
          <cell r="E749" t="str">
            <v>W1</v>
          </cell>
          <cell r="F749" t="str">
            <v>C6</v>
          </cell>
        </row>
        <row r="750">
          <cell r="A750" t="str">
            <v>M02.30</v>
          </cell>
          <cell r="B750" t="str">
            <v>On Call Room</v>
          </cell>
          <cell r="C750" t="str">
            <v>F12</v>
          </cell>
          <cell r="D750" t="str">
            <v>S7</v>
          </cell>
          <cell r="E750" t="str">
            <v>W6</v>
          </cell>
          <cell r="F750" t="str">
            <v>C6</v>
          </cell>
        </row>
        <row r="751">
          <cell r="A751" t="str">
            <v>M02.30.1</v>
          </cell>
          <cell r="B751" t="str">
            <v>Wc</v>
          </cell>
          <cell r="C751" t="str">
            <v>F6</v>
          </cell>
          <cell r="D751" t="str">
            <v>S4</v>
          </cell>
          <cell r="E751" t="str">
            <v>W2W3</v>
          </cell>
          <cell r="F751" t="str">
            <v>C6</v>
          </cell>
        </row>
        <row r="752">
          <cell r="A752" t="str">
            <v>M02.31</v>
          </cell>
          <cell r="B752" t="str">
            <v>On Call Room</v>
          </cell>
          <cell r="C752" t="str">
            <v>F12</v>
          </cell>
          <cell r="D752" t="str">
            <v>S7</v>
          </cell>
          <cell r="E752" t="str">
            <v>W6</v>
          </cell>
          <cell r="F752" t="str">
            <v>C6</v>
          </cell>
        </row>
        <row r="753">
          <cell r="A753" t="str">
            <v>M02.31.1</v>
          </cell>
          <cell r="B753" t="str">
            <v>Wc</v>
          </cell>
          <cell r="C753" t="str">
            <v>F6</v>
          </cell>
          <cell r="D753" t="str">
            <v>S4</v>
          </cell>
          <cell r="E753" t="str">
            <v>W2W3</v>
          </cell>
          <cell r="F753" t="str">
            <v>C6</v>
          </cell>
        </row>
        <row r="754">
          <cell r="A754" t="str">
            <v>M02.32</v>
          </cell>
          <cell r="B754" t="str">
            <v>On Call Room</v>
          </cell>
          <cell r="C754" t="str">
            <v>F12</v>
          </cell>
          <cell r="D754" t="str">
            <v>S7</v>
          </cell>
          <cell r="E754" t="str">
            <v>W6</v>
          </cell>
          <cell r="F754" t="str">
            <v>C6</v>
          </cell>
        </row>
        <row r="755">
          <cell r="A755" t="str">
            <v>M02.32.1</v>
          </cell>
          <cell r="B755" t="str">
            <v>Wc</v>
          </cell>
          <cell r="C755" t="str">
            <v>F6</v>
          </cell>
          <cell r="D755" t="str">
            <v>S4</v>
          </cell>
          <cell r="E755" t="str">
            <v>W2W3</v>
          </cell>
          <cell r="F755" t="str">
            <v>C6</v>
          </cell>
        </row>
        <row r="756">
          <cell r="A756" t="str">
            <v>M02.33</v>
          </cell>
          <cell r="B756" t="str">
            <v>Pantry</v>
          </cell>
          <cell r="C756" t="str">
            <v>F6</v>
          </cell>
          <cell r="D756" t="str">
            <v>S4</v>
          </cell>
          <cell r="E756" t="str">
            <v>W2W3</v>
          </cell>
          <cell r="F756" t="str">
            <v>C6</v>
          </cell>
        </row>
        <row r="757">
          <cell r="A757" t="str">
            <v>M02.34</v>
          </cell>
          <cell r="B757" t="str">
            <v>Security Office</v>
          </cell>
          <cell r="C757" t="str">
            <v>F12</v>
          </cell>
          <cell r="D757" t="str">
            <v>S7</v>
          </cell>
          <cell r="E757" t="str">
            <v>W6</v>
          </cell>
          <cell r="F757" t="str">
            <v>C6</v>
          </cell>
        </row>
        <row r="758">
          <cell r="A758" t="str">
            <v>M02.35</v>
          </cell>
          <cell r="B758" t="str">
            <v>Dispatch Area</v>
          </cell>
          <cell r="C758" t="str">
            <v>F6</v>
          </cell>
          <cell r="D758" t="str">
            <v>S4</v>
          </cell>
          <cell r="E758" t="str">
            <v>W6</v>
          </cell>
          <cell r="F758" t="str">
            <v>C6</v>
          </cell>
        </row>
        <row r="759">
          <cell r="A759" t="str">
            <v>M02.36</v>
          </cell>
          <cell r="B759" t="str">
            <v>Sterile Store</v>
          </cell>
          <cell r="C759" t="str">
            <v>F6</v>
          </cell>
          <cell r="D759" t="str">
            <v>S4</v>
          </cell>
          <cell r="E759" t="str">
            <v>W1</v>
          </cell>
          <cell r="F759" t="str">
            <v>C6</v>
          </cell>
        </row>
        <row r="760">
          <cell r="A760" t="str">
            <v>M02.37</v>
          </cell>
          <cell r="B760" t="str">
            <v>Autoclaves</v>
          </cell>
          <cell r="C760" t="str">
            <v>F6</v>
          </cell>
          <cell r="D760" t="str">
            <v>S4</v>
          </cell>
          <cell r="E760" t="str">
            <v>W6</v>
          </cell>
          <cell r="F760" t="str">
            <v>C6</v>
          </cell>
        </row>
        <row r="761">
          <cell r="A761" t="str">
            <v>M02.38</v>
          </cell>
          <cell r="B761" t="str">
            <v>Clean Linen &amp; Material Supply</v>
          </cell>
          <cell r="C761" t="str">
            <v>F6</v>
          </cell>
          <cell r="D761" t="str">
            <v>S4</v>
          </cell>
          <cell r="E761" t="str">
            <v>W1</v>
          </cell>
          <cell r="F761" t="str">
            <v>C6</v>
          </cell>
        </row>
        <row r="762">
          <cell r="A762" t="str">
            <v>M02.39</v>
          </cell>
          <cell r="B762" t="str">
            <v>Packing &amp; Loading</v>
          </cell>
          <cell r="C762" t="str">
            <v>F6</v>
          </cell>
          <cell r="D762" t="str">
            <v>S4</v>
          </cell>
          <cell r="E762" t="str">
            <v>W6</v>
          </cell>
          <cell r="F762" t="str">
            <v>C6</v>
          </cell>
        </row>
        <row r="763">
          <cell r="A763" t="str">
            <v>M02.39.1</v>
          </cell>
          <cell r="B763" t="str">
            <v>Corridor</v>
          </cell>
          <cell r="C763" t="str">
            <v>F12</v>
          </cell>
          <cell r="D763" t="str">
            <v>S7</v>
          </cell>
          <cell r="E763" t="str">
            <v>W11W6</v>
          </cell>
          <cell r="F763" t="str">
            <v>C6</v>
          </cell>
        </row>
        <row r="764">
          <cell r="A764" t="str">
            <v>M02.40</v>
          </cell>
          <cell r="B764" t="str">
            <v>F. Staff Change</v>
          </cell>
          <cell r="C764" t="str">
            <v>F6</v>
          </cell>
          <cell r="D764" t="str">
            <v>S4</v>
          </cell>
          <cell r="E764" t="str">
            <v>W2W3</v>
          </cell>
          <cell r="F764" t="str">
            <v>C6</v>
          </cell>
        </row>
        <row r="765">
          <cell r="A765" t="str">
            <v>M02.41</v>
          </cell>
          <cell r="B765" t="str">
            <v>Clean room</v>
          </cell>
          <cell r="C765" t="str">
            <v>F5</v>
          </cell>
          <cell r="D765" t="str">
            <v>S6</v>
          </cell>
          <cell r="E765" t="str">
            <v>W1</v>
          </cell>
          <cell r="F765" t="str">
            <v>C7</v>
          </cell>
        </row>
        <row r="766">
          <cell r="A766" t="str">
            <v>M02.41.01</v>
          </cell>
          <cell r="B766" t="str">
            <v>F Staff Ch.</v>
          </cell>
          <cell r="C766" t="str">
            <v>F6</v>
          </cell>
          <cell r="D766" t="str">
            <v>S4</v>
          </cell>
          <cell r="E766" t="str">
            <v>W2W3</v>
          </cell>
          <cell r="F766" t="str">
            <v>C6</v>
          </cell>
        </row>
        <row r="767">
          <cell r="A767" t="str">
            <v>M02.41.02</v>
          </cell>
          <cell r="B767" t="str">
            <v>wc</v>
          </cell>
          <cell r="C767" t="str">
            <v>F6</v>
          </cell>
          <cell r="D767" t="str">
            <v>S4</v>
          </cell>
          <cell r="E767" t="str">
            <v>W2W3</v>
          </cell>
          <cell r="F767" t="str">
            <v>C7</v>
          </cell>
        </row>
        <row r="768">
          <cell r="A768" t="str">
            <v>M02.41.03</v>
          </cell>
          <cell r="B768" t="str">
            <v>M Staff Ch.</v>
          </cell>
          <cell r="C768" t="str">
            <v>F6</v>
          </cell>
          <cell r="D768" t="str">
            <v>S4</v>
          </cell>
          <cell r="E768" t="str">
            <v>W2W3</v>
          </cell>
          <cell r="F768" t="str">
            <v>C6</v>
          </cell>
        </row>
        <row r="769">
          <cell r="A769" t="str">
            <v>M02.41.04</v>
          </cell>
          <cell r="B769" t="str">
            <v>wc</v>
          </cell>
          <cell r="C769" t="str">
            <v>F6</v>
          </cell>
          <cell r="D769" t="str">
            <v>S4</v>
          </cell>
          <cell r="E769" t="str">
            <v>W2W3</v>
          </cell>
          <cell r="F769" t="str">
            <v>C7</v>
          </cell>
        </row>
        <row r="770">
          <cell r="A770" t="str">
            <v>M02.42</v>
          </cell>
          <cell r="B770" t="str">
            <v>supervisor</v>
          </cell>
          <cell r="C770" t="str">
            <v>F12</v>
          </cell>
          <cell r="D770" t="str">
            <v>S7</v>
          </cell>
          <cell r="E770" t="str">
            <v>W6</v>
          </cell>
          <cell r="F770" t="str">
            <v>C6</v>
          </cell>
        </row>
        <row r="771">
          <cell r="A771" t="str">
            <v>M02.43</v>
          </cell>
          <cell r="B771" t="str">
            <v>Washing and desinfection</v>
          </cell>
          <cell r="C771" t="str">
            <v>F5</v>
          </cell>
          <cell r="D771" t="str">
            <v>S6</v>
          </cell>
          <cell r="E771" t="str">
            <v>W2W3</v>
          </cell>
          <cell r="F771" t="str">
            <v>C7</v>
          </cell>
        </row>
        <row r="772">
          <cell r="A772" t="str">
            <v>M02.44</v>
          </cell>
          <cell r="B772" t="str">
            <v>Trolley wash</v>
          </cell>
          <cell r="C772" t="str">
            <v>F5</v>
          </cell>
          <cell r="D772" t="str">
            <v>S6</v>
          </cell>
          <cell r="E772" t="str">
            <v>W2W3</v>
          </cell>
          <cell r="F772" t="str">
            <v>C5</v>
          </cell>
        </row>
        <row r="773">
          <cell r="A773" t="str">
            <v>M02.45</v>
          </cell>
          <cell r="B773" t="str">
            <v>Reception Cssd</v>
          </cell>
          <cell r="C773" t="str">
            <v>F5</v>
          </cell>
          <cell r="D773" t="str">
            <v>S6</v>
          </cell>
          <cell r="E773" t="str">
            <v>W2W3</v>
          </cell>
          <cell r="F773" t="str">
            <v>C6</v>
          </cell>
        </row>
        <row r="774">
          <cell r="A774" t="str">
            <v>M02.46</v>
          </cell>
          <cell r="B774" t="str">
            <v>Air Lock</v>
          </cell>
          <cell r="C774" t="str">
            <v>F12</v>
          </cell>
          <cell r="D774" t="str">
            <v>S7</v>
          </cell>
          <cell r="E774" t="str">
            <v>W11W6</v>
          </cell>
          <cell r="F774" t="str">
            <v>C6</v>
          </cell>
        </row>
        <row r="775">
          <cell r="A775" t="str">
            <v>M02.47</v>
          </cell>
          <cell r="B775" t="str">
            <v xml:space="preserve">M Staff </v>
          </cell>
          <cell r="C775" t="str">
            <v>F6</v>
          </cell>
          <cell r="D775" t="str">
            <v>S4</v>
          </cell>
          <cell r="E775" t="str">
            <v>W2W3</v>
          </cell>
          <cell r="F775" t="str">
            <v>C6</v>
          </cell>
        </row>
        <row r="776">
          <cell r="A776" t="str">
            <v>M02.48</v>
          </cell>
          <cell r="B776" t="str">
            <v>Dirty utility/ Clnr</v>
          </cell>
          <cell r="C776" t="str">
            <v>F5</v>
          </cell>
          <cell r="D776" t="str">
            <v>S6</v>
          </cell>
          <cell r="E776" t="str">
            <v>W1</v>
          </cell>
          <cell r="F776" t="str">
            <v>C6</v>
          </cell>
        </row>
        <row r="777">
          <cell r="A777" t="str">
            <v>M02.49</v>
          </cell>
          <cell r="B777" t="str">
            <v>Nurse Station</v>
          </cell>
          <cell r="C777" t="str">
            <v>F12</v>
          </cell>
          <cell r="D777" t="str">
            <v>S7</v>
          </cell>
          <cell r="E777" t="str">
            <v>W6</v>
          </cell>
          <cell r="F777" t="str">
            <v>C3</v>
          </cell>
        </row>
        <row r="778">
          <cell r="A778" t="str">
            <v>M02.50</v>
          </cell>
          <cell r="B778" t="str">
            <v>head nurse</v>
          </cell>
          <cell r="C778" t="str">
            <v>F12</v>
          </cell>
          <cell r="D778" t="str">
            <v>S7</v>
          </cell>
          <cell r="E778" t="str">
            <v>W6</v>
          </cell>
          <cell r="F778" t="str">
            <v>C5</v>
          </cell>
        </row>
        <row r="779">
          <cell r="A779" t="str">
            <v>M02.51</v>
          </cell>
          <cell r="C779" t="str">
            <v/>
          </cell>
          <cell r="D779" t="str">
            <v/>
          </cell>
          <cell r="E779" t="str">
            <v/>
          </cell>
          <cell r="F779" t="str">
            <v/>
          </cell>
        </row>
        <row r="780">
          <cell r="A780" t="str">
            <v>M02.52</v>
          </cell>
          <cell r="B780" t="str">
            <v>Vip Isolation Room</v>
          </cell>
          <cell r="C780" t="str">
            <v>F18</v>
          </cell>
          <cell r="D780" t="str">
            <v>S9</v>
          </cell>
          <cell r="E780" t="str">
            <v>W11W6W2W3</v>
          </cell>
          <cell r="F780" t="str">
            <v>C5</v>
          </cell>
        </row>
        <row r="781">
          <cell r="A781" t="str">
            <v>M02.52.1</v>
          </cell>
          <cell r="B781" t="str">
            <v>Air Lock</v>
          </cell>
          <cell r="C781" t="str">
            <v>F18</v>
          </cell>
          <cell r="D781" t="str">
            <v>S9</v>
          </cell>
          <cell r="E781" t="str">
            <v>W11W6</v>
          </cell>
          <cell r="F781" t="str">
            <v>C5</v>
          </cell>
        </row>
        <row r="782">
          <cell r="A782" t="str">
            <v>M02.52.2</v>
          </cell>
          <cell r="B782" t="str">
            <v>Bath</v>
          </cell>
          <cell r="C782" t="str">
            <v>F5</v>
          </cell>
          <cell r="D782" t="str">
            <v>S6</v>
          </cell>
          <cell r="E782" t="str">
            <v>W2W3</v>
          </cell>
          <cell r="F782" t="str">
            <v>C5</v>
          </cell>
        </row>
        <row r="783">
          <cell r="A783" t="str">
            <v>M02.53</v>
          </cell>
          <cell r="B783" t="str">
            <v>Store</v>
          </cell>
          <cell r="C783" t="str">
            <v>F12</v>
          </cell>
          <cell r="D783" t="str">
            <v>S7</v>
          </cell>
          <cell r="E783" t="str">
            <v>W1</v>
          </cell>
          <cell r="F783" t="str">
            <v>C6</v>
          </cell>
        </row>
        <row r="784">
          <cell r="A784" t="str">
            <v>M02.54</v>
          </cell>
          <cell r="B784" t="str">
            <v>Isolation Room</v>
          </cell>
          <cell r="C784" t="str">
            <v>F18</v>
          </cell>
          <cell r="D784" t="str">
            <v>S9</v>
          </cell>
          <cell r="E784" t="str">
            <v>W11W6W2W3</v>
          </cell>
          <cell r="F784" t="str">
            <v>C5</v>
          </cell>
        </row>
        <row r="785">
          <cell r="A785" t="str">
            <v>M02.54.1</v>
          </cell>
          <cell r="B785" t="str">
            <v>Air Lock</v>
          </cell>
          <cell r="C785" t="str">
            <v>F18</v>
          </cell>
          <cell r="D785" t="str">
            <v>S9</v>
          </cell>
          <cell r="E785" t="str">
            <v>W11W6</v>
          </cell>
          <cell r="F785" t="str">
            <v>C5</v>
          </cell>
        </row>
        <row r="786">
          <cell r="A786" t="str">
            <v>M02.54.2</v>
          </cell>
          <cell r="B786" t="str">
            <v>Bath</v>
          </cell>
          <cell r="C786" t="str">
            <v>F5</v>
          </cell>
          <cell r="D786" t="str">
            <v>S6</v>
          </cell>
          <cell r="E786" t="str">
            <v>W6W2W3</v>
          </cell>
          <cell r="F786" t="str">
            <v>C5</v>
          </cell>
        </row>
        <row r="787">
          <cell r="A787" t="str">
            <v>M02.55</v>
          </cell>
          <cell r="B787" t="str">
            <v>Isolation Room</v>
          </cell>
          <cell r="C787" t="str">
            <v>F18</v>
          </cell>
          <cell r="D787" t="str">
            <v>S9</v>
          </cell>
          <cell r="E787" t="str">
            <v>W11W6W2W3</v>
          </cell>
          <cell r="F787" t="str">
            <v>C5</v>
          </cell>
        </row>
        <row r="788">
          <cell r="A788" t="str">
            <v>M02.55.1</v>
          </cell>
          <cell r="B788" t="str">
            <v>Air Lock</v>
          </cell>
          <cell r="C788" t="str">
            <v>F18</v>
          </cell>
          <cell r="D788" t="str">
            <v>S9</v>
          </cell>
          <cell r="E788" t="str">
            <v>W11W6</v>
          </cell>
          <cell r="F788" t="str">
            <v>C5</v>
          </cell>
        </row>
        <row r="789">
          <cell r="A789" t="str">
            <v>M02.55.2</v>
          </cell>
          <cell r="B789" t="str">
            <v>Wc</v>
          </cell>
          <cell r="C789" t="str">
            <v>F6</v>
          </cell>
          <cell r="D789" t="str">
            <v>S4</v>
          </cell>
          <cell r="E789" t="str">
            <v>W2W3</v>
          </cell>
          <cell r="F789" t="str">
            <v>C5</v>
          </cell>
        </row>
        <row r="790">
          <cell r="A790" t="str">
            <v>M02.56</v>
          </cell>
          <cell r="B790" t="str">
            <v>Isolation Room</v>
          </cell>
          <cell r="C790" t="str">
            <v>F12</v>
          </cell>
          <cell r="D790" t="str">
            <v>S7</v>
          </cell>
          <cell r="E790" t="str">
            <v>W11W6W2W3</v>
          </cell>
          <cell r="F790" t="str">
            <v>C5</v>
          </cell>
        </row>
        <row r="791">
          <cell r="A791" t="str">
            <v>M02.56.1</v>
          </cell>
          <cell r="B791" t="str">
            <v>Air Lock</v>
          </cell>
          <cell r="C791" t="str">
            <v>F12</v>
          </cell>
          <cell r="D791" t="str">
            <v>S7</v>
          </cell>
          <cell r="E791" t="str">
            <v>W11</v>
          </cell>
          <cell r="F791" t="str">
            <v>C5</v>
          </cell>
        </row>
        <row r="792">
          <cell r="A792" t="str">
            <v>M02.56.2</v>
          </cell>
          <cell r="B792" t="str">
            <v>Wc</v>
          </cell>
          <cell r="C792" t="str">
            <v>F6</v>
          </cell>
          <cell r="D792" t="str">
            <v>S4</v>
          </cell>
          <cell r="E792" t="str">
            <v>W2W3</v>
          </cell>
          <cell r="F792" t="str">
            <v>C5</v>
          </cell>
        </row>
        <row r="793">
          <cell r="A793" t="str">
            <v>M02.57.1</v>
          </cell>
          <cell r="B793" t="str">
            <v>Air Lock</v>
          </cell>
          <cell r="C793" t="str">
            <v>F12</v>
          </cell>
          <cell r="D793" t="str">
            <v>S7</v>
          </cell>
          <cell r="E793" t="str">
            <v>W11W6</v>
          </cell>
          <cell r="F793" t="str">
            <v>C5</v>
          </cell>
        </row>
        <row r="794">
          <cell r="A794" t="str">
            <v>M02.57.2</v>
          </cell>
          <cell r="B794" t="str">
            <v>Wc</v>
          </cell>
          <cell r="C794" t="str">
            <v>F6</v>
          </cell>
          <cell r="D794" t="str">
            <v>S4</v>
          </cell>
          <cell r="E794" t="str">
            <v>W2W3</v>
          </cell>
          <cell r="F794" t="str">
            <v>C5</v>
          </cell>
        </row>
        <row r="795">
          <cell r="A795" t="str">
            <v>M02.58</v>
          </cell>
          <cell r="B795" t="str">
            <v>Isolation Room(Burns)</v>
          </cell>
          <cell r="C795" t="str">
            <v>F12</v>
          </cell>
          <cell r="D795" t="str">
            <v>S7</v>
          </cell>
          <cell r="E795" t="str">
            <v>W11W6W2W3</v>
          </cell>
          <cell r="F795" t="str">
            <v>C5</v>
          </cell>
        </row>
        <row r="796">
          <cell r="A796" t="str">
            <v>M02.58.1</v>
          </cell>
          <cell r="B796" t="str">
            <v>Air Lock</v>
          </cell>
          <cell r="C796" t="str">
            <v>F12</v>
          </cell>
          <cell r="D796" t="str">
            <v>S7</v>
          </cell>
          <cell r="E796" t="str">
            <v>W11W6</v>
          </cell>
          <cell r="F796" t="str">
            <v>C5</v>
          </cell>
        </row>
        <row r="797">
          <cell r="A797" t="str">
            <v>M02.58.2</v>
          </cell>
          <cell r="B797" t="str">
            <v>Wc</v>
          </cell>
          <cell r="C797" t="str">
            <v>F6</v>
          </cell>
          <cell r="D797" t="str">
            <v>S6S4</v>
          </cell>
          <cell r="E797" t="str">
            <v>W2W3</v>
          </cell>
          <cell r="F797" t="str">
            <v>C5</v>
          </cell>
        </row>
        <row r="798">
          <cell r="A798" t="str">
            <v>M02.59</v>
          </cell>
          <cell r="B798" t="str">
            <v>Isolation Room(Burns)</v>
          </cell>
          <cell r="C798" t="str">
            <v>F12</v>
          </cell>
          <cell r="D798" t="str">
            <v>S7</v>
          </cell>
          <cell r="E798" t="str">
            <v>W11W6W2W3</v>
          </cell>
          <cell r="F798" t="str">
            <v>C5</v>
          </cell>
        </row>
        <row r="799">
          <cell r="A799" t="str">
            <v>M02.59.1</v>
          </cell>
          <cell r="B799" t="str">
            <v>Air Lock</v>
          </cell>
          <cell r="C799" t="str">
            <v>F12</v>
          </cell>
          <cell r="D799" t="str">
            <v>S7</v>
          </cell>
          <cell r="E799" t="str">
            <v>W6</v>
          </cell>
          <cell r="F799" t="str">
            <v>C5</v>
          </cell>
        </row>
        <row r="800">
          <cell r="A800" t="str">
            <v>M02.59.2</v>
          </cell>
          <cell r="B800" t="str">
            <v>Wc</v>
          </cell>
          <cell r="C800" t="str">
            <v>F6</v>
          </cell>
          <cell r="D800" t="str">
            <v>S4</v>
          </cell>
          <cell r="E800" t="str">
            <v>W2W3</v>
          </cell>
          <cell r="F800" t="str">
            <v>C5</v>
          </cell>
        </row>
        <row r="801">
          <cell r="A801" t="str">
            <v>M02.60</v>
          </cell>
          <cell r="B801" t="str">
            <v>Isolation Room(Burns)</v>
          </cell>
          <cell r="C801" t="str">
            <v>F12</v>
          </cell>
          <cell r="D801" t="str">
            <v>S7</v>
          </cell>
          <cell r="E801" t="str">
            <v>W11W6W2W3</v>
          </cell>
          <cell r="F801" t="str">
            <v>C5</v>
          </cell>
        </row>
        <row r="802">
          <cell r="A802" t="str">
            <v>M02.60.1</v>
          </cell>
          <cell r="B802" t="str">
            <v>Air Lock</v>
          </cell>
          <cell r="C802" t="str">
            <v>F12</v>
          </cell>
          <cell r="D802" t="str">
            <v>S7</v>
          </cell>
          <cell r="E802" t="str">
            <v>W11W6</v>
          </cell>
          <cell r="F802" t="str">
            <v>C5</v>
          </cell>
        </row>
        <row r="803">
          <cell r="A803" t="str">
            <v>M02.60.2</v>
          </cell>
          <cell r="B803" t="str">
            <v>Wc</v>
          </cell>
          <cell r="C803" t="str">
            <v>F6</v>
          </cell>
          <cell r="D803" t="str">
            <v>S4</v>
          </cell>
          <cell r="E803" t="str">
            <v>W2W3</v>
          </cell>
          <cell r="F803" t="str">
            <v>C5</v>
          </cell>
        </row>
        <row r="804">
          <cell r="A804" t="str">
            <v>M02.61</v>
          </cell>
          <cell r="B804" t="str">
            <v>F Staff CH</v>
          </cell>
          <cell r="C804" t="str">
            <v>F12</v>
          </cell>
          <cell r="D804" t="str">
            <v>S7</v>
          </cell>
          <cell r="E804" t="str">
            <v>W2W3</v>
          </cell>
          <cell r="F804" t="str">
            <v>C7C6</v>
          </cell>
        </row>
        <row r="805">
          <cell r="A805" t="str">
            <v>M02.62</v>
          </cell>
          <cell r="B805" t="str">
            <v>Clean Utility</v>
          </cell>
          <cell r="C805" t="str">
            <v>F12</v>
          </cell>
          <cell r="D805" t="str">
            <v>S7</v>
          </cell>
          <cell r="E805" t="str">
            <v>W1</v>
          </cell>
          <cell r="F805" t="str">
            <v>C6</v>
          </cell>
        </row>
        <row r="806">
          <cell r="A806" t="str">
            <v>M02.62.02</v>
          </cell>
          <cell r="B806" t="str">
            <v>Burns Bath</v>
          </cell>
          <cell r="C806" t="str">
            <v>F5</v>
          </cell>
          <cell r="D806" t="str">
            <v>S6</v>
          </cell>
          <cell r="E806" t="str">
            <v>W2W3</v>
          </cell>
          <cell r="F806" t="str">
            <v>C5</v>
          </cell>
        </row>
        <row r="807">
          <cell r="A807" t="str">
            <v>M02.63</v>
          </cell>
          <cell r="B807" t="str">
            <v>Corridor</v>
          </cell>
          <cell r="C807" t="str">
            <v>F12</v>
          </cell>
          <cell r="D807" t="str">
            <v>S7</v>
          </cell>
          <cell r="E807" t="str">
            <v>W11W6</v>
          </cell>
          <cell r="F807" t="str">
            <v>C3</v>
          </cell>
        </row>
        <row r="808">
          <cell r="A808" t="str">
            <v>M02.63,1</v>
          </cell>
          <cell r="B808" t="str">
            <v>Emergency Corridor</v>
          </cell>
          <cell r="C808" t="str">
            <v>F12</v>
          </cell>
          <cell r="D808" t="str">
            <v>S7</v>
          </cell>
          <cell r="E808" t="str">
            <v>W11W6</v>
          </cell>
          <cell r="F808" t="str">
            <v>C7</v>
          </cell>
        </row>
        <row r="809">
          <cell r="A809" t="str">
            <v>M02,64</v>
          </cell>
          <cell r="B809" t="str">
            <v>Corridor near Stair 02</v>
          </cell>
          <cell r="C809" t="str">
            <v>F12</v>
          </cell>
          <cell r="D809" t="str">
            <v>S7</v>
          </cell>
          <cell r="E809" t="str">
            <v>W11W6</v>
          </cell>
          <cell r="F809" t="str">
            <v>C3</v>
          </cell>
        </row>
        <row r="810">
          <cell r="C810" t="str">
            <v/>
          </cell>
          <cell r="D810" t="str">
            <v/>
          </cell>
          <cell r="E810" t="str">
            <v/>
          </cell>
          <cell r="F810" t="str">
            <v/>
          </cell>
        </row>
        <row r="811">
          <cell r="A811" t="str">
            <v>S02.01</v>
          </cell>
          <cell r="B811" t="str">
            <v>A/C MA02</v>
          </cell>
          <cell r="C811" t="str">
            <v>F14</v>
          </cell>
          <cell r="D811" t="str">
            <v>S10</v>
          </cell>
          <cell r="E811" t="str">
            <v>W6</v>
          </cell>
          <cell r="F811" t="str">
            <v/>
          </cell>
        </row>
        <row r="812">
          <cell r="A812" t="str">
            <v>S02.02</v>
          </cell>
          <cell r="B812" t="str">
            <v>AHU (Isolal)</v>
          </cell>
          <cell r="C812" t="str">
            <v>F14</v>
          </cell>
          <cell r="D812" t="str">
            <v>S10</v>
          </cell>
          <cell r="E812" t="str">
            <v>W6</v>
          </cell>
          <cell r="F812" t="str">
            <v/>
          </cell>
        </row>
        <row r="813">
          <cell r="A813" t="str">
            <v>S02.03</v>
          </cell>
          <cell r="B813" t="str">
            <v>A/C AHU</v>
          </cell>
          <cell r="C813" t="str">
            <v>F14</v>
          </cell>
          <cell r="D813" t="str">
            <v>S10</v>
          </cell>
          <cell r="E813" t="str">
            <v>W6</v>
          </cell>
          <cell r="F813" t="str">
            <v/>
          </cell>
        </row>
        <row r="814">
          <cell r="A814" t="str">
            <v>S02.25</v>
          </cell>
          <cell r="B814" t="str">
            <v>AHU (Diatel)</v>
          </cell>
          <cell r="C814" t="str">
            <v>F14</v>
          </cell>
          <cell r="D814" t="str">
            <v>S10</v>
          </cell>
          <cell r="E814" t="str">
            <v>W6</v>
          </cell>
          <cell r="F814" t="str">
            <v/>
          </cell>
        </row>
        <row r="815">
          <cell r="C815" t="str">
            <v/>
          </cell>
          <cell r="D815" t="str">
            <v/>
          </cell>
          <cell r="E815" t="str">
            <v/>
          </cell>
          <cell r="F815" t="str">
            <v/>
          </cell>
        </row>
        <row r="816">
          <cell r="B816" t="str">
            <v>Stair 03</v>
          </cell>
          <cell r="C816" t="str">
            <v>F15</v>
          </cell>
          <cell r="D816" t="str">
            <v>S1</v>
          </cell>
          <cell r="E816" t="str">
            <v>W6</v>
          </cell>
          <cell r="F816" t="str">
            <v/>
          </cell>
        </row>
        <row r="817">
          <cell r="B817" t="str">
            <v>Stair 04</v>
          </cell>
          <cell r="C817" t="str">
            <v>F15</v>
          </cell>
          <cell r="D817" t="str">
            <v>S1</v>
          </cell>
          <cell r="E817" t="str">
            <v>W6</v>
          </cell>
          <cell r="F817" t="str">
            <v/>
          </cell>
        </row>
        <row r="818">
          <cell r="B818" t="str">
            <v>Stair 05</v>
          </cell>
          <cell r="C818" t="str">
            <v>F15</v>
          </cell>
          <cell r="D818" t="str">
            <v>S1</v>
          </cell>
          <cell r="E818" t="str">
            <v/>
          </cell>
          <cell r="F818" t="str">
            <v/>
          </cell>
        </row>
        <row r="819">
          <cell r="C819" t="str">
            <v/>
          </cell>
          <cell r="D819" t="str">
            <v/>
          </cell>
          <cell r="E819" t="str">
            <v/>
          </cell>
          <cell r="F819" t="str">
            <v/>
          </cell>
        </row>
        <row r="820">
          <cell r="A820" t="str">
            <v>block M</v>
          </cell>
          <cell r="B820" t="str">
            <v>level 3</v>
          </cell>
          <cell r="C820" t="str">
            <v/>
          </cell>
          <cell r="D820" t="str">
            <v/>
          </cell>
          <cell r="E820" t="str">
            <v/>
          </cell>
          <cell r="F820" t="str">
            <v/>
          </cell>
        </row>
        <row r="821">
          <cell r="C821" t="str">
            <v/>
          </cell>
          <cell r="D821" t="str">
            <v/>
          </cell>
          <cell r="E821" t="str">
            <v/>
          </cell>
          <cell r="F821" t="str">
            <v/>
          </cell>
        </row>
        <row r="822">
          <cell r="A822" t="str">
            <v>M03.01</v>
          </cell>
          <cell r="B822" t="str">
            <v>Security Lobby</v>
          </cell>
          <cell r="C822" t="str">
            <v>F13</v>
          </cell>
          <cell r="D822" t="str">
            <v>S7</v>
          </cell>
          <cell r="E822" t="str">
            <v>W6</v>
          </cell>
          <cell r="F822" t="str">
            <v>C3</v>
          </cell>
        </row>
        <row r="823">
          <cell r="A823" t="str">
            <v>M03.02</v>
          </cell>
          <cell r="B823" t="str">
            <v>Control</v>
          </cell>
          <cell r="C823" t="str">
            <v>F13</v>
          </cell>
          <cell r="D823" t="str">
            <v>S7</v>
          </cell>
          <cell r="E823" t="str">
            <v>W6</v>
          </cell>
          <cell r="F823" t="str">
            <v>C3</v>
          </cell>
        </row>
        <row r="824">
          <cell r="A824" t="str">
            <v>M03.03</v>
          </cell>
          <cell r="B824" t="str">
            <v>Reception</v>
          </cell>
          <cell r="C824" t="str">
            <v>F13</v>
          </cell>
          <cell r="D824" t="str">
            <v>S7</v>
          </cell>
          <cell r="E824" t="str">
            <v>W6</v>
          </cell>
          <cell r="F824" t="str">
            <v>C3</v>
          </cell>
        </row>
        <row r="825">
          <cell r="A825" t="str">
            <v>M03.04</v>
          </cell>
          <cell r="B825" t="str">
            <v>Corridor</v>
          </cell>
          <cell r="C825" t="str">
            <v>F13</v>
          </cell>
          <cell r="D825" t="str">
            <v>S7</v>
          </cell>
          <cell r="E825" t="str">
            <v>W12W6</v>
          </cell>
          <cell r="F825" t="str">
            <v>C3</v>
          </cell>
        </row>
        <row r="826">
          <cell r="A826" t="str">
            <v>M03.05</v>
          </cell>
          <cell r="B826" t="str">
            <v>Treatment Room</v>
          </cell>
          <cell r="C826" t="str">
            <v>F13</v>
          </cell>
          <cell r="D826" t="str">
            <v>S7</v>
          </cell>
          <cell r="E826" t="str">
            <v>W6W2W3</v>
          </cell>
          <cell r="F826" t="str">
            <v>C6</v>
          </cell>
        </row>
        <row r="827">
          <cell r="A827" t="str">
            <v>M03.06</v>
          </cell>
          <cell r="B827" t="str">
            <v>Store</v>
          </cell>
          <cell r="C827" t="str">
            <v>F13</v>
          </cell>
          <cell r="D827" t="str">
            <v>S7</v>
          </cell>
          <cell r="E827" t="str">
            <v>W1</v>
          </cell>
          <cell r="F827" t="str">
            <v>C6</v>
          </cell>
        </row>
        <row r="828">
          <cell r="A828" t="str">
            <v>M03.07</v>
          </cell>
          <cell r="B828" t="str">
            <v>Doctor room</v>
          </cell>
          <cell r="C828" t="str">
            <v>F13</v>
          </cell>
          <cell r="D828" t="str">
            <v>S7</v>
          </cell>
          <cell r="E828" t="str">
            <v>W6</v>
          </cell>
          <cell r="F828" t="str">
            <v>C6</v>
          </cell>
        </row>
        <row r="829">
          <cell r="A829" t="str">
            <v>M03.07.1</v>
          </cell>
          <cell r="B829" t="str">
            <v>Toilet</v>
          </cell>
          <cell r="C829" t="str">
            <v>F7</v>
          </cell>
          <cell r="D829" t="str">
            <v>S5</v>
          </cell>
          <cell r="E829" t="str">
            <v>W13</v>
          </cell>
          <cell r="F829" t="str">
            <v>C6</v>
          </cell>
        </row>
        <row r="830">
          <cell r="A830" t="str">
            <v>M03.08.1</v>
          </cell>
          <cell r="B830" t="str">
            <v>Lounge</v>
          </cell>
          <cell r="C830" t="str">
            <v>F13</v>
          </cell>
          <cell r="D830" t="str">
            <v>S7</v>
          </cell>
          <cell r="E830" t="str">
            <v>W6</v>
          </cell>
          <cell r="F830" t="str">
            <v>C4</v>
          </cell>
        </row>
        <row r="831">
          <cell r="A831" t="str">
            <v>M03.08.2</v>
          </cell>
          <cell r="B831" t="str">
            <v>Pantry</v>
          </cell>
          <cell r="C831" t="str">
            <v>F7</v>
          </cell>
          <cell r="D831" t="str">
            <v>S5</v>
          </cell>
          <cell r="E831" t="str">
            <v>W7W6</v>
          </cell>
          <cell r="F831" t="str">
            <v>C4</v>
          </cell>
        </row>
        <row r="832">
          <cell r="A832" t="str">
            <v>M03.08.3</v>
          </cell>
          <cell r="B832" t="str">
            <v>Aide</v>
          </cell>
          <cell r="C832" t="str">
            <v>F13</v>
          </cell>
          <cell r="D832" t="str">
            <v>S7</v>
          </cell>
          <cell r="E832" t="str">
            <v>W6</v>
          </cell>
          <cell r="F832" t="str">
            <v>C4</v>
          </cell>
        </row>
        <row r="833">
          <cell r="A833" t="str">
            <v>M03.08.4</v>
          </cell>
          <cell r="B833" t="str">
            <v>WC</v>
          </cell>
          <cell r="C833" t="str">
            <v>F7</v>
          </cell>
          <cell r="D833" t="str">
            <v>S5</v>
          </cell>
          <cell r="E833" t="str">
            <v>W2W3</v>
          </cell>
          <cell r="F833" t="str">
            <v>C4</v>
          </cell>
        </row>
        <row r="834">
          <cell r="A834" t="str">
            <v>M03.08.5</v>
          </cell>
          <cell r="B834" t="str">
            <v>Bath</v>
          </cell>
          <cell r="C834" t="str">
            <v>F3</v>
          </cell>
          <cell r="D834" t="str">
            <v/>
          </cell>
          <cell r="E834" t="str">
            <v>W13</v>
          </cell>
          <cell r="F834" t="str">
            <v>C5</v>
          </cell>
        </row>
        <row r="835">
          <cell r="A835" t="str">
            <v>M03.08.6</v>
          </cell>
          <cell r="B835" t="str">
            <v>Vip room 1</v>
          </cell>
          <cell r="C835" t="str">
            <v>F13</v>
          </cell>
          <cell r="D835" t="str">
            <v>S7</v>
          </cell>
          <cell r="E835" t="str">
            <v>W12W6</v>
          </cell>
          <cell r="F835" t="str">
            <v>C4</v>
          </cell>
        </row>
        <row r="836">
          <cell r="A836" t="str">
            <v>M03.08.7</v>
          </cell>
          <cell r="B836" t="str">
            <v>terrace</v>
          </cell>
          <cell r="C836" t="str">
            <v>F3</v>
          </cell>
          <cell r="D836" t="str">
            <v/>
          </cell>
          <cell r="E836" t="str">
            <v>W6</v>
          </cell>
          <cell r="F836" t="str">
            <v/>
          </cell>
        </row>
        <row r="837">
          <cell r="A837" t="str">
            <v>M03.09.1</v>
          </cell>
          <cell r="B837" t="str">
            <v>Lounge</v>
          </cell>
          <cell r="C837" t="str">
            <v>F13</v>
          </cell>
          <cell r="D837" t="str">
            <v>S7</v>
          </cell>
          <cell r="E837" t="str">
            <v>W6</v>
          </cell>
          <cell r="F837" t="str">
            <v>C4</v>
          </cell>
        </row>
        <row r="838">
          <cell r="A838" t="str">
            <v>M03.09.2</v>
          </cell>
          <cell r="B838" t="str">
            <v>Pantry</v>
          </cell>
          <cell r="C838" t="str">
            <v>F7</v>
          </cell>
          <cell r="D838" t="str">
            <v>S5</v>
          </cell>
          <cell r="E838" t="str">
            <v>W7W6</v>
          </cell>
          <cell r="F838" t="str">
            <v>C4</v>
          </cell>
        </row>
        <row r="839">
          <cell r="A839" t="str">
            <v>M03.09.3</v>
          </cell>
          <cell r="B839" t="str">
            <v>Aide</v>
          </cell>
          <cell r="C839" t="str">
            <v>F13</v>
          </cell>
          <cell r="D839" t="str">
            <v>S7</v>
          </cell>
          <cell r="E839" t="str">
            <v>W6</v>
          </cell>
          <cell r="F839" t="str">
            <v>C4</v>
          </cell>
        </row>
        <row r="840">
          <cell r="A840" t="str">
            <v>M03.09.4</v>
          </cell>
          <cell r="B840" t="str">
            <v>WC</v>
          </cell>
          <cell r="C840" t="str">
            <v>F7</v>
          </cell>
          <cell r="D840" t="str">
            <v>S5</v>
          </cell>
          <cell r="E840" t="str">
            <v>W2W3</v>
          </cell>
          <cell r="F840" t="str">
            <v>C4</v>
          </cell>
        </row>
        <row r="841">
          <cell r="A841" t="str">
            <v>M03.09.5</v>
          </cell>
          <cell r="B841" t="str">
            <v>Bath</v>
          </cell>
          <cell r="C841" t="str">
            <v>F3</v>
          </cell>
          <cell r="D841" t="str">
            <v/>
          </cell>
          <cell r="E841" t="str">
            <v>W13</v>
          </cell>
          <cell r="F841" t="str">
            <v>C5</v>
          </cell>
        </row>
        <row r="842">
          <cell r="A842" t="str">
            <v>M03.09.6</v>
          </cell>
          <cell r="B842" t="str">
            <v>Vip room 1</v>
          </cell>
          <cell r="C842" t="str">
            <v>F13</v>
          </cell>
          <cell r="D842" t="str">
            <v>S7</v>
          </cell>
          <cell r="E842" t="str">
            <v>W12W6</v>
          </cell>
          <cell r="F842" t="str">
            <v>C4</v>
          </cell>
        </row>
        <row r="843">
          <cell r="A843" t="str">
            <v>M03.09.7</v>
          </cell>
          <cell r="B843" t="str">
            <v>terrace</v>
          </cell>
          <cell r="C843" t="str">
            <v>F3</v>
          </cell>
          <cell r="D843" t="str">
            <v/>
          </cell>
          <cell r="E843" t="str">
            <v/>
          </cell>
          <cell r="F843" t="str">
            <v/>
          </cell>
        </row>
        <row r="844">
          <cell r="A844" t="str">
            <v>M03.10</v>
          </cell>
          <cell r="B844" t="str">
            <v>Corridor</v>
          </cell>
          <cell r="C844" t="str">
            <v>F13</v>
          </cell>
          <cell r="D844" t="str">
            <v>S7</v>
          </cell>
          <cell r="E844" t="str">
            <v>W12W6</v>
          </cell>
          <cell r="F844" t="str">
            <v>C4</v>
          </cell>
        </row>
        <row r="845">
          <cell r="A845" t="str">
            <v>M03.11.1</v>
          </cell>
          <cell r="B845" t="str">
            <v>Lounge</v>
          </cell>
          <cell r="C845" t="str">
            <v>F13</v>
          </cell>
          <cell r="D845" t="str">
            <v>S7</v>
          </cell>
          <cell r="E845" t="str">
            <v>W6</v>
          </cell>
          <cell r="F845" t="str">
            <v>C4</v>
          </cell>
        </row>
        <row r="846">
          <cell r="A846" t="str">
            <v>M03.11.2</v>
          </cell>
          <cell r="B846" t="str">
            <v>Pantry</v>
          </cell>
          <cell r="C846" t="str">
            <v>F7</v>
          </cell>
          <cell r="D846" t="str">
            <v>S5</v>
          </cell>
          <cell r="E846" t="str">
            <v>W7W6</v>
          </cell>
          <cell r="F846" t="str">
            <v>C4</v>
          </cell>
        </row>
        <row r="847">
          <cell r="A847" t="str">
            <v>M03.11.3</v>
          </cell>
          <cell r="B847" t="str">
            <v>Aide</v>
          </cell>
          <cell r="C847" t="str">
            <v>F13</v>
          </cell>
          <cell r="D847" t="str">
            <v>S7</v>
          </cell>
          <cell r="E847" t="str">
            <v>W6</v>
          </cell>
          <cell r="F847" t="str">
            <v>C4</v>
          </cell>
        </row>
        <row r="848">
          <cell r="A848" t="str">
            <v>M03.11.4</v>
          </cell>
          <cell r="B848" t="str">
            <v>WC</v>
          </cell>
          <cell r="C848" t="str">
            <v>F7</v>
          </cell>
          <cell r="D848" t="str">
            <v>S5</v>
          </cell>
          <cell r="E848" t="str">
            <v>W2W3</v>
          </cell>
          <cell r="F848" t="str">
            <v>C4</v>
          </cell>
        </row>
        <row r="849">
          <cell r="A849" t="str">
            <v>M03.11.5</v>
          </cell>
          <cell r="B849" t="str">
            <v>Bath</v>
          </cell>
          <cell r="C849" t="str">
            <v>F3</v>
          </cell>
          <cell r="D849" t="str">
            <v/>
          </cell>
          <cell r="E849" t="str">
            <v>W13</v>
          </cell>
          <cell r="F849" t="str">
            <v>C5</v>
          </cell>
        </row>
        <row r="850">
          <cell r="A850" t="str">
            <v>M03.11.6</v>
          </cell>
          <cell r="B850" t="str">
            <v>Vip room 1</v>
          </cell>
          <cell r="C850" t="str">
            <v>F13</v>
          </cell>
          <cell r="D850" t="str">
            <v>S7</v>
          </cell>
          <cell r="E850" t="str">
            <v>W12W6</v>
          </cell>
          <cell r="F850" t="str">
            <v>C4</v>
          </cell>
        </row>
        <row r="851">
          <cell r="A851" t="str">
            <v>M03.11.7</v>
          </cell>
          <cell r="B851" t="str">
            <v>terrace</v>
          </cell>
          <cell r="C851" t="str">
            <v>F3</v>
          </cell>
          <cell r="D851" t="str">
            <v/>
          </cell>
          <cell r="E851" t="str">
            <v>W6</v>
          </cell>
          <cell r="F851" t="str">
            <v/>
          </cell>
        </row>
        <row r="852">
          <cell r="A852" t="str">
            <v>M03.12.1</v>
          </cell>
          <cell r="B852" t="str">
            <v>Lounge</v>
          </cell>
          <cell r="C852" t="str">
            <v>F13</v>
          </cell>
          <cell r="D852" t="str">
            <v>S7</v>
          </cell>
          <cell r="E852" t="str">
            <v>W6</v>
          </cell>
          <cell r="F852" t="str">
            <v>C4</v>
          </cell>
        </row>
        <row r="853">
          <cell r="A853" t="str">
            <v>M03.12.2</v>
          </cell>
          <cell r="B853" t="str">
            <v>Pantry</v>
          </cell>
          <cell r="C853" t="str">
            <v>F7</v>
          </cell>
          <cell r="D853" t="str">
            <v>S5</v>
          </cell>
          <cell r="E853" t="str">
            <v>W7W6</v>
          </cell>
          <cell r="F853" t="str">
            <v>C4</v>
          </cell>
        </row>
        <row r="854">
          <cell r="A854" t="str">
            <v>M03.12.3</v>
          </cell>
          <cell r="B854" t="str">
            <v>Aide</v>
          </cell>
          <cell r="C854" t="str">
            <v>F13</v>
          </cell>
          <cell r="D854" t="str">
            <v>S7</v>
          </cell>
          <cell r="E854" t="str">
            <v>W6</v>
          </cell>
          <cell r="F854" t="str">
            <v>C4</v>
          </cell>
        </row>
        <row r="855">
          <cell r="A855" t="str">
            <v>M03.12.4</v>
          </cell>
          <cell r="B855" t="str">
            <v>WC</v>
          </cell>
          <cell r="C855" t="str">
            <v>F7</v>
          </cell>
          <cell r="D855" t="str">
            <v>S5</v>
          </cell>
          <cell r="E855" t="str">
            <v>W13W2</v>
          </cell>
          <cell r="F855" t="str">
            <v>C4</v>
          </cell>
        </row>
        <row r="856">
          <cell r="A856" t="str">
            <v>M03.12.5</v>
          </cell>
          <cell r="B856" t="str">
            <v>Bath</v>
          </cell>
          <cell r="C856" t="str">
            <v>F3</v>
          </cell>
          <cell r="D856" t="str">
            <v/>
          </cell>
          <cell r="E856" t="str">
            <v>W13W2W3</v>
          </cell>
          <cell r="F856" t="str">
            <v>C5</v>
          </cell>
        </row>
        <row r="857">
          <cell r="A857" t="str">
            <v>M03.12.6</v>
          </cell>
          <cell r="B857" t="str">
            <v>V-Vip room 1</v>
          </cell>
          <cell r="C857" t="str">
            <v>F13</v>
          </cell>
          <cell r="D857" t="str">
            <v>S7</v>
          </cell>
          <cell r="E857" t="str">
            <v>W12W6</v>
          </cell>
          <cell r="F857" t="str">
            <v>C4</v>
          </cell>
        </row>
        <row r="858">
          <cell r="A858" t="str">
            <v>M03.12.7</v>
          </cell>
          <cell r="B858" t="str">
            <v>Office</v>
          </cell>
          <cell r="C858" t="str">
            <v>F13</v>
          </cell>
          <cell r="D858" t="str">
            <v>S7</v>
          </cell>
          <cell r="E858" t="str">
            <v>W6</v>
          </cell>
          <cell r="F858" t="str">
            <v>C4</v>
          </cell>
        </row>
        <row r="859">
          <cell r="A859" t="str">
            <v>M03.12.8</v>
          </cell>
          <cell r="B859" t="str">
            <v>Study</v>
          </cell>
          <cell r="C859" t="str">
            <v>F13</v>
          </cell>
          <cell r="D859" t="str">
            <v>S7</v>
          </cell>
          <cell r="E859" t="str">
            <v>W6</v>
          </cell>
          <cell r="F859" t="str">
            <v>C4</v>
          </cell>
        </row>
        <row r="860">
          <cell r="A860" t="str">
            <v>M03.12.9</v>
          </cell>
          <cell r="B860" t="str">
            <v>terrace</v>
          </cell>
          <cell r="C860" t="str">
            <v>F3</v>
          </cell>
          <cell r="D860" t="str">
            <v/>
          </cell>
          <cell r="E860" t="str">
            <v>W6</v>
          </cell>
          <cell r="F860" t="str">
            <v/>
          </cell>
        </row>
        <row r="861">
          <cell r="A861" t="str">
            <v>M03.13</v>
          </cell>
          <cell r="C861" t="str">
            <v/>
          </cell>
          <cell r="D861" t="str">
            <v/>
          </cell>
          <cell r="E861" t="str">
            <v/>
          </cell>
          <cell r="F861" t="str">
            <v/>
          </cell>
        </row>
        <row r="862">
          <cell r="A862" t="str">
            <v>M03.14</v>
          </cell>
          <cell r="B862" t="str">
            <v>Staff wc</v>
          </cell>
          <cell r="C862" t="str">
            <v>F7</v>
          </cell>
          <cell r="D862" t="str">
            <v>S5</v>
          </cell>
          <cell r="E862" t="str">
            <v>W2W3</v>
          </cell>
          <cell r="F862" t="str">
            <v>C6</v>
          </cell>
        </row>
        <row r="863">
          <cell r="A863" t="str">
            <v>M03.15</v>
          </cell>
          <cell r="B863" t="str">
            <v>Clnr</v>
          </cell>
          <cell r="C863" t="str">
            <v>F7</v>
          </cell>
          <cell r="D863" t="str">
            <v>S5</v>
          </cell>
          <cell r="E863" t="str">
            <v>W1</v>
          </cell>
          <cell r="F863" t="str">
            <v>C6</v>
          </cell>
        </row>
        <row r="864">
          <cell r="A864" t="str">
            <v>M03.16</v>
          </cell>
          <cell r="B864" t="str">
            <v>Head Nurse</v>
          </cell>
          <cell r="C864" t="str">
            <v>F13</v>
          </cell>
          <cell r="D864" t="str">
            <v>S7</v>
          </cell>
          <cell r="E864" t="str">
            <v>W6</v>
          </cell>
          <cell r="F864" t="str">
            <v>C6</v>
          </cell>
        </row>
        <row r="865">
          <cell r="A865" t="str">
            <v>M03.16A</v>
          </cell>
          <cell r="B865" t="str">
            <v>SER</v>
          </cell>
          <cell r="C865" t="str">
            <v>F16</v>
          </cell>
          <cell r="D865" t="str">
            <v/>
          </cell>
          <cell r="E865" t="str">
            <v>W6</v>
          </cell>
          <cell r="F865" t="str">
            <v>C6</v>
          </cell>
        </row>
        <row r="866">
          <cell r="A866" t="str">
            <v>M03.17</v>
          </cell>
          <cell r="B866" t="str">
            <v>Nurse Station</v>
          </cell>
          <cell r="C866" t="str">
            <v>F13</v>
          </cell>
          <cell r="D866" t="str">
            <v>S7</v>
          </cell>
          <cell r="E866" t="str">
            <v>W6</v>
          </cell>
          <cell r="F866" t="str">
            <v>C3</v>
          </cell>
        </row>
        <row r="867">
          <cell r="A867" t="str">
            <v>M03.18</v>
          </cell>
          <cell r="B867" t="str">
            <v>Corridor</v>
          </cell>
          <cell r="C867" t="str">
            <v>F13</v>
          </cell>
          <cell r="D867" t="str">
            <v>S7</v>
          </cell>
          <cell r="E867" t="str">
            <v>W12W6</v>
          </cell>
          <cell r="F867" t="str">
            <v>C3</v>
          </cell>
        </row>
        <row r="868">
          <cell r="A868" t="str">
            <v>M03.19</v>
          </cell>
          <cell r="B868" t="str">
            <v>Clean Utility</v>
          </cell>
          <cell r="C868" t="str">
            <v>F13</v>
          </cell>
          <cell r="D868" t="str">
            <v>S7</v>
          </cell>
          <cell r="E868" t="str">
            <v>W1</v>
          </cell>
          <cell r="F868" t="str">
            <v>C6</v>
          </cell>
        </row>
        <row r="869">
          <cell r="A869" t="str">
            <v>M03.20</v>
          </cell>
          <cell r="B869" t="str">
            <v>Dirty Utility</v>
          </cell>
          <cell r="C869" t="str">
            <v>F5</v>
          </cell>
          <cell r="D869" t="str">
            <v>S6</v>
          </cell>
          <cell r="E869" t="str">
            <v>W1</v>
          </cell>
          <cell r="F869" t="str">
            <v>C6</v>
          </cell>
        </row>
        <row r="870">
          <cell r="A870" t="str">
            <v>M03.21</v>
          </cell>
          <cell r="B870" t="str">
            <v>Doctor room</v>
          </cell>
          <cell r="C870" t="str">
            <v>F13</v>
          </cell>
          <cell r="D870" t="str">
            <v>S7</v>
          </cell>
          <cell r="E870" t="str">
            <v>W6</v>
          </cell>
          <cell r="F870" t="str">
            <v>C6</v>
          </cell>
        </row>
        <row r="871">
          <cell r="A871" t="str">
            <v>M03.21.1</v>
          </cell>
          <cell r="B871" t="str">
            <v>Toilet</v>
          </cell>
          <cell r="C871" t="str">
            <v>F7</v>
          </cell>
          <cell r="D871" t="str">
            <v>S5</v>
          </cell>
          <cell r="E871" t="str">
            <v>W2W3</v>
          </cell>
          <cell r="F871" t="str">
            <v>C6</v>
          </cell>
        </row>
        <row r="872">
          <cell r="A872" t="str">
            <v>M03.22.1</v>
          </cell>
          <cell r="B872" t="str">
            <v>Lounge</v>
          </cell>
          <cell r="C872" t="str">
            <v>F13</v>
          </cell>
          <cell r="D872" t="str">
            <v>S7</v>
          </cell>
          <cell r="E872" t="str">
            <v>W6</v>
          </cell>
          <cell r="F872" t="str">
            <v>C4</v>
          </cell>
        </row>
        <row r="873">
          <cell r="A873" t="str">
            <v>M03.22.2</v>
          </cell>
          <cell r="B873" t="str">
            <v>Pantry</v>
          </cell>
          <cell r="C873" t="str">
            <v>F3F7</v>
          </cell>
          <cell r="D873" t="str">
            <v>S5</v>
          </cell>
          <cell r="E873" t="str">
            <v>W7W6</v>
          </cell>
          <cell r="F873" t="str">
            <v>C4</v>
          </cell>
        </row>
        <row r="874">
          <cell r="A874" t="str">
            <v>M03.22.3</v>
          </cell>
          <cell r="B874" t="str">
            <v>Aide</v>
          </cell>
          <cell r="C874" t="str">
            <v>F13</v>
          </cell>
          <cell r="D874" t="str">
            <v>S7</v>
          </cell>
          <cell r="E874" t="str">
            <v>W6</v>
          </cell>
          <cell r="F874" t="str">
            <v>C4</v>
          </cell>
        </row>
        <row r="875">
          <cell r="A875" t="str">
            <v>M03.22.4</v>
          </cell>
          <cell r="B875" t="str">
            <v>WC</v>
          </cell>
          <cell r="C875" t="str">
            <v>F3</v>
          </cell>
          <cell r="D875" t="str">
            <v>S5</v>
          </cell>
          <cell r="E875" t="str">
            <v>W2W3</v>
          </cell>
          <cell r="F875" t="str">
            <v>C4</v>
          </cell>
        </row>
        <row r="876">
          <cell r="A876" t="str">
            <v>M03.22.5</v>
          </cell>
          <cell r="B876" t="str">
            <v>Bath</v>
          </cell>
          <cell r="C876" t="str">
            <v>F3</v>
          </cell>
          <cell r="D876" t="str">
            <v/>
          </cell>
          <cell r="E876" t="str">
            <v>W13</v>
          </cell>
          <cell r="F876" t="str">
            <v>C5</v>
          </cell>
        </row>
        <row r="877">
          <cell r="A877" t="str">
            <v>M03.22.6</v>
          </cell>
          <cell r="B877" t="str">
            <v>V-Vip room 2</v>
          </cell>
          <cell r="C877" t="str">
            <v>F13</v>
          </cell>
          <cell r="D877" t="str">
            <v>S7</v>
          </cell>
          <cell r="E877" t="str">
            <v>W12W6</v>
          </cell>
          <cell r="F877" t="str">
            <v>C4</v>
          </cell>
        </row>
        <row r="878">
          <cell r="A878" t="str">
            <v>M03.22.7</v>
          </cell>
          <cell r="B878" t="str">
            <v>terrace</v>
          </cell>
          <cell r="C878" t="str">
            <v>F3</v>
          </cell>
          <cell r="D878" t="str">
            <v/>
          </cell>
          <cell r="E878" t="str">
            <v>W6</v>
          </cell>
          <cell r="F878" t="str">
            <v/>
          </cell>
        </row>
        <row r="879">
          <cell r="A879" t="str">
            <v>M03.22.8</v>
          </cell>
          <cell r="B879" t="str">
            <v>Study</v>
          </cell>
          <cell r="C879" t="str">
            <v>F8</v>
          </cell>
          <cell r="D879" t="str">
            <v>S2</v>
          </cell>
          <cell r="E879" t="str">
            <v>W6</v>
          </cell>
          <cell r="F879" t="str">
            <v>C4</v>
          </cell>
        </row>
        <row r="880">
          <cell r="A880" t="str">
            <v>M03.23</v>
          </cell>
          <cell r="B880" t="str">
            <v>Corridor</v>
          </cell>
          <cell r="C880" t="str">
            <v>F13</v>
          </cell>
          <cell r="D880" t="str">
            <v>S7</v>
          </cell>
          <cell r="E880" t="str">
            <v>W12W6</v>
          </cell>
          <cell r="F880" t="str">
            <v>C3</v>
          </cell>
        </row>
        <row r="881">
          <cell r="A881" t="str">
            <v>M03.23.1</v>
          </cell>
          <cell r="B881" t="str">
            <v>Corridor</v>
          </cell>
          <cell r="C881" t="str">
            <v>F13</v>
          </cell>
          <cell r="D881" t="str">
            <v>S7</v>
          </cell>
          <cell r="E881" t="str">
            <v>W12W6</v>
          </cell>
          <cell r="F881" t="str">
            <v>C3</v>
          </cell>
        </row>
        <row r="882">
          <cell r="A882" t="str">
            <v>M03.23.2</v>
          </cell>
          <cell r="B882" t="str">
            <v>Lobby</v>
          </cell>
          <cell r="C882" t="str">
            <v>F13</v>
          </cell>
          <cell r="D882" t="str">
            <v>S7</v>
          </cell>
          <cell r="E882" t="str">
            <v>W12W6</v>
          </cell>
          <cell r="F882" t="str">
            <v>C3</v>
          </cell>
        </row>
        <row r="883">
          <cell r="A883" t="str">
            <v>M03.24</v>
          </cell>
          <cell r="B883" t="str">
            <v>Prep. Kitchen</v>
          </cell>
          <cell r="C883" t="str">
            <v>F5</v>
          </cell>
          <cell r="D883" t="str">
            <v>S6</v>
          </cell>
          <cell r="E883" t="str">
            <v>W2W3</v>
          </cell>
          <cell r="F883" t="str">
            <v>C5</v>
          </cell>
        </row>
        <row r="884">
          <cell r="A884" t="str">
            <v>M03.25</v>
          </cell>
          <cell r="B884" t="str">
            <v>Assisted Bath</v>
          </cell>
          <cell r="C884" t="str">
            <v>F3</v>
          </cell>
          <cell r="D884" t="str">
            <v/>
          </cell>
          <cell r="E884" t="str">
            <v>W13W2W3</v>
          </cell>
          <cell r="F884" t="str">
            <v>C5</v>
          </cell>
        </row>
        <row r="885">
          <cell r="A885" t="str">
            <v>M03.26.1</v>
          </cell>
          <cell r="B885" t="str">
            <v>Lounge</v>
          </cell>
          <cell r="C885" t="str">
            <v>F13</v>
          </cell>
          <cell r="D885" t="str">
            <v>S7</v>
          </cell>
          <cell r="E885" t="str">
            <v>W6</v>
          </cell>
          <cell r="F885" t="str">
            <v>C4</v>
          </cell>
        </row>
        <row r="886">
          <cell r="A886" t="str">
            <v>M03.26.2</v>
          </cell>
          <cell r="B886" t="str">
            <v>Pantry</v>
          </cell>
          <cell r="C886" t="str">
            <v>F3F7</v>
          </cell>
          <cell r="D886" t="str">
            <v>S5</v>
          </cell>
          <cell r="E886" t="str">
            <v>W7W6</v>
          </cell>
          <cell r="F886" t="str">
            <v>C3</v>
          </cell>
        </row>
        <row r="887">
          <cell r="A887" t="str">
            <v>M03.26.3</v>
          </cell>
          <cell r="B887" t="str">
            <v>Aide</v>
          </cell>
          <cell r="C887" t="str">
            <v>F13</v>
          </cell>
          <cell r="D887" t="str">
            <v>S7</v>
          </cell>
          <cell r="E887" t="str">
            <v>W6</v>
          </cell>
          <cell r="F887" t="str">
            <v>C3</v>
          </cell>
        </row>
        <row r="888">
          <cell r="A888" t="str">
            <v>M03.26.4</v>
          </cell>
          <cell r="B888" t="str">
            <v>WC</v>
          </cell>
          <cell r="C888" t="str">
            <v>F7</v>
          </cell>
          <cell r="D888" t="str">
            <v>S5</v>
          </cell>
          <cell r="E888" t="str">
            <v>W2W3</v>
          </cell>
          <cell r="F888" t="str">
            <v>C3</v>
          </cell>
        </row>
        <row r="889">
          <cell r="A889" t="str">
            <v>M03.26.5</v>
          </cell>
          <cell r="B889" t="str">
            <v>Bath</v>
          </cell>
          <cell r="C889" t="str">
            <v>F3</v>
          </cell>
          <cell r="D889" t="str">
            <v/>
          </cell>
          <cell r="E889" t="str">
            <v>W13</v>
          </cell>
          <cell r="F889" t="str">
            <v>C5</v>
          </cell>
        </row>
        <row r="890">
          <cell r="A890" t="str">
            <v>M03.26.6</v>
          </cell>
          <cell r="B890" t="str">
            <v>Vip room 1</v>
          </cell>
          <cell r="C890" t="str">
            <v>F13</v>
          </cell>
          <cell r="D890" t="str">
            <v>S7</v>
          </cell>
          <cell r="E890" t="str">
            <v>W12W6</v>
          </cell>
          <cell r="F890" t="str">
            <v>C4</v>
          </cell>
        </row>
        <row r="891">
          <cell r="A891" t="str">
            <v>M03.26.7</v>
          </cell>
          <cell r="B891" t="str">
            <v>terrace</v>
          </cell>
          <cell r="C891" t="str">
            <v>F3</v>
          </cell>
          <cell r="D891" t="str">
            <v/>
          </cell>
          <cell r="E891" t="str">
            <v>W6</v>
          </cell>
          <cell r="F891" t="str">
            <v/>
          </cell>
        </row>
        <row r="892">
          <cell r="A892" t="str">
            <v>M03.27</v>
          </cell>
          <cell r="B892" t="str">
            <v>Corridor</v>
          </cell>
          <cell r="C892" t="str">
            <v>F13</v>
          </cell>
          <cell r="D892" t="str">
            <v>S7</v>
          </cell>
          <cell r="E892" t="str">
            <v>W12W6</v>
          </cell>
          <cell r="F892" t="str">
            <v>C3</v>
          </cell>
        </row>
        <row r="893">
          <cell r="A893" t="str">
            <v>M03.28.1</v>
          </cell>
          <cell r="B893" t="str">
            <v>Lounge</v>
          </cell>
          <cell r="C893" t="str">
            <v>F13</v>
          </cell>
          <cell r="D893" t="str">
            <v>S7</v>
          </cell>
          <cell r="E893" t="str">
            <v>W6</v>
          </cell>
          <cell r="F893" t="str">
            <v>C4</v>
          </cell>
        </row>
        <row r="894">
          <cell r="A894" t="str">
            <v>M03.28.2</v>
          </cell>
          <cell r="B894" t="str">
            <v>Pantry</v>
          </cell>
          <cell r="C894" t="str">
            <v>F3</v>
          </cell>
          <cell r="D894" t="str">
            <v>S5</v>
          </cell>
          <cell r="E894" t="str">
            <v>W7W6</v>
          </cell>
          <cell r="F894" t="str">
            <v>C4</v>
          </cell>
        </row>
        <row r="895">
          <cell r="A895" t="str">
            <v>M03.28.3</v>
          </cell>
          <cell r="B895" t="str">
            <v>Aide</v>
          </cell>
          <cell r="C895" t="str">
            <v>F13</v>
          </cell>
          <cell r="D895" t="str">
            <v>S7</v>
          </cell>
          <cell r="E895" t="str">
            <v>W6</v>
          </cell>
          <cell r="F895" t="str">
            <v>C4</v>
          </cell>
        </row>
        <row r="896">
          <cell r="A896" t="str">
            <v>M03.28.4</v>
          </cell>
          <cell r="B896" t="str">
            <v>WC</v>
          </cell>
          <cell r="C896" t="str">
            <v>F7</v>
          </cell>
          <cell r="D896" t="str">
            <v>S5</v>
          </cell>
          <cell r="E896" t="str">
            <v>W2W3</v>
          </cell>
          <cell r="F896" t="str">
            <v>C4</v>
          </cell>
        </row>
        <row r="897">
          <cell r="A897" t="str">
            <v>M03.28.5</v>
          </cell>
          <cell r="B897" t="str">
            <v>Bath</v>
          </cell>
          <cell r="C897" t="str">
            <v>F3</v>
          </cell>
          <cell r="D897" t="str">
            <v/>
          </cell>
          <cell r="E897" t="str">
            <v>W13</v>
          </cell>
          <cell r="F897" t="str">
            <v>C5</v>
          </cell>
        </row>
        <row r="898">
          <cell r="A898" t="str">
            <v>M03.28.6</v>
          </cell>
          <cell r="B898" t="str">
            <v>Vip room 1</v>
          </cell>
          <cell r="C898" t="str">
            <v>F13</v>
          </cell>
          <cell r="D898" t="str">
            <v>S7</v>
          </cell>
          <cell r="E898" t="str">
            <v>W12W6</v>
          </cell>
          <cell r="F898" t="str">
            <v>C4</v>
          </cell>
        </row>
        <row r="899">
          <cell r="A899" t="str">
            <v>M03.28.7</v>
          </cell>
          <cell r="B899" t="str">
            <v>terrace</v>
          </cell>
          <cell r="C899" t="str">
            <v>F3</v>
          </cell>
          <cell r="D899" t="str">
            <v/>
          </cell>
          <cell r="E899" t="str">
            <v/>
          </cell>
          <cell r="F899" t="str">
            <v/>
          </cell>
        </row>
        <row r="900">
          <cell r="A900" t="str">
            <v>M03.29.1</v>
          </cell>
          <cell r="B900" t="str">
            <v>Lounge</v>
          </cell>
          <cell r="C900" t="str">
            <v>F13</v>
          </cell>
          <cell r="D900" t="str">
            <v>S7</v>
          </cell>
          <cell r="E900" t="str">
            <v>W6</v>
          </cell>
          <cell r="F900" t="str">
            <v>C4</v>
          </cell>
        </row>
        <row r="901">
          <cell r="A901" t="str">
            <v>M03.29.2</v>
          </cell>
          <cell r="B901" t="str">
            <v>Pantry</v>
          </cell>
          <cell r="C901" t="str">
            <v>F3</v>
          </cell>
          <cell r="D901" t="str">
            <v>S5</v>
          </cell>
          <cell r="E901" t="str">
            <v>W7W6</v>
          </cell>
          <cell r="F901" t="str">
            <v>C4</v>
          </cell>
        </row>
        <row r="902">
          <cell r="A902" t="str">
            <v>M03.29.3</v>
          </cell>
          <cell r="B902" t="str">
            <v>Aide</v>
          </cell>
          <cell r="C902" t="str">
            <v>F13</v>
          </cell>
          <cell r="D902" t="str">
            <v>S7</v>
          </cell>
          <cell r="E902" t="str">
            <v>W6</v>
          </cell>
          <cell r="F902" t="str">
            <v>C4</v>
          </cell>
        </row>
        <row r="903">
          <cell r="A903" t="str">
            <v>M03.29.4</v>
          </cell>
          <cell r="B903" t="str">
            <v>WC</v>
          </cell>
          <cell r="C903" t="str">
            <v>F3</v>
          </cell>
          <cell r="D903" t="str">
            <v>S5</v>
          </cell>
          <cell r="E903" t="str">
            <v>W2W3</v>
          </cell>
          <cell r="F903" t="str">
            <v>C4</v>
          </cell>
        </row>
        <row r="904">
          <cell r="A904" t="str">
            <v>M03.29.5</v>
          </cell>
          <cell r="B904" t="str">
            <v>Bath</v>
          </cell>
          <cell r="C904" t="str">
            <v>F3</v>
          </cell>
          <cell r="D904" t="str">
            <v/>
          </cell>
          <cell r="E904" t="str">
            <v>W13</v>
          </cell>
          <cell r="F904" t="str">
            <v>C5</v>
          </cell>
        </row>
        <row r="905">
          <cell r="A905" t="str">
            <v>M03.29.6</v>
          </cell>
          <cell r="B905" t="str">
            <v>Vip room 1</v>
          </cell>
          <cell r="C905" t="str">
            <v>F13</v>
          </cell>
          <cell r="D905" t="str">
            <v>S7</v>
          </cell>
          <cell r="E905" t="str">
            <v>W12W6</v>
          </cell>
          <cell r="F905" t="str">
            <v>C4</v>
          </cell>
        </row>
        <row r="906">
          <cell r="A906" t="str">
            <v>M03.29.7</v>
          </cell>
          <cell r="B906" t="str">
            <v>terrace</v>
          </cell>
          <cell r="C906" t="str">
            <v>F3</v>
          </cell>
          <cell r="D906" t="str">
            <v/>
          </cell>
          <cell r="E906" t="str">
            <v>W6</v>
          </cell>
          <cell r="F906" t="str">
            <v/>
          </cell>
        </row>
        <row r="907">
          <cell r="A907" t="str">
            <v>M03.30</v>
          </cell>
          <cell r="B907" t="str">
            <v>Corridor</v>
          </cell>
          <cell r="C907" t="str">
            <v>F13</v>
          </cell>
          <cell r="D907" t="str">
            <v>S7</v>
          </cell>
          <cell r="E907" t="str">
            <v>W12W6</v>
          </cell>
          <cell r="F907" t="str">
            <v>C7</v>
          </cell>
        </row>
        <row r="908">
          <cell r="A908" t="str">
            <v>M03.31</v>
          </cell>
          <cell r="B908" t="str">
            <v>Visitors WC</v>
          </cell>
          <cell r="C908" t="str">
            <v>F3F7</v>
          </cell>
          <cell r="D908" t="str">
            <v>S5</v>
          </cell>
          <cell r="E908" t="str">
            <v>W13</v>
          </cell>
          <cell r="F908" t="str">
            <v>C3</v>
          </cell>
        </row>
        <row r="909">
          <cell r="A909" t="str">
            <v>M03.32</v>
          </cell>
          <cell r="B909" t="str">
            <v>Lounge</v>
          </cell>
          <cell r="C909" t="str">
            <v>F8</v>
          </cell>
          <cell r="D909" t="str">
            <v>S2</v>
          </cell>
          <cell r="E909" t="str">
            <v>W6</v>
          </cell>
          <cell r="F909" t="str">
            <v>C1</v>
          </cell>
        </row>
        <row r="910">
          <cell r="C910" t="str">
            <v/>
          </cell>
          <cell r="D910" t="str">
            <v/>
          </cell>
          <cell r="E910" t="str">
            <v/>
          </cell>
          <cell r="F910" t="str">
            <v/>
          </cell>
        </row>
        <row r="911">
          <cell r="B911" t="str">
            <v>roof garden</v>
          </cell>
          <cell r="C911" t="str">
            <v>F3</v>
          </cell>
          <cell r="D911" t="str">
            <v/>
          </cell>
          <cell r="E911" t="str">
            <v>W6</v>
          </cell>
          <cell r="F911" t="str">
            <v/>
          </cell>
        </row>
        <row r="912">
          <cell r="C912" t="str">
            <v/>
          </cell>
          <cell r="D912" t="str">
            <v/>
          </cell>
          <cell r="E912" t="str">
            <v/>
          </cell>
          <cell r="F912" t="str">
            <v/>
          </cell>
        </row>
        <row r="913">
          <cell r="C913" t="str">
            <v/>
          </cell>
          <cell r="D913" t="str">
            <v/>
          </cell>
          <cell r="E913" t="str">
            <v/>
          </cell>
          <cell r="F913" t="str">
            <v/>
          </cell>
        </row>
        <row r="914">
          <cell r="C914" t="str">
            <v/>
          </cell>
          <cell r="D914" t="str">
            <v/>
          </cell>
          <cell r="E914" t="str">
            <v/>
          </cell>
          <cell r="F914" t="str">
            <v/>
          </cell>
        </row>
        <row r="915">
          <cell r="C915" t="str">
            <v/>
          </cell>
          <cell r="D915" t="str">
            <v/>
          </cell>
          <cell r="E915" t="str">
            <v/>
          </cell>
          <cell r="F915" t="str">
            <v/>
          </cell>
        </row>
        <row r="916">
          <cell r="A916" t="str">
            <v>S03.01</v>
          </cell>
          <cell r="C916" t="str">
            <v/>
          </cell>
          <cell r="D916" t="str">
            <v/>
          </cell>
          <cell r="E916" t="str">
            <v/>
          </cell>
          <cell r="F916" t="str">
            <v/>
          </cell>
        </row>
        <row r="917">
          <cell r="A917" t="str">
            <v>S03.02</v>
          </cell>
          <cell r="B917" t="str">
            <v>MER</v>
          </cell>
          <cell r="C917" t="str">
            <v>F14</v>
          </cell>
          <cell r="D917" t="str">
            <v>S10</v>
          </cell>
          <cell r="E917" t="str">
            <v>W6</v>
          </cell>
          <cell r="F917" t="str">
            <v/>
          </cell>
        </row>
        <row r="918">
          <cell r="B918" t="str">
            <v>Stair 02</v>
          </cell>
          <cell r="C918" t="str">
            <v>F15</v>
          </cell>
          <cell r="D918" t="str">
            <v>S1</v>
          </cell>
          <cell r="E918" t="str">
            <v>W6</v>
          </cell>
          <cell r="F918" t="str">
            <v/>
          </cell>
        </row>
        <row r="919">
          <cell r="B919" t="str">
            <v>Stair 05</v>
          </cell>
          <cell r="C919" t="str">
            <v>F15</v>
          </cell>
          <cell r="D919" t="str">
            <v>S1</v>
          </cell>
          <cell r="E919" t="str">
            <v>W6</v>
          </cell>
          <cell r="F919" t="str">
            <v/>
          </cell>
        </row>
        <row r="920">
          <cell r="A920" t="str">
            <v>SD-M05</v>
          </cell>
          <cell r="B920" t="str">
            <v>Service Lift</v>
          </cell>
          <cell r="C920" t="str">
            <v/>
          </cell>
          <cell r="D920" t="str">
            <v/>
          </cell>
          <cell r="E920" t="str">
            <v/>
          </cell>
          <cell r="F920" t="str">
            <v/>
          </cell>
        </row>
        <row r="921">
          <cell r="C921" t="str">
            <v/>
          </cell>
          <cell r="D921" t="str">
            <v/>
          </cell>
          <cell r="E921" t="str">
            <v/>
          </cell>
          <cell r="F921" t="str">
            <v/>
          </cell>
        </row>
        <row r="922">
          <cell r="B922" t="str">
            <v>Mezzamine floors</v>
          </cell>
          <cell r="C922" t="str">
            <v>F14</v>
          </cell>
          <cell r="D922" t="str">
            <v/>
          </cell>
          <cell r="E922" t="str">
            <v>W6</v>
          </cell>
          <cell r="F922" t="str">
            <v>C8</v>
          </cell>
        </row>
      </sheetData>
      <sheetData sheetId="2" refreshError="1"/>
      <sheetData sheetId="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reas"/>
      <sheetName val="Sheet1"/>
    </sheetNames>
    <sheetDataSet>
      <sheetData sheetId="0" refreshError="1"/>
      <sheetData sheetId="1" refreshError="1"/>
      <sheetData sheetId="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doc Lackenby"/>
      <sheetName val="sailing time"/>
      <sheetName val="Lackenby"/>
      <sheetName val="Carene"/>
      <sheetName val="dredging depth"/>
      <sheetName val="K-value IBP"/>
      <sheetName val="suction pipe position"/>
      <sheetName val="Skt"/>
      <sheetName val="Optimal bunkering frequency"/>
      <sheetName val="plasticity chart"/>
      <sheetName val="silt_until_overflow"/>
      <sheetName val="clay_balls_until_overflow"/>
      <sheetName val="clay_balls_with_overflow"/>
      <sheetName val="broken_rock_with_overflow"/>
      <sheetName val="fresh_rock_with_overflow"/>
      <sheetName val="sand_until_overflow"/>
      <sheetName val="clay_until_overflow"/>
      <sheetName val="sand_with_overflow"/>
      <sheetName val="summary"/>
      <sheetName val="sand"/>
      <sheetName val="clay"/>
      <sheetName val="sand_with_partial_overflow"/>
      <sheetName val="dropdown"/>
      <sheetName val="fuel consumption"/>
      <sheetName val="rainbow"/>
      <sheetName val="datasheet"/>
      <sheetName val="hoppers 1"/>
      <sheetName val="hoppers 2"/>
      <sheetName val="TSHD Data"/>
      <sheetName val="BOKA"/>
      <sheetName val="VOACZ"/>
      <sheetName val="Voorbeeld"/>
      <sheetName val="value list"/>
      <sheetName val="TSHD"/>
      <sheetName val="TSHDform"/>
      <sheetName val="CIRIA M+R"/>
      <sheetName val="overhead"/>
      <sheetName val="spreader ponto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0">
          <cell r="K10" t="str">
            <v>BREUG_sand with ofl_backfill</v>
          </cell>
        </row>
        <row r="11">
          <cell r="K11" t="str">
            <v>LW_sand with ofl_backfill</v>
          </cell>
        </row>
        <row r="12">
          <cell r="K12" t="str">
            <v/>
          </cell>
        </row>
        <row r="13">
          <cell r="K13" t="str">
            <v>LW_sand with ofl_backfill</v>
          </cell>
        </row>
        <row r="14">
          <cell r="K14" t="str">
            <v>LW_sand with ofl_backfill</v>
          </cell>
        </row>
        <row r="15">
          <cell r="K15" t="str">
            <v>LW_sand with ofl_backfill</v>
          </cell>
        </row>
        <row r="16">
          <cell r="K16" t="str">
            <v>LW_sand with ofl_backfill</v>
          </cell>
        </row>
        <row r="17">
          <cell r="K17" t="str">
            <v>LW_sand with ofl_backfill</v>
          </cell>
        </row>
        <row r="18">
          <cell r="K18" t="str">
            <v>LW_sand with ofl_backfill</v>
          </cell>
        </row>
        <row r="19">
          <cell r="K19" t="str">
            <v/>
          </cell>
        </row>
        <row r="20">
          <cell r="K20" t="str">
            <v/>
          </cell>
        </row>
        <row r="21">
          <cell r="K21" t="str">
            <v/>
          </cell>
        </row>
        <row r="22">
          <cell r="K22" t="str">
            <v/>
          </cell>
        </row>
        <row r="23">
          <cell r="K23" t="str">
            <v/>
          </cell>
        </row>
        <row r="24">
          <cell r="K24" t="str">
            <v/>
          </cell>
        </row>
        <row r="25">
          <cell r="K25" t="str">
            <v/>
          </cell>
        </row>
        <row r="26">
          <cell r="K26" t="str">
            <v/>
          </cell>
        </row>
        <row r="27">
          <cell r="K27" t="str">
            <v/>
          </cell>
        </row>
        <row r="28">
          <cell r="K28" t="str">
            <v/>
          </cell>
        </row>
        <row r="29">
          <cell r="K29" t="str">
            <v/>
          </cell>
        </row>
        <row r="30">
          <cell r="K30" t="str">
            <v/>
          </cell>
        </row>
        <row r="31">
          <cell r="K31" t="str">
            <v/>
          </cell>
        </row>
        <row r="32">
          <cell r="K32" t="str">
            <v/>
          </cell>
        </row>
        <row r="33">
          <cell r="K33" t="str">
            <v/>
          </cell>
        </row>
        <row r="34">
          <cell r="K34" t="str">
            <v/>
          </cell>
        </row>
        <row r="35">
          <cell r="K35" t="str">
            <v/>
          </cell>
        </row>
        <row r="36">
          <cell r="K36" t="str">
            <v/>
          </cell>
        </row>
        <row r="37">
          <cell r="K37" t="str">
            <v/>
          </cell>
        </row>
        <row r="38">
          <cell r="K38" t="str">
            <v/>
          </cell>
        </row>
        <row r="39">
          <cell r="K39" t="str">
            <v/>
          </cell>
        </row>
        <row r="40">
          <cell r="K40" t="str">
            <v/>
          </cell>
        </row>
        <row r="41">
          <cell r="K41" t="str">
            <v/>
          </cell>
        </row>
        <row r="42">
          <cell r="K42" t="str">
            <v/>
          </cell>
        </row>
        <row r="43">
          <cell r="K43" t="str">
            <v/>
          </cell>
        </row>
        <row r="44">
          <cell r="K44" t="str">
            <v/>
          </cell>
        </row>
        <row r="45">
          <cell r="K45" t="str">
            <v/>
          </cell>
        </row>
        <row r="46">
          <cell r="K46" t="str">
            <v/>
          </cell>
        </row>
        <row r="47">
          <cell r="K47" t="str">
            <v/>
          </cell>
        </row>
        <row r="48">
          <cell r="K48" t="str">
            <v/>
          </cell>
        </row>
        <row r="49">
          <cell r="K49" t="str">
            <v/>
          </cell>
        </row>
        <row r="50">
          <cell r="K50" t="str">
            <v/>
          </cell>
        </row>
        <row r="51">
          <cell r="K51" t="str">
            <v/>
          </cell>
        </row>
        <row r="52">
          <cell r="K52" t="str">
            <v/>
          </cell>
        </row>
        <row r="53">
          <cell r="K53" t="str">
            <v/>
          </cell>
        </row>
        <row r="54">
          <cell r="K54" t="str">
            <v/>
          </cell>
        </row>
        <row r="55">
          <cell r="K55" t="str">
            <v/>
          </cell>
        </row>
        <row r="56">
          <cell r="K56" t="str">
            <v/>
          </cell>
        </row>
        <row r="57">
          <cell r="K57" t="str">
            <v/>
          </cell>
        </row>
        <row r="58">
          <cell r="K58" t="str">
            <v/>
          </cell>
        </row>
        <row r="59">
          <cell r="K59" t="str">
            <v/>
          </cell>
        </row>
        <row r="60">
          <cell r="K60" t="str">
            <v/>
          </cell>
        </row>
        <row r="61">
          <cell r="K61" t="str">
            <v/>
          </cell>
        </row>
        <row r="62">
          <cell r="K62" t="str">
            <v/>
          </cell>
        </row>
        <row r="63">
          <cell r="K63" t="str">
            <v/>
          </cell>
        </row>
        <row r="64">
          <cell r="K64" t="str">
            <v/>
          </cell>
        </row>
        <row r="65">
          <cell r="K65" t="str">
            <v/>
          </cell>
        </row>
        <row r="66">
          <cell r="K66" t="str">
            <v/>
          </cell>
        </row>
        <row r="67">
          <cell r="K67" t="str">
            <v/>
          </cell>
        </row>
        <row r="68">
          <cell r="K68" t="str">
            <v/>
          </cell>
        </row>
        <row r="69">
          <cell r="K69" t="str">
            <v/>
          </cell>
        </row>
        <row r="70">
          <cell r="K70" t="str">
            <v/>
          </cell>
        </row>
        <row r="71">
          <cell r="K71" t="str">
            <v/>
          </cell>
        </row>
        <row r="72">
          <cell r="K72" t="str">
            <v/>
          </cell>
        </row>
        <row r="73">
          <cell r="K73" t="str">
            <v/>
          </cell>
        </row>
        <row r="74">
          <cell r="K74" t="str">
            <v/>
          </cell>
        </row>
        <row r="75">
          <cell r="K75" t="str">
            <v/>
          </cell>
        </row>
        <row r="76">
          <cell r="K76" t="str">
            <v/>
          </cell>
        </row>
        <row r="77">
          <cell r="K77" t="str">
            <v/>
          </cell>
        </row>
        <row r="78">
          <cell r="K78" t="str">
            <v/>
          </cell>
        </row>
        <row r="79">
          <cell r="K79" t="str">
            <v/>
          </cell>
        </row>
        <row r="80">
          <cell r="K80" t="str">
            <v/>
          </cell>
        </row>
        <row r="81">
          <cell r="K81" t="str">
            <v/>
          </cell>
        </row>
        <row r="82">
          <cell r="K82" t="str">
            <v/>
          </cell>
        </row>
        <row r="83">
          <cell r="K83" t="str">
            <v/>
          </cell>
        </row>
        <row r="84">
          <cell r="K84" t="str">
            <v/>
          </cell>
        </row>
        <row r="85">
          <cell r="K85" t="str">
            <v/>
          </cell>
        </row>
        <row r="86">
          <cell r="K86" t="str">
            <v/>
          </cell>
        </row>
        <row r="87">
          <cell r="K87" t="str">
            <v/>
          </cell>
        </row>
        <row r="88">
          <cell r="K88" t="str">
            <v/>
          </cell>
        </row>
        <row r="89">
          <cell r="K89" t="str">
            <v/>
          </cell>
        </row>
        <row r="90">
          <cell r="K90" t="str">
            <v/>
          </cell>
        </row>
        <row r="91">
          <cell r="K91" t="str">
            <v/>
          </cell>
        </row>
        <row r="92">
          <cell r="K92" t="str">
            <v/>
          </cell>
        </row>
        <row r="93">
          <cell r="K93" t="str">
            <v/>
          </cell>
        </row>
        <row r="94">
          <cell r="K94" t="str">
            <v/>
          </cell>
        </row>
        <row r="95">
          <cell r="K95" t="str">
            <v/>
          </cell>
        </row>
        <row r="96">
          <cell r="K96" t="str">
            <v/>
          </cell>
        </row>
        <row r="97">
          <cell r="K97" t="str">
            <v/>
          </cell>
        </row>
        <row r="98">
          <cell r="K98" t="str">
            <v/>
          </cell>
        </row>
        <row r="99">
          <cell r="K99" t="str">
            <v/>
          </cell>
        </row>
        <row r="100">
          <cell r="K100" t="str">
            <v/>
          </cell>
        </row>
        <row r="101">
          <cell r="K101" t="str">
            <v/>
          </cell>
        </row>
        <row r="102">
          <cell r="K102" t="str">
            <v/>
          </cell>
        </row>
        <row r="103">
          <cell r="K103" t="str">
            <v/>
          </cell>
        </row>
        <row r="104">
          <cell r="K104" t="str">
            <v/>
          </cell>
        </row>
        <row r="105">
          <cell r="K105" t="str">
            <v/>
          </cell>
        </row>
        <row r="106">
          <cell r="K106" t="str">
            <v/>
          </cell>
        </row>
        <row r="107">
          <cell r="K107" t="str">
            <v/>
          </cell>
        </row>
        <row r="108">
          <cell r="K108" t="str">
            <v/>
          </cell>
        </row>
        <row r="109">
          <cell r="K109" t="str">
            <v/>
          </cell>
        </row>
        <row r="110">
          <cell r="K110" t="str">
            <v/>
          </cell>
        </row>
        <row r="111">
          <cell r="K111" t="str">
            <v/>
          </cell>
        </row>
        <row r="112">
          <cell r="K112" t="str">
            <v/>
          </cell>
        </row>
        <row r="113">
          <cell r="K113" t="str">
            <v/>
          </cell>
        </row>
        <row r="114">
          <cell r="K114" t="str">
            <v/>
          </cell>
        </row>
        <row r="115">
          <cell r="K115" t="str">
            <v/>
          </cell>
        </row>
        <row r="116">
          <cell r="K116" t="str">
            <v/>
          </cell>
        </row>
        <row r="117">
          <cell r="K117" t="str">
            <v/>
          </cell>
        </row>
        <row r="118">
          <cell r="K118" t="str">
            <v/>
          </cell>
        </row>
        <row r="119">
          <cell r="K119" t="str">
            <v/>
          </cell>
        </row>
        <row r="120">
          <cell r="K120" t="str">
            <v/>
          </cell>
        </row>
        <row r="121">
          <cell r="K121" t="str">
            <v/>
          </cell>
        </row>
        <row r="122">
          <cell r="K122" t="str">
            <v/>
          </cell>
        </row>
        <row r="123">
          <cell r="K123" t="str">
            <v/>
          </cell>
        </row>
        <row r="124">
          <cell r="K124" t="str">
            <v/>
          </cell>
        </row>
        <row r="125">
          <cell r="K125" t="str">
            <v/>
          </cell>
        </row>
        <row r="126">
          <cell r="K126" t="str">
            <v/>
          </cell>
        </row>
        <row r="127">
          <cell r="K127" t="str">
            <v/>
          </cell>
        </row>
        <row r="128">
          <cell r="K128" t="str">
            <v/>
          </cell>
        </row>
        <row r="129">
          <cell r="K129" t="str">
            <v/>
          </cell>
        </row>
        <row r="130">
          <cell r="K130" t="str">
            <v/>
          </cell>
        </row>
        <row r="131">
          <cell r="K131" t="str">
            <v/>
          </cell>
        </row>
        <row r="132">
          <cell r="K132" t="str">
            <v/>
          </cell>
        </row>
        <row r="133">
          <cell r="K133" t="str">
            <v/>
          </cell>
        </row>
        <row r="134">
          <cell r="K134" t="str">
            <v/>
          </cell>
        </row>
        <row r="135">
          <cell r="K135" t="str">
            <v/>
          </cell>
        </row>
        <row r="136">
          <cell r="K136" t="str">
            <v/>
          </cell>
        </row>
        <row r="137">
          <cell r="K137" t="str">
            <v/>
          </cell>
        </row>
        <row r="138">
          <cell r="K138" t="str">
            <v/>
          </cell>
        </row>
        <row r="139">
          <cell r="K139" t="str">
            <v/>
          </cell>
        </row>
        <row r="140">
          <cell r="K140" t="str">
            <v/>
          </cell>
        </row>
        <row r="141">
          <cell r="K141" t="str">
            <v/>
          </cell>
        </row>
        <row r="142">
          <cell r="K142" t="str">
            <v/>
          </cell>
        </row>
        <row r="143">
          <cell r="K143" t="str">
            <v/>
          </cell>
        </row>
        <row r="144">
          <cell r="K144" t="str">
            <v/>
          </cell>
        </row>
        <row r="145">
          <cell r="K145" t="str">
            <v/>
          </cell>
        </row>
        <row r="146">
          <cell r="K146" t="str">
            <v/>
          </cell>
        </row>
        <row r="147">
          <cell r="K147" t="str">
            <v/>
          </cell>
        </row>
        <row r="148">
          <cell r="K148" t="str">
            <v/>
          </cell>
        </row>
        <row r="149">
          <cell r="K149" t="str">
            <v/>
          </cell>
        </row>
        <row r="150">
          <cell r="K150" t="str">
            <v/>
          </cell>
        </row>
        <row r="151">
          <cell r="K151" t="str">
            <v/>
          </cell>
        </row>
        <row r="152">
          <cell r="K152" t="str">
            <v/>
          </cell>
        </row>
        <row r="153">
          <cell r="K153" t="str">
            <v/>
          </cell>
        </row>
        <row r="154">
          <cell r="K154" t="str">
            <v/>
          </cell>
        </row>
        <row r="155">
          <cell r="K155" t="str">
            <v/>
          </cell>
        </row>
        <row r="156">
          <cell r="K156" t="str">
            <v/>
          </cell>
        </row>
        <row r="157">
          <cell r="K157" t="str">
            <v/>
          </cell>
        </row>
        <row r="158">
          <cell r="K158" t="str">
            <v/>
          </cell>
        </row>
        <row r="159">
          <cell r="K159" t="str">
            <v/>
          </cell>
        </row>
        <row r="160">
          <cell r="K160" t="str">
            <v/>
          </cell>
        </row>
        <row r="161">
          <cell r="K161" t="str">
            <v/>
          </cell>
        </row>
        <row r="162">
          <cell r="K162" t="str">
            <v/>
          </cell>
        </row>
        <row r="163">
          <cell r="K163" t="str">
            <v/>
          </cell>
        </row>
        <row r="164">
          <cell r="K164" t="str">
            <v/>
          </cell>
        </row>
        <row r="165">
          <cell r="K165" t="str">
            <v/>
          </cell>
        </row>
        <row r="166">
          <cell r="K166" t="str">
            <v/>
          </cell>
        </row>
        <row r="167">
          <cell r="K167" t="str">
            <v/>
          </cell>
        </row>
        <row r="168">
          <cell r="K168" t="str">
            <v/>
          </cell>
        </row>
        <row r="169">
          <cell r="K169" t="str">
            <v/>
          </cell>
        </row>
        <row r="170">
          <cell r="K170" t="str">
            <v/>
          </cell>
        </row>
        <row r="171">
          <cell r="K171" t="str">
            <v/>
          </cell>
        </row>
        <row r="172">
          <cell r="K172" t="str">
            <v/>
          </cell>
        </row>
        <row r="173">
          <cell r="K173" t="str">
            <v/>
          </cell>
        </row>
        <row r="174">
          <cell r="K174" t="str">
            <v/>
          </cell>
        </row>
        <row r="175">
          <cell r="K175" t="str">
            <v/>
          </cell>
        </row>
        <row r="176">
          <cell r="K176" t="str">
            <v/>
          </cell>
        </row>
        <row r="177">
          <cell r="K177" t="str">
            <v/>
          </cell>
        </row>
        <row r="178">
          <cell r="K178" t="str">
            <v/>
          </cell>
        </row>
        <row r="179">
          <cell r="K179" t="str">
            <v/>
          </cell>
        </row>
        <row r="180">
          <cell r="K180" t="str">
            <v/>
          </cell>
        </row>
        <row r="181">
          <cell r="K181" t="str">
            <v/>
          </cell>
        </row>
        <row r="182">
          <cell r="K182" t="str">
            <v/>
          </cell>
        </row>
        <row r="183">
          <cell r="K183" t="str">
            <v/>
          </cell>
        </row>
        <row r="184">
          <cell r="K184" t="str">
            <v/>
          </cell>
        </row>
        <row r="185">
          <cell r="K185" t="str">
            <v/>
          </cell>
        </row>
        <row r="186">
          <cell r="K186" t="str">
            <v/>
          </cell>
        </row>
        <row r="187">
          <cell r="K187" t="str">
            <v/>
          </cell>
        </row>
        <row r="188">
          <cell r="K188" t="str">
            <v/>
          </cell>
        </row>
        <row r="189">
          <cell r="K189" t="str">
            <v/>
          </cell>
        </row>
        <row r="190">
          <cell r="K190" t="str">
            <v/>
          </cell>
        </row>
        <row r="191">
          <cell r="K191" t="str">
            <v/>
          </cell>
        </row>
        <row r="192">
          <cell r="K192" t="str">
            <v/>
          </cell>
        </row>
        <row r="193">
          <cell r="K193" t="str">
            <v/>
          </cell>
        </row>
        <row r="194">
          <cell r="K194" t="str">
            <v/>
          </cell>
        </row>
        <row r="195">
          <cell r="K195" t="str">
            <v/>
          </cell>
        </row>
        <row r="196">
          <cell r="K196" t="str">
            <v/>
          </cell>
        </row>
        <row r="197">
          <cell r="K197" t="str">
            <v/>
          </cell>
        </row>
        <row r="198">
          <cell r="K198" t="str">
            <v/>
          </cell>
        </row>
        <row r="199">
          <cell r="K199" t="str">
            <v/>
          </cell>
        </row>
        <row r="200">
          <cell r="K200" t="str">
            <v/>
          </cell>
        </row>
        <row r="201">
          <cell r="K201" t="str">
            <v/>
          </cell>
        </row>
        <row r="202">
          <cell r="K202" t="str">
            <v/>
          </cell>
        </row>
        <row r="203">
          <cell r="K203" t="str">
            <v/>
          </cell>
        </row>
        <row r="204">
          <cell r="K204" t="str">
            <v/>
          </cell>
        </row>
        <row r="205">
          <cell r="K205" t="str">
            <v/>
          </cell>
        </row>
        <row r="206">
          <cell r="K206" t="str">
            <v/>
          </cell>
        </row>
        <row r="207">
          <cell r="K207" t="str">
            <v/>
          </cell>
        </row>
        <row r="208">
          <cell r="K208" t="str">
            <v/>
          </cell>
        </row>
        <row r="209">
          <cell r="K209" t="str">
            <v/>
          </cell>
        </row>
        <row r="210">
          <cell r="K210" t="str">
            <v/>
          </cell>
        </row>
        <row r="211">
          <cell r="K211" t="str">
            <v/>
          </cell>
        </row>
        <row r="212">
          <cell r="K212" t="str">
            <v/>
          </cell>
        </row>
        <row r="213">
          <cell r="K213" t="str">
            <v/>
          </cell>
        </row>
        <row r="214">
          <cell r="K214" t="str">
            <v/>
          </cell>
        </row>
        <row r="215">
          <cell r="K215" t="str">
            <v/>
          </cell>
        </row>
        <row r="216">
          <cell r="K216" t="str">
            <v/>
          </cell>
        </row>
        <row r="217">
          <cell r="K217" t="str">
            <v/>
          </cell>
        </row>
        <row r="218">
          <cell r="K218" t="str">
            <v/>
          </cell>
        </row>
        <row r="219">
          <cell r="K219" t="str">
            <v/>
          </cell>
        </row>
        <row r="220">
          <cell r="K220" t="str">
            <v/>
          </cell>
        </row>
        <row r="221">
          <cell r="K221" t="str">
            <v/>
          </cell>
        </row>
        <row r="222">
          <cell r="K222" t="str">
            <v/>
          </cell>
        </row>
        <row r="223">
          <cell r="K223" t="str">
            <v/>
          </cell>
        </row>
        <row r="224">
          <cell r="K224" t="str">
            <v/>
          </cell>
        </row>
        <row r="225">
          <cell r="K225" t="str">
            <v/>
          </cell>
        </row>
        <row r="226">
          <cell r="K226" t="str">
            <v/>
          </cell>
        </row>
        <row r="227">
          <cell r="K227" t="str">
            <v/>
          </cell>
        </row>
        <row r="228">
          <cell r="K228" t="str">
            <v/>
          </cell>
        </row>
        <row r="229">
          <cell r="K229" t="str">
            <v/>
          </cell>
        </row>
        <row r="230">
          <cell r="K230" t="str">
            <v/>
          </cell>
        </row>
        <row r="231">
          <cell r="K231" t="str">
            <v/>
          </cell>
        </row>
        <row r="232">
          <cell r="K232" t="str">
            <v/>
          </cell>
        </row>
        <row r="233">
          <cell r="K233" t="str">
            <v/>
          </cell>
        </row>
        <row r="234">
          <cell r="K234" t="str">
            <v/>
          </cell>
        </row>
        <row r="235">
          <cell r="K235" t="str">
            <v/>
          </cell>
        </row>
        <row r="236">
          <cell r="K236" t="str">
            <v/>
          </cell>
        </row>
        <row r="237">
          <cell r="K237" t="str">
            <v/>
          </cell>
        </row>
        <row r="238">
          <cell r="K238" t="str">
            <v/>
          </cell>
        </row>
        <row r="239">
          <cell r="K239" t="str">
            <v/>
          </cell>
        </row>
        <row r="240">
          <cell r="K240" t="str">
            <v/>
          </cell>
        </row>
        <row r="241">
          <cell r="K241" t="str">
            <v/>
          </cell>
        </row>
        <row r="242">
          <cell r="K242" t="str">
            <v/>
          </cell>
        </row>
        <row r="243">
          <cell r="K243" t="str">
            <v/>
          </cell>
        </row>
        <row r="244">
          <cell r="K244" t="str">
            <v/>
          </cell>
        </row>
        <row r="245">
          <cell r="K245" t="str">
            <v/>
          </cell>
        </row>
        <row r="246">
          <cell r="K246" t="str">
            <v/>
          </cell>
        </row>
        <row r="247">
          <cell r="K247" t="str">
            <v/>
          </cell>
        </row>
        <row r="248">
          <cell r="K248" t="str">
            <v/>
          </cell>
        </row>
        <row r="249">
          <cell r="K249" t="str">
            <v/>
          </cell>
        </row>
        <row r="250">
          <cell r="K250" t="str">
            <v/>
          </cell>
        </row>
        <row r="251">
          <cell r="K251" t="str">
            <v/>
          </cell>
        </row>
        <row r="252">
          <cell r="K252" t="str">
            <v/>
          </cell>
        </row>
        <row r="253">
          <cell r="K253" t="str">
            <v/>
          </cell>
        </row>
        <row r="254">
          <cell r="K254" t="str">
            <v/>
          </cell>
        </row>
        <row r="255">
          <cell r="K255" t="str">
            <v/>
          </cell>
        </row>
        <row r="256">
          <cell r="K256" t="str">
            <v/>
          </cell>
        </row>
        <row r="257">
          <cell r="K257" t="str">
            <v/>
          </cell>
        </row>
        <row r="258">
          <cell r="K258" t="str">
            <v/>
          </cell>
        </row>
        <row r="259">
          <cell r="K259" t="str">
            <v/>
          </cell>
        </row>
        <row r="260">
          <cell r="K260" t="str">
            <v/>
          </cell>
        </row>
        <row r="261">
          <cell r="K261" t="str">
            <v/>
          </cell>
        </row>
        <row r="262">
          <cell r="K262" t="str">
            <v/>
          </cell>
        </row>
        <row r="263">
          <cell r="K263" t="str">
            <v/>
          </cell>
        </row>
        <row r="264">
          <cell r="K264" t="str">
            <v/>
          </cell>
        </row>
        <row r="265">
          <cell r="K265" t="str">
            <v/>
          </cell>
        </row>
        <row r="266">
          <cell r="K266" t="str">
            <v/>
          </cell>
        </row>
        <row r="267">
          <cell r="K267" t="str">
            <v/>
          </cell>
        </row>
        <row r="268">
          <cell r="K268" t="str">
            <v/>
          </cell>
        </row>
        <row r="269">
          <cell r="K269" t="str">
            <v/>
          </cell>
        </row>
        <row r="270">
          <cell r="K270" t="str">
            <v/>
          </cell>
        </row>
        <row r="271">
          <cell r="K271" t="str">
            <v/>
          </cell>
        </row>
        <row r="272">
          <cell r="K272" t="str">
            <v/>
          </cell>
        </row>
        <row r="273">
          <cell r="K273" t="str">
            <v/>
          </cell>
        </row>
        <row r="274">
          <cell r="K274" t="str">
            <v/>
          </cell>
        </row>
        <row r="275">
          <cell r="K275" t="str">
            <v/>
          </cell>
        </row>
        <row r="276">
          <cell r="K276" t="str">
            <v/>
          </cell>
        </row>
        <row r="277">
          <cell r="K277" t="str">
            <v/>
          </cell>
        </row>
        <row r="278">
          <cell r="K278" t="str">
            <v/>
          </cell>
        </row>
        <row r="279">
          <cell r="K279" t="str">
            <v/>
          </cell>
        </row>
        <row r="280">
          <cell r="K280" t="str">
            <v/>
          </cell>
        </row>
        <row r="281">
          <cell r="K281" t="str">
            <v/>
          </cell>
        </row>
        <row r="282">
          <cell r="K282" t="str">
            <v/>
          </cell>
        </row>
        <row r="283">
          <cell r="K283" t="str">
            <v/>
          </cell>
        </row>
        <row r="284">
          <cell r="K284" t="str">
            <v/>
          </cell>
        </row>
        <row r="285">
          <cell r="K285" t="str">
            <v/>
          </cell>
        </row>
        <row r="286">
          <cell r="K286" t="str">
            <v/>
          </cell>
        </row>
        <row r="287">
          <cell r="K287" t="str">
            <v/>
          </cell>
        </row>
        <row r="288">
          <cell r="K288" t="str">
            <v/>
          </cell>
        </row>
        <row r="289">
          <cell r="K289" t="str">
            <v/>
          </cell>
        </row>
        <row r="290">
          <cell r="K290" t="str">
            <v/>
          </cell>
        </row>
        <row r="291">
          <cell r="K291" t="str">
            <v/>
          </cell>
        </row>
        <row r="292">
          <cell r="K292" t="str">
            <v/>
          </cell>
        </row>
        <row r="293">
          <cell r="K293" t="str">
            <v/>
          </cell>
        </row>
        <row r="294">
          <cell r="K294" t="str">
            <v/>
          </cell>
        </row>
        <row r="295">
          <cell r="K295" t="str">
            <v/>
          </cell>
        </row>
        <row r="296">
          <cell r="K296" t="str">
            <v/>
          </cell>
        </row>
        <row r="297">
          <cell r="K297" t="str">
            <v/>
          </cell>
        </row>
        <row r="298">
          <cell r="K298" t="str">
            <v/>
          </cell>
        </row>
        <row r="299">
          <cell r="K299" t="str">
            <v/>
          </cell>
        </row>
        <row r="300">
          <cell r="K300" t="str">
            <v/>
          </cell>
        </row>
        <row r="301">
          <cell r="K301" t="str">
            <v/>
          </cell>
        </row>
        <row r="302">
          <cell r="K302" t="str">
            <v/>
          </cell>
        </row>
        <row r="303">
          <cell r="K303" t="str">
            <v/>
          </cell>
        </row>
        <row r="304">
          <cell r="K304" t="str">
            <v/>
          </cell>
        </row>
        <row r="305">
          <cell r="K305" t="str">
            <v/>
          </cell>
        </row>
        <row r="306">
          <cell r="K306" t="str">
            <v/>
          </cell>
        </row>
        <row r="307">
          <cell r="K307" t="str">
            <v/>
          </cell>
        </row>
        <row r="308">
          <cell r="K308" t="str">
            <v/>
          </cell>
        </row>
        <row r="309">
          <cell r="K309" t="str">
            <v/>
          </cell>
        </row>
        <row r="310">
          <cell r="K310" t="str">
            <v/>
          </cell>
        </row>
        <row r="311">
          <cell r="K311" t="str">
            <v/>
          </cell>
        </row>
        <row r="312">
          <cell r="K312" t="str">
            <v/>
          </cell>
        </row>
        <row r="313">
          <cell r="K313" t="str">
            <v/>
          </cell>
        </row>
        <row r="314">
          <cell r="K314" t="str">
            <v/>
          </cell>
        </row>
        <row r="315">
          <cell r="K315" t="str">
            <v/>
          </cell>
        </row>
        <row r="316">
          <cell r="K316" t="str">
            <v/>
          </cell>
        </row>
        <row r="317">
          <cell r="K317" t="str">
            <v/>
          </cell>
        </row>
        <row r="318">
          <cell r="K318" t="str">
            <v/>
          </cell>
        </row>
        <row r="319">
          <cell r="K319" t="str">
            <v/>
          </cell>
        </row>
        <row r="320">
          <cell r="K320" t="str">
            <v/>
          </cell>
        </row>
        <row r="321">
          <cell r="K321" t="str">
            <v/>
          </cell>
        </row>
        <row r="322">
          <cell r="K322" t="str">
            <v/>
          </cell>
        </row>
        <row r="323">
          <cell r="K323" t="str">
            <v/>
          </cell>
        </row>
        <row r="324">
          <cell r="K324" t="str">
            <v/>
          </cell>
        </row>
        <row r="325">
          <cell r="K325" t="str">
            <v/>
          </cell>
        </row>
        <row r="326">
          <cell r="K326" t="str">
            <v/>
          </cell>
        </row>
        <row r="327">
          <cell r="K327" t="str">
            <v/>
          </cell>
        </row>
        <row r="328">
          <cell r="K328" t="str">
            <v/>
          </cell>
        </row>
        <row r="329">
          <cell r="K329" t="str">
            <v/>
          </cell>
        </row>
        <row r="330">
          <cell r="K330" t="str">
            <v/>
          </cell>
        </row>
        <row r="331">
          <cell r="K331" t="str">
            <v/>
          </cell>
        </row>
        <row r="332">
          <cell r="K332" t="str">
            <v/>
          </cell>
        </row>
        <row r="333">
          <cell r="K333" t="str">
            <v/>
          </cell>
        </row>
        <row r="334">
          <cell r="K334" t="str">
            <v/>
          </cell>
        </row>
        <row r="335">
          <cell r="K335" t="str">
            <v/>
          </cell>
        </row>
        <row r="336">
          <cell r="K336" t="str">
            <v/>
          </cell>
        </row>
        <row r="337">
          <cell r="K337" t="str">
            <v/>
          </cell>
        </row>
        <row r="338">
          <cell r="K338" t="str">
            <v/>
          </cell>
        </row>
        <row r="339">
          <cell r="K339" t="str">
            <v/>
          </cell>
        </row>
        <row r="340">
          <cell r="K340" t="str">
            <v/>
          </cell>
        </row>
        <row r="341">
          <cell r="K341" t="str">
            <v/>
          </cell>
        </row>
        <row r="342">
          <cell r="K342" t="str">
            <v/>
          </cell>
        </row>
        <row r="343">
          <cell r="K343" t="str">
            <v/>
          </cell>
        </row>
        <row r="344">
          <cell r="K344" t="str">
            <v/>
          </cell>
        </row>
        <row r="345">
          <cell r="K345" t="str">
            <v/>
          </cell>
        </row>
        <row r="346">
          <cell r="K346" t="str">
            <v/>
          </cell>
        </row>
        <row r="347">
          <cell r="K347" t="str">
            <v/>
          </cell>
        </row>
        <row r="348">
          <cell r="K348" t="str">
            <v/>
          </cell>
        </row>
        <row r="349">
          <cell r="K349" t="str">
            <v/>
          </cell>
        </row>
        <row r="350">
          <cell r="K350" t="str">
            <v/>
          </cell>
        </row>
        <row r="351">
          <cell r="K351" t="str">
            <v/>
          </cell>
        </row>
        <row r="352">
          <cell r="K352" t="str">
            <v/>
          </cell>
        </row>
        <row r="353">
          <cell r="K353" t="str">
            <v/>
          </cell>
        </row>
        <row r="354">
          <cell r="K354" t="str">
            <v/>
          </cell>
        </row>
        <row r="355">
          <cell r="K355" t="str">
            <v/>
          </cell>
        </row>
        <row r="356">
          <cell r="K356" t="str">
            <v/>
          </cell>
        </row>
        <row r="357">
          <cell r="K357" t="str">
            <v/>
          </cell>
        </row>
        <row r="358">
          <cell r="K358" t="str">
            <v/>
          </cell>
        </row>
        <row r="359">
          <cell r="K359" t="str">
            <v/>
          </cell>
        </row>
        <row r="360">
          <cell r="K360" t="str">
            <v/>
          </cell>
        </row>
        <row r="361">
          <cell r="K361" t="str">
            <v/>
          </cell>
        </row>
        <row r="362">
          <cell r="K362" t="str">
            <v/>
          </cell>
        </row>
        <row r="363">
          <cell r="K363" t="str">
            <v/>
          </cell>
        </row>
        <row r="364">
          <cell r="K364" t="str">
            <v/>
          </cell>
        </row>
        <row r="365">
          <cell r="K365" t="str">
            <v/>
          </cell>
        </row>
        <row r="366">
          <cell r="K366" t="str">
            <v/>
          </cell>
        </row>
        <row r="367">
          <cell r="K367" t="str">
            <v/>
          </cell>
        </row>
        <row r="368">
          <cell r="K368" t="str">
            <v/>
          </cell>
        </row>
        <row r="369">
          <cell r="K369" t="str">
            <v/>
          </cell>
        </row>
        <row r="370">
          <cell r="K370" t="str">
            <v/>
          </cell>
        </row>
        <row r="371">
          <cell r="K371" t="str">
            <v/>
          </cell>
        </row>
        <row r="372">
          <cell r="K372" t="str">
            <v/>
          </cell>
        </row>
        <row r="373">
          <cell r="K373" t="str">
            <v/>
          </cell>
        </row>
        <row r="374">
          <cell r="K374" t="str">
            <v/>
          </cell>
        </row>
        <row r="375">
          <cell r="K375" t="str">
            <v/>
          </cell>
        </row>
        <row r="376">
          <cell r="K376" t="str">
            <v/>
          </cell>
        </row>
        <row r="377">
          <cell r="K377" t="str">
            <v/>
          </cell>
        </row>
        <row r="378">
          <cell r="K378" t="str">
            <v/>
          </cell>
        </row>
        <row r="379">
          <cell r="K379" t="str">
            <v/>
          </cell>
        </row>
        <row r="380">
          <cell r="K380" t="str">
            <v/>
          </cell>
        </row>
        <row r="381">
          <cell r="K381" t="str">
            <v/>
          </cell>
        </row>
        <row r="382">
          <cell r="K382" t="str">
            <v/>
          </cell>
        </row>
        <row r="383">
          <cell r="K383" t="str">
            <v/>
          </cell>
        </row>
        <row r="384">
          <cell r="K384" t="str">
            <v/>
          </cell>
        </row>
        <row r="385">
          <cell r="K385" t="str">
            <v/>
          </cell>
        </row>
        <row r="386">
          <cell r="K386" t="str">
            <v/>
          </cell>
        </row>
        <row r="387">
          <cell r="K387" t="str">
            <v/>
          </cell>
        </row>
        <row r="388">
          <cell r="K388" t="str">
            <v/>
          </cell>
        </row>
        <row r="389">
          <cell r="K389" t="str">
            <v/>
          </cell>
        </row>
        <row r="390">
          <cell r="K390" t="str">
            <v/>
          </cell>
        </row>
        <row r="391">
          <cell r="K391" t="str">
            <v/>
          </cell>
        </row>
        <row r="392">
          <cell r="K392" t="str">
            <v/>
          </cell>
        </row>
        <row r="393">
          <cell r="K393" t="str">
            <v/>
          </cell>
        </row>
        <row r="394">
          <cell r="K394" t="str">
            <v/>
          </cell>
        </row>
        <row r="395">
          <cell r="K395" t="str">
            <v/>
          </cell>
        </row>
        <row r="396">
          <cell r="K396" t="str">
            <v/>
          </cell>
        </row>
        <row r="397">
          <cell r="K397" t="str">
            <v/>
          </cell>
        </row>
        <row r="398">
          <cell r="K398" t="str">
            <v/>
          </cell>
        </row>
        <row r="399">
          <cell r="K399" t="str">
            <v/>
          </cell>
        </row>
        <row r="400">
          <cell r="K400" t="str">
            <v/>
          </cell>
        </row>
        <row r="401">
          <cell r="K401" t="str">
            <v/>
          </cell>
        </row>
        <row r="402">
          <cell r="K402" t="str">
            <v/>
          </cell>
        </row>
        <row r="403">
          <cell r="K403" t="str">
            <v/>
          </cell>
        </row>
        <row r="404">
          <cell r="K404" t="str">
            <v/>
          </cell>
        </row>
        <row r="405">
          <cell r="K405" t="str">
            <v/>
          </cell>
        </row>
        <row r="406">
          <cell r="K406" t="str">
            <v/>
          </cell>
        </row>
        <row r="407">
          <cell r="K407" t="str">
            <v/>
          </cell>
        </row>
        <row r="408">
          <cell r="K408" t="str">
            <v/>
          </cell>
        </row>
        <row r="409">
          <cell r="K409" t="str">
            <v/>
          </cell>
        </row>
        <row r="410">
          <cell r="K410" t="str">
            <v/>
          </cell>
        </row>
        <row r="411">
          <cell r="K411" t="str">
            <v/>
          </cell>
        </row>
        <row r="412">
          <cell r="K412" t="str">
            <v/>
          </cell>
        </row>
        <row r="413">
          <cell r="K413" t="str">
            <v/>
          </cell>
        </row>
        <row r="414">
          <cell r="K414" t="str">
            <v/>
          </cell>
        </row>
        <row r="415">
          <cell r="K415" t="str">
            <v/>
          </cell>
        </row>
        <row r="416">
          <cell r="K416" t="str">
            <v/>
          </cell>
        </row>
        <row r="417">
          <cell r="K417" t="str">
            <v/>
          </cell>
        </row>
        <row r="418">
          <cell r="K418" t="str">
            <v/>
          </cell>
        </row>
        <row r="419">
          <cell r="K419" t="str">
            <v/>
          </cell>
        </row>
        <row r="420">
          <cell r="K420" t="str">
            <v/>
          </cell>
        </row>
        <row r="421">
          <cell r="K421" t="str">
            <v/>
          </cell>
        </row>
        <row r="422">
          <cell r="K422" t="str">
            <v/>
          </cell>
        </row>
        <row r="423">
          <cell r="K423" t="str">
            <v/>
          </cell>
        </row>
        <row r="424">
          <cell r="K424" t="str">
            <v/>
          </cell>
        </row>
        <row r="425">
          <cell r="K425" t="str">
            <v/>
          </cell>
        </row>
        <row r="426">
          <cell r="K426" t="str">
            <v/>
          </cell>
        </row>
        <row r="427">
          <cell r="K427" t="str">
            <v/>
          </cell>
        </row>
        <row r="428">
          <cell r="K428" t="str">
            <v/>
          </cell>
        </row>
        <row r="429">
          <cell r="K429" t="str">
            <v/>
          </cell>
        </row>
        <row r="430">
          <cell r="K430" t="str">
            <v/>
          </cell>
        </row>
        <row r="431">
          <cell r="K431" t="str">
            <v/>
          </cell>
        </row>
        <row r="432">
          <cell r="K432" t="str">
            <v/>
          </cell>
        </row>
        <row r="433">
          <cell r="K433" t="str">
            <v/>
          </cell>
        </row>
        <row r="434">
          <cell r="K434" t="str">
            <v/>
          </cell>
        </row>
        <row r="435">
          <cell r="K435" t="str">
            <v/>
          </cell>
        </row>
        <row r="436">
          <cell r="K436" t="str">
            <v/>
          </cell>
        </row>
        <row r="437">
          <cell r="K437" t="str">
            <v/>
          </cell>
        </row>
        <row r="438">
          <cell r="K438" t="str">
            <v/>
          </cell>
        </row>
        <row r="439">
          <cell r="K439" t="str">
            <v/>
          </cell>
        </row>
        <row r="440">
          <cell r="K440" t="str">
            <v/>
          </cell>
        </row>
        <row r="441">
          <cell r="K441" t="str">
            <v/>
          </cell>
        </row>
        <row r="442">
          <cell r="K442" t="str">
            <v/>
          </cell>
        </row>
        <row r="443">
          <cell r="K443" t="str">
            <v/>
          </cell>
        </row>
        <row r="444">
          <cell r="K444" t="str">
            <v/>
          </cell>
        </row>
        <row r="445">
          <cell r="K445" t="str">
            <v/>
          </cell>
        </row>
        <row r="446">
          <cell r="K446" t="str">
            <v/>
          </cell>
        </row>
        <row r="447">
          <cell r="K447" t="str">
            <v/>
          </cell>
        </row>
        <row r="448">
          <cell r="K448" t="str">
            <v/>
          </cell>
        </row>
        <row r="449">
          <cell r="K449" t="str">
            <v/>
          </cell>
        </row>
        <row r="450">
          <cell r="K450" t="str">
            <v/>
          </cell>
        </row>
        <row r="451">
          <cell r="K451" t="str">
            <v/>
          </cell>
        </row>
        <row r="452">
          <cell r="K452" t="str">
            <v/>
          </cell>
        </row>
        <row r="453">
          <cell r="K453" t="str">
            <v/>
          </cell>
        </row>
        <row r="454">
          <cell r="K454" t="str">
            <v/>
          </cell>
        </row>
        <row r="455">
          <cell r="K455" t="str">
            <v/>
          </cell>
        </row>
        <row r="456">
          <cell r="K456" t="str">
            <v/>
          </cell>
        </row>
        <row r="457">
          <cell r="K457" t="str">
            <v/>
          </cell>
        </row>
        <row r="458">
          <cell r="K458" t="str">
            <v/>
          </cell>
        </row>
        <row r="459">
          <cell r="K459" t="str">
            <v/>
          </cell>
        </row>
        <row r="460">
          <cell r="K460" t="str">
            <v/>
          </cell>
        </row>
        <row r="461">
          <cell r="K461" t="str">
            <v/>
          </cell>
        </row>
        <row r="462">
          <cell r="K462" t="str">
            <v/>
          </cell>
        </row>
        <row r="463">
          <cell r="K463" t="str">
            <v/>
          </cell>
        </row>
        <row r="464">
          <cell r="K464" t="str">
            <v/>
          </cell>
        </row>
        <row r="465">
          <cell r="K465" t="str">
            <v/>
          </cell>
        </row>
        <row r="466">
          <cell r="K466" t="str">
            <v/>
          </cell>
        </row>
        <row r="467">
          <cell r="K467" t="str">
            <v/>
          </cell>
        </row>
        <row r="468">
          <cell r="K468" t="str">
            <v/>
          </cell>
        </row>
        <row r="469">
          <cell r="K469" t="str">
            <v/>
          </cell>
        </row>
        <row r="470">
          <cell r="K470" t="str">
            <v/>
          </cell>
        </row>
        <row r="471">
          <cell r="K471" t="str">
            <v/>
          </cell>
        </row>
        <row r="472">
          <cell r="K472" t="str">
            <v/>
          </cell>
        </row>
        <row r="473">
          <cell r="K473" t="str">
            <v/>
          </cell>
        </row>
        <row r="474">
          <cell r="K474" t="str">
            <v/>
          </cell>
        </row>
        <row r="475">
          <cell r="K475" t="str">
            <v/>
          </cell>
        </row>
        <row r="476">
          <cell r="K476" t="str">
            <v/>
          </cell>
        </row>
        <row r="477">
          <cell r="K477" t="str">
            <v/>
          </cell>
        </row>
        <row r="478">
          <cell r="K478" t="str">
            <v/>
          </cell>
        </row>
        <row r="479">
          <cell r="K479" t="str">
            <v/>
          </cell>
        </row>
        <row r="480">
          <cell r="K480" t="str">
            <v/>
          </cell>
        </row>
        <row r="481">
          <cell r="K481" t="str">
            <v/>
          </cell>
        </row>
        <row r="482">
          <cell r="K482" t="str">
            <v/>
          </cell>
        </row>
        <row r="483">
          <cell r="K483" t="str">
            <v/>
          </cell>
        </row>
        <row r="484">
          <cell r="K484" t="str">
            <v/>
          </cell>
        </row>
        <row r="485">
          <cell r="K485" t="str">
            <v/>
          </cell>
        </row>
        <row r="486">
          <cell r="K486" t="str">
            <v/>
          </cell>
        </row>
        <row r="487">
          <cell r="K487" t="str">
            <v/>
          </cell>
        </row>
        <row r="488">
          <cell r="K488" t="str">
            <v/>
          </cell>
        </row>
        <row r="489">
          <cell r="K489" t="str">
            <v/>
          </cell>
        </row>
        <row r="490">
          <cell r="K490" t="str">
            <v/>
          </cell>
        </row>
        <row r="491">
          <cell r="K491" t="str">
            <v/>
          </cell>
        </row>
        <row r="492">
          <cell r="K492" t="str">
            <v/>
          </cell>
        </row>
        <row r="493">
          <cell r="K493" t="str">
            <v/>
          </cell>
        </row>
        <row r="494">
          <cell r="K494" t="str">
            <v/>
          </cell>
        </row>
        <row r="495">
          <cell r="K495" t="str">
            <v/>
          </cell>
        </row>
        <row r="496">
          <cell r="K496" t="str">
            <v/>
          </cell>
        </row>
        <row r="497">
          <cell r="K497" t="str">
            <v/>
          </cell>
        </row>
        <row r="498">
          <cell r="K498" t="str">
            <v/>
          </cell>
        </row>
        <row r="499">
          <cell r="K499" t="str">
            <v/>
          </cell>
        </row>
        <row r="500">
          <cell r="K500" t="str">
            <v/>
          </cell>
        </row>
        <row r="501">
          <cell r="K501" t="str">
            <v/>
          </cell>
        </row>
        <row r="502">
          <cell r="K502" t="str">
            <v/>
          </cell>
        </row>
        <row r="503">
          <cell r="K503" t="str">
            <v/>
          </cell>
        </row>
        <row r="504">
          <cell r="K504" t="str">
            <v/>
          </cell>
        </row>
        <row r="505">
          <cell r="K505" t="str">
            <v/>
          </cell>
        </row>
        <row r="506">
          <cell r="K506" t="str">
            <v/>
          </cell>
        </row>
        <row r="507">
          <cell r="K507" t="str">
            <v/>
          </cell>
        </row>
        <row r="508">
          <cell r="K508" t="str">
            <v/>
          </cell>
        </row>
        <row r="509">
          <cell r="K509" t="str">
            <v/>
          </cell>
        </row>
        <row r="510">
          <cell r="K510" t="str">
            <v/>
          </cell>
        </row>
        <row r="511">
          <cell r="K511" t="str">
            <v/>
          </cell>
        </row>
        <row r="512">
          <cell r="K512" t="str">
            <v/>
          </cell>
        </row>
        <row r="513">
          <cell r="K513" t="str">
            <v/>
          </cell>
        </row>
        <row r="514">
          <cell r="K514" t="str">
            <v/>
          </cell>
        </row>
        <row r="515">
          <cell r="K515" t="str">
            <v/>
          </cell>
        </row>
        <row r="516">
          <cell r="K516" t="str">
            <v/>
          </cell>
        </row>
        <row r="517">
          <cell r="K517" t="str">
            <v/>
          </cell>
        </row>
        <row r="518">
          <cell r="K518" t="str">
            <v/>
          </cell>
        </row>
        <row r="519">
          <cell r="K519" t="str">
            <v/>
          </cell>
        </row>
        <row r="520">
          <cell r="K520" t="str">
            <v/>
          </cell>
        </row>
        <row r="521">
          <cell r="K521" t="str">
            <v/>
          </cell>
        </row>
        <row r="522">
          <cell r="K522" t="str">
            <v/>
          </cell>
        </row>
        <row r="523">
          <cell r="K523" t="str">
            <v/>
          </cell>
        </row>
        <row r="524">
          <cell r="K524" t="str">
            <v/>
          </cell>
        </row>
        <row r="525">
          <cell r="K525" t="str">
            <v/>
          </cell>
        </row>
        <row r="526">
          <cell r="K526" t="str">
            <v/>
          </cell>
        </row>
        <row r="527">
          <cell r="K527" t="str">
            <v/>
          </cell>
        </row>
        <row r="528">
          <cell r="K528" t="str">
            <v/>
          </cell>
        </row>
        <row r="529">
          <cell r="K529" t="str">
            <v/>
          </cell>
        </row>
        <row r="530">
          <cell r="K530" t="str">
            <v/>
          </cell>
        </row>
        <row r="531">
          <cell r="K531" t="str">
            <v/>
          </cell>
        </row>
        <row r="532">
          <cell r="K532" t="str">
            <v/>
          </cell>
        </row>
        <row r="533">
          <cell r="K533" t="str">
            <v/>
          </cell>
        </row>
        <row r="534">
          <cell r="K534" t="str">
            <v/>
          </cell>
        </row>
        <row r="535">
          <cell r="K535" t="str">
            <v/>
          </cell>
        </row>
        <row r="536">
          <cell r="K536" t="str">
            <v/>
          </cell>
        </row>
        <row r="537">
          <cell r="K537" t="str">
            <v/>
          </cell>
        </row>
        <row r="538">
          <cell r="K538" t="str">
            <v/>
          </cell>
        </row>
        <row r="539">
          <cell r="K539" t="str">
            <v/>
          </cell>
        </row>
        <row r="540">
          <cell r="K540" t="str">
            <v/>
          </cell>
        </row>
        <row r="541">
          <cell r="K541" t="str">
            <v/>
          </cell>
        </row>
        <row r="542">
          <cell r="K542" t="str">
            <v/>
          </cell>
        </row>
        <row r="543">
          <cell r="K543" t="str">
            <v/>
          </cell>
        </row>
        <row r="544">
          <cell r="K544" t="str">
            <v/>
          </cell>
        </row>
        <row r="545">
          <cell r="K545" t="str">
            <v/>
          </cell>
        </row>
        <row r="546">
          <cell r="K546" t="str">
            <v/>
          </cell>
        </row>
        <row r="547">
          <cell r="K547" t="str">
            <v/>
          </cell>
        </row>
        <row r="548">
          <cell r="K548" t="str">
            <v/>
          </cell>
        </row>
        <row r="549">
          <cell r="K549" t="str">
            <v/>
          </cell>
        </row>
        <row r="550">
          <cell r="K550" t="str">
            <v/>
          </cell>
        </row>
        <row r="551">
          <cell r="K551" t="str">
            <v/>
          </cell>
        </row>
        <row r="552">
          <cell r="K552" t="str">
            <v/>
          </cell>
        </row>
        <row r="553">
          <cell r="K553" t="str">
            <v/>
          </cell>
        </row>
        <row r="554">
          <cell r="K554" t="str">
            <v/>
          </cell>
        </row>
        <row r="555">
          <cell r="K555" t="str">
            <v/>
          </cell>
        </row>
        <row r="556">
          <cell r="K556" t="str">
            <v/>
          </cell>
        </row>
        <row r="557">
          <cell r="K557" t="str">
            <v/>
          </cell>
        </row>
        <row r="558">
          <cell r="K558" t="str">
            <v/>
          </cell>
        </row>
        <row r="559">
          <cell r="K559" t="str">
            <v/>
          </cell>
        </row>
        <row r="560">
          <cell r="K560" t="str">
            <v/>
          </cell>
        </row>
        <row r="561">
          <cell r="K561" t="str">
            <v/>
          </cell>
        </row>
        <row r="562">
          <cell r="K562" t="str">
            <v/>
          </cell>
        </row>
        <row r="563">
          <cell r="K563" t="str">
            <v/>
          </cell>
        </row>
        <row r="564">
          <cell r="K564" t="str">
            <v/>
          </cell>
        </row>
        <row r="565">
          <cell r="K565" t="str">
            <v/>
          </cell>
        </row>
        <row r="566">
          <cell r="K566" t="str">
            <v/>
          </cell>
        </row>
        <row r="567">
          <cell r="K567" t="str">
            <v/>
          </cell>
        </row>
        <row r="568">
          <cell r="K568" t="str">
            <v/>
          </cell>
        </row>
        <row r="569">
          <cell r="K569" t="str">
            <v/>
          </cell>
        </row>
        <row r="570">
          <cell r="K570" t="str">
            <v/>
          </cell>
        </row>
        <row r="571">
          <cell r="K571" t="str">
            <v/>
          </cell>
        </row>
        <row r="572">
          <cell r="K572" t="str">
            <v/>
          </cell>
        </row>
        <row r="573">
          <cell r="K573" t="str">
            <v/>
          </cell>
        </row>
        <row r="574">
          <cell r="K574" t="str">
            <v/>
          </cell>
        </row>
        <row r="575">
          <cell r="K575" t="str">
            <v/>
          </cell>
        </row>
        <row r="576">
          <cell r="K576" t="str">
            <v/>
          </cell>
        </row>
        <row r="577">
          <cell r="K577" t="str">
            <v/>
          </cell>
        </row>
        <row r="578">
          <cell r="K578" t="str">
            <v/>
          </cell>
        </row>
        <row r="579">
          <cell r="K579" t="str">
            <v/>
          </cell>
        </row>
        <row r="580">
          <cell r="K580" t="str">
            <v/>
          </cell>
        </row>
        <row r="581">
          <cell r="K581" t="str">
            <v/>
          </cell>
        </row>
        <row r="582">
          <cell r="K582" t="str">
            <v/>
          </cell>
        </row>
        <row r="583">
          <cell r="K583" t="str">
            <v/>
          </cell>
        </row>
        <row r="584">
          <cell r="K584" t="str">
            <v/>
          </cell>
        </row>
        <row r="585">
          <cell r="K585" t="str">
            <v/>
          </cell>
        </row>
        <row r="586">
          <cell r="K586" t="str">
            <v/>
          </cell>
        </row>
        <row r="587">
          <cell r="K587" t="str">
            <v/>
          </cell>
        </row>
        <row r="588">
          <cell r="K588" t="str">
            <v/>
          </cell>
        </row>
        <row r="589">
          <cell r="K589" t="str">
            <v/>
          </cell>
        </row>
        <row r="590">
          <cell r="K590" t="str">
            <v/>
          </cell>
        </row>
        <row r="591">
          <cell r="K591" t="str">
            <v/>
          </cell>
        </row>
        <row r="592">
          <cell r="K592" t="str">
            <v/>
          </cell>
        </row>
        <row r="593">
          <cell r="K593" t="str">
            <v/>
          </cell>
        </row>
        <row r="594">
          <cell r="K594" t="str">
            <v/>
          </cell>
        </row>
        <row r="595">
          <cell r="K595" t="str">
            <v/>
          </cell>
        </row>
        <row r="596">
          <cell r="K596" t="str">
            <v/>
          </cell>
        </row>
        <row r="597">
          <cell r="K597" t="str">
            <v/>
          </cell>
        </row>
        <row r="598">
          <cell r="K598" t="str">
            <v/>
          </cell>
        </row>
        <row r="599">
          <cell r="K599" t="str">
            <v/>
          </cell>
        </row>
        <row r="600">
          <cell r="K600" t="str">
            <v/>
          </cell>
        </row>
        <row r="601">
          <cell r="K601" t="str">
            <v/>
          </cell>
        </row>
        <row r="602">
          <cell r="K602" t="str">
            <v/>
          </cell>
        </row>
        <row r="603">
          <cell r="K603" t="str">
            <v/>
          </cell>
        </row>
        <row r="604">
          <cell r="K604" t="str">
            <v/>
          </cell>
        </row>
        <row r="605">
          <cell r="K605" t="str">
            <v/>
          </cell>
        </row>
        <row r="606">
          <cell r="K606" t="str">
            <v/>
          </cell>
        </row>
        <row r="607">
          <cell r="K607" t="str">
            <v/>
          </cell>
        </row>
        <row r="608">
          <cell r="K608" t="str">
            <v/>
          </cell>
        </row>
        <row r="609">
          <cell r="K609" t="str">
            <v/>
          </cell>
        </row>
        <row r="610">
          <cell r="K610" t="str">
            <v/>
          </cell>
        </row>
        <row r="611">
          <cell r="K611" t="str">
            <v/>
          </cell>
        </row>
        <row r="612">
          <cell r="K612" t="str">
            <v/>
          </cell>
        </row>
        <row r="613">
          <cell r="K613" t="str">
            <v/>
          </cell>
        </row>
        <row r="614">
          <cell r="K614" t="str">
            <v/>
          </cell>
        </row>
        <row r="615">
          <cell r="K615" t="str">
            <v/>
          </cell>
        </row>
        <row r="616">
          <cell r="K616" t="str">
            <v/>
          </cell>
        </row>
        <row r="617">
          <cell r="K617" t="str">
            <v/>
          </cell>
        </row>
        <row r="618">
          <cell r="K618" t="str">
            <v/>
          </cell>
        </row>
        <row r="619">
          <cell r="K619" t="str">
            <v/>
          </cell>
        </row>
        <row r="620">
          <cell r="K620" t="str">
            <v/>
          </cell>
        </row>
        <row r="621">
          <cell r="K621" t="str">
            <v/>
          </cell>
        </row>
        <row r="622">
          <cell r="K622" t="str">
            <v/>
          </cell>
        </row>
        <row r="623">
          <cell r="K623" t="str">
            <v/>
          </cell>
        </row>
        <row r="624">
          <cell r="K624" t="str">
            <v/>
          </cell>
        </row>
        <row r="625">
          <cell r="K625" t="str">
            <v/>
          </cell>
        </row>
        <row r="626">
          <cell r="K626" t="str">
            <v/>
          </cell>
        </row>
        <row r="627">
          <cell r="K627" t="str">
            <v/>
          </cell>
        </row>
        <row r="628">
          <cell r="K628" t="str">
            <v/>
          </cell>
        </row>
        <row r="629">
          <cell r="K629" t="str">
            <v/>
          </cell>
        </row>
        <row r="630">
          <cell r="K630" t="str">
            <v/>
          </cell>
        </row>
        <row r="631">
          <cell r="K631" t="str">
            <v/>
          </cell>
        </row>
        <row r="632">
          <cell r="K632" t="str">
            <v/>
          </cell>
        </row>
        <row r="633">
          <cell r="K633" t="str">
            <v/>
          </cell>
        </row>
        <row r="634">
          <cell r="K634" t="str">
            <v/>
          </cell>
        </row>
        <row r="635">
          <cell r="K635" t="str">
            <v/>
          </cell>
        </row>
        <row r="636">
          <cell r="K636" t="str">
            <v/>
          </cell>
        </row>
        <row r="637">
          <cell r="K637" t="str">
            <v/>
          </cell>
        </row>
        <row r="638">
          <cell r="K638" t="str">
            <v/>
          </cell>
        </row>
        <row r="639">
          <cell r="K639" t="str">
            <v/>
          </cell>
        </row>
        <row r="640">
          <cell r="K640" t="str">
            <v/>
          </cell>
        </row>
        <row r="641">
          <cell r="K641" t="str">
            <v/>
          </cell>
        </row>
        <row r="642">
          <cell r="K642" t="str">
            <v/>
          </cell>
        </row>
        <row r="643">
          <cell r="K643" t="str">
            <v/>
          </cell>
        </row>
        <row r="644">
          <cell r="K644" t="str">
            <v/>
          </cell>
        </row>
        <row r="645">
          <cell r="K645" t="str">
            <v/>
          </cell>
        </row>
        <row r="646">
          <cell r="K646" t="str">
            <v/>
          </cell>
        </row>
        <row r="647">
          <cell r="K647" t="str">
            <v/>
          </cell>
        </row>
        <row r="648">
          <cell r="K648" t="str">
            <v/>
          </cell>
        </row>
        <row r="649">
          <cell r="K649" t="str">
            <v/>
          </cell>
        </row>
        <row r="650">
          <cell r="K650" t="str">
            <v/>
          </cell>
        </row>
        <row r="651">
          <cell r="K651" t="str">
            <v/>
          </cell>
        </row>
        <row r="652">
          <cell r="K652" t="str">
            <v/>
          </cell>
        </row>
        <row r="653">
          <cell r="K653" t="str">
            <v/>
          </cell>
        </row>
        <row r="654">
          <cell r="K654" t="str">
            <v/>
          </cell>
        </row>
        <row r="655">
          <cell r="K655" t="str">
            <v/>
          </cell>
        </row>
        <row r="656">
          <cell r="K656" t="str">
            <v/>
          </cell>
        </row>
        <row r="657">
          <cell r="K657" t="str">
            <v/>
          </cell>
        </row>
        <row r="658">
          <cell r="K658" t="str">
            <v/>
          </cell>
        </row>
        <row r="659">
          <cell r="K659" t="str">
            <v/>
          </cell>
        </row>
        <row r="660">
          <cell r="K660" t="str">
            <v/>
          </cell>
        </row>
        <row r="661">
          <cell r="K661" t="str">
            <v/>
          </cell>
        </row>
        <row r="662">
          <cell r="K662" t="str">
            <v/>
          </cell>
        </row>
        <row r="663">
          <cell r="K663" t="str">
            <v/>
          </cell>
        </row>
        <row r="664">
          <cell r="K664" t="str">
            <v/>
          </cell>
        </row>
        <row r="665">
          <cell r="K665" t="str">
            <v/>
          </cell>
        </row>
        <row r="666">
          <cell r="K666" t="str">
            <v/>
          </cell>
        </row>
        <row r="667">
          <cell r="K667" t="str">
            <v/>
          </cell>
        </row>
        <row r="668">
          <cell r="K668" t="str">
            <v/>
          </cell>
        </row>
        <row r="669">
          <cell r="K669" t="str">
            <v/>
          </cell>
        </row>
        <row r="670">
          <cell r="K670" t="str">
            <v/>
          </cell>
        </row>
        <row r="671">
          <cell r="K671" t="str">
            <v/>
          </cell>
        </row>
        <row r="672">
          <cell r="K672" t="str">
            <v/>
          </cell>
        </row>
        <row r="673">
          <cell r="K673" t="str">
            <v/>
          </cell>
        </row>
        <row r="674">
          <cell r="K674" t="str">
            <v/>
          </cell>
        </row>
        <row r="675">
          <cell r="K675" t="str">
            <v/>
          </cell>
        </row>
        <row r="676">
          <cell r="K676" t="str">
            <v/>
          </cell>
        </row>
        <row r="677">
          <cell r="K677" t="str">
            <v/>
          </cell>
        </row>
        <row r="678">
          <cell r="K678" t="str">
            <v/>
          </cell>
        </row>
        <row r="679">
          <cell r="K679" t="str">
            <v/>
          </cell>
        </row>
        <row r="680">
          <cell r="K680" t="str">
            <v/>
          </cell>
        </row>
        <row r="681">
          <cell r="K681" t="str">
            <v/>
          </cell>
        </row>
        <row r="682">
          <cell r="K682" t="str">
            <v/>
          </cell>
        </row>
        <row r="683">
          <cell r="K683" t="str">
            <v/>
          </cell>
        </row>
        <row r="684">
          <cell r="K684" t="str">
            <v/>
          </cell>
        </row>
        <row r="685">
          <cell r="K685" t="str">
            <v/>
          </cell>
        </row>
        <row r="686">
          <cell r="K686" t="str">
            <v/>
          </cell>
        </row>
        <row r="687">
          <cell r="K687" t="str">
            <v/>
          </cell>
        </row>
        <row r="688">
          <cell r="K688" t="str">
            <v/>
          </cell>
        </row>
        <row r="689">
          <cell r="K689" t="str">
            <v/>
          </cell>
        </row>
        <row r="690">
          <cell r="K690" t="e">
            <v>#N/A</v>
          </cell>
        </row>
        <row r="691">
          <cell r="K691" t="e">
            <v>#N/A</v>
          </cell>
        </row>
        <row r="692">
          <cell r="K692" t="e">
            <v>#N/A</v>
          </cell>
        </row>
        <row r="693">
          <cell r="K693" t="e">
            <v>#N/A</v>
          </cell>
        </row>
        <row r="694">
          <cell r="K694" t="e">
            <v>#N/A</v>
          </cell>
        </row>
        <row r="695">
          <cell r="K695" t="e">
            <v>#N/A</v>
          </cell>
        </row>
        <row r="696">
          <cell r="K696" t="e">
            <v>#N/A</v>
          </cell>
        </row>
        <row r="697">
          <cell r="K697" t="e">
            <v>#N/A</v>
          </cell>
        </row>
        <row r="698">
          <cell r="K698" t="e">
            <v>#N/A</v>
          </cell>
        </row>
        <row r="699">
          <cell r="K699" t="e">
            <v>#N/A</v>
          </cell>
        </row>
        <row r="700">
          <cell r="K700" t="e">
            <v>#N/A</v>
          </cell>
        </row>
        <row r="701">
          <cell r="K701" t="e">
            <v>#N/A</v>
          </cell>
        </row>
        <row r="702">
          <cell r="K702" t="e">
            <v>#N/A</v>
          </cell>
        </row>
        <row r="703">
          <cell r="K703" t="e">
            <v>#N/A</v>
          </cell>
        </row>
        <row r="704">
          <cell r="K704" t="e">
            <v>#N/A</v>
          </cell>
        </row>
        <row r="705">
          <cell r="K705" t="e">
            <v>#N/A</v>
          </cell>
        </row>
      </sheetData>
      <sheetData sheetId="24"/>
      <sheetData sheetId="25"/>
      <sheetData sheetId="26"/>
      <sheetData sheetId="27">
        <row r="5">
          <cell r="A5" t="str">
            <v>Abbotsgrange</v>
          </cell>
        </row>
        <row r="6">
          <cell r="A6" t="str">
            <v>Abul</v>
          </cell>
        </row>
        <row r="7">
          <cell r="A7" t="str">
            <v>Achus-1</v>
          </cell>
        </row>
        <row r="8">
          <cell r="A8" t="str">
            <v>Acrobata</v>
          </cell>
        </row>
        <row r="9">
          <cell r="A9" t="str">
            <v>Adelaar</v>
          </cell>
        </row>
        <row r="10">
          <cell r="A10" t="str">
            <v>Al Masbahia</v>
          </cell>
        </row>
        <row r="11">
          <cell r="A11" t="str">
            <v>Albatros</v>
          </cell>
        </row>
        <row r="12">
          <cell r="A12" t="str">
            <v>Alcantara Santos</v>
          </cell>
        </row>
        <row r="13">
          <cell r="A13" t="str">
            <v>Alexander Von Humboldt</v>
          </cell>
        </row>
        <row r="14">
          <cell r="A14" t="str">
            <v>Alfredo Labadie</v>
          </cell>
        </row>
        <row r="15">
          <cell r="A15" t="str">
            <v>Al-Idrisi</v>
          </cell>
        </row>
        <row r="16">
          <cell r="A16" t="str">
            <v>Almerbid</v>
          </cell>
        </row>
        <row r="17">
          <cell r="A17" t="str">
            <v>Alpha B</v>
          </cell>
        </row>
        <row r="18">
          <cell r="A18" t="str">
            <v>Altena</v>
          </cell>
        </row>
        <row r="19">
          <cell r="A19" t="str">
            <v>Alvar Nuñez Cabeça de Vaca</v>
          </cell>
        </row>
        <row r="20">
          <cell r="A20" t="str">
            <v>Al-Yarmuk</v>
          </cell>
        </row>
        <row r="21">
          <cell r="A21" t="str">
            <v>Amal</v>
          </cell>
        </row>
        <row r="22">
          <cell r="A22" t="str">
            <v>Amalfi</v>
          </cell>
        </row>
        <row r="23">
          <cell r="A23" t="str">
            <v>Amazone</v>
          </cell>
        </row>
        <row r="24">
          <cell r="A24" t="str">
            <v>Ameland</v>
          </cell>
        </row>
        <row r="25">
          <cell r="A25" t="str">
            <v>Amerigo Vespucci</v>
          </cell>
        </row>
        <row r="26">
          <cell r="A26" t="str">
            <v>Amphora</v>
          </cell>
        </row>
        <row r="27">
          <cell r="A27" t="str">
            <v>André L</v>
          </cell>
        </row>
        <row r="28">
          <cell r="A28" t="str">
            <v>Andromeda V</v>
          </cell>
        </row>
        <row r="29">
          <cell r="A29" t="str">
            <v>Angelita IV</v>
          </cell>
        </row>
        <row r="30">
          <cell r="A30" t="str">
            <v>Anjos</v>
          </cell>
        </row>
        <row r="31">
          <cell r="A31" t="str">
            <v>Antigoon</v>
          </cell>
        </row>
        <row r="32">
          <cell r="A32" t="str">
            <v>Anton</v>
          </cell>
        </row>
        <row r="33">
          <cell r="A33" t="str">
            <v>Arabatskiy</v>
          </cell>
        </row>
        <row r="34">
          <cell r="A34" t="str">
            <v>Arco Adur</v>
          </cell>
        </row>
        <row r="35">
          <cell r="A35" t="str">
            <v>Arco Arun</v>
          </cell>
        </row>
        <row r="36">
          <cell r="A36" t="str">
            <v>Arco Avon</v>
          </cell>
        </row>
        <row r="37">
          <cell r="A37" t="str">
            <v>Arco Axe</v>
          </cell>
        </row>
        <row r="38">
          <cell r="A38" t="str">
            <v>Arco Beck</v>
          </cell>
        </row>
        <row r="39">
          <cell r="A39" t="str">
            <v>Arco Dart</v>
          </cell>
        </row>
        <row r="40">
          <cell r="A40" t="str">
            <v>Arco Dee</v>
          </cell>
        </row>
        <row r="41">
          <cell r="A41" t="str">
            <v>Arco Dijk</v>
          </cell>
        </row>
        <row r="42">
          <cell r="A42" t="str">
            <v>Arco Humber</v>
          </cell>
        </row>
        <row r="43">
          <cell r="A43" t="str">
            <v>Areiamar</v>
          </cell>
        </row>
        <row r="44">
          <cell r="A44" t="str">
            <v>Argabay</v>
          </cell>
        </row>
        <row r="45">
          <cell r="A45" t="str">
            <v>Argo 1</v>
          </cell>
        </row>
        <row r="46">
          <cell r="A46" t="str">
            <v>Argonaut</v>
          </cell>
        </row>
        <row r="47">
          <cell r="A47" t="str">
            <v>Artevelde</v>
          </cell>
        </row>
        <row r="48">
          <cell r="A48" t="str">
            <v>Aru II</v>
          </cell>
        </row>
        <row r="49">
          <cell r="A49" t="str">
            <v>Aruangwa</v>
          </cell>
        </row>
        <row r="50">
          <cell r="A50" t="str">
            <v>Asopos</v>
          </cell>
        </row>
        <row r="51">
          <cell r="A51" t="str">
            <v>Astra</v>
          </cell>
        </row>
        <row r="52">
          <cell r="A52" t="str">
            <v>Atchafalaya</v>
          </cell>
        </row>
        <row r="53">
          <cell r="A53" t="str">
            <v>Atlantiareia</v>
          </cell>
        </row>
        <row r="54">
          <cell r="A54" t="str">
            <v>Atlantico</v>
          </cell>
        </row>
        <row r="55">
          <cell r="A55" t="str">
            <v>Atlantico Due</v>
          </cell>
        </row>
        <row r="56">
          <cell r="A56" t="str">
            <v>Atlantida Primero</v>
          </cell>
        </row>
        <row r="57">
          <cell r="A57" t="str">
            <v>Atlantique Norma</v>
          </cell>
        </row>
        <row r="58">
          <cell r="A58" t="str">
            <v>Aurora</v>
          </cell>
        </row>
        <row r="59">
          <cell r="A59" t="str">
            <v>B.E. Lindholm</v>
          </cell>
        </row>
        <row r="60">
          <cell r="A60" t="str">
            <v>Balder R</v>
          </cell>
        </row>
        <row r="61">
          <cell r="A61" t="str">
            <v>Bali II</v>
          </cell>
        </row>
        <row r="62">
          <cell r="A62" t="str">
            <v>Baltic Sea</v>
          </cell>
        </row>
        <row r="63">
          <cell r="A63" t="str">
            <v>Banda</v>
          </cell>
        </row>
        <row r="64">
          <cell r="A64" t="str">
            <v>Barent Zanen</v>
          </cell>
        </row>
        <row r="65">
          <cell r="A65" t="str">
            <v>Bartolomeu Dias</v>
          </cell>
        </row>
        <row r="66">
          <cell r="A66" t="str">
            <v>Bayport</v>
          </cell>
        </row>
        <row r="67">
          <cell r="A67" t="str">
            <v>Beachway</v>
          </cell>
        </row>
        <row r="68">
          <cell r="A68" t="str">
            <v>Beagle</v>
          </cell>
        </row>
        <row r="69">
          <cell r="A69" t="str">
            <v>Behr Kusha</v>
          </cell>
        </row>
        <row r="70">
          <cell r="A70" t="str">
            <v>Bellatrix</v>
          </cell>
        </row>
        <row r="71">
          <cell r="A71" t="str">
            <v>Belomorskiy</v>
          </cell>
        </row>
        <row r="72">
          <cell r="A72" t="str">
            <v>Berbiceway</v>
          </cell>
        </row>
        <row r="73">
          <cell r="A73" t="str">
            <v>Berill</v>
          </cell>
        </row>
        <row r="74">
          <cell r="A74" t="str">
            <v>Betuah</v>
          </cell>
        </row>
        <row r="75">
          <cell r="A75" t="str">
            <v>Bhagvati Prem</v>
          </cell>
        </row>
        <row r="76">
          <cell r="A76" t="str">
            <v>Bir Anzarane</v>
          </cell>
        </row>
        <row r="77">
          <cell r="A77" t="str">
            <v>Bonny River</v>
          </cell>
        </row>
        <row r="78">
          <cell r="A78" t="str">
            <v>Bonny River deep</v>
          </cell>
        </row>
        <row r="79">
          <cell r="A79" t="str">
            <v>Boskalis 12000 m³ hopper 2</v>
          </cell>
        </row>
        <row r="80">
          <cell r="A80" t="str">
            <v>Bostan</v>
          </cell>
        </row>
        <row r="81">
          <cell r="A81" t="str">
            <v>Brabo</v>
          </cell>
        </row>
        <row r="82">
          <cell r="A82" t="str">
            <v>Brage R</v>
          </cell>
        </row>
        <row r="83">
          <cell r="A83" t="str">
            <v>Breughel</v>
          </cell>
        </row>
        <row r="84">
          <cell r="A84" t="str">
            <v>Breydel</v>
          </cell>
        </row>
        <row r="85">
          <cell r="A85" t="str">
            <v>Brisbane</v>
          </cell>
        </row>
        <row r="86">
          <cell r="A86" t="str">
            <v>Britannia Beaver</v>
          </cell>
        </row>
        <row r="87">
          <cell r="A87" t="str">
            <v>Cap Croisette</v>
          </cell>
        </row>
        <row r="88">
          <cell r="A88" t="str">
            <v>Cap d'Aunis</v>
          </cell>
        </row>
        <row r="89">
          <cell r="A89" t="str">
            <v>Capitan Nuñez</v>
          </cell>
        </row>
        <row r="90">
          <cell r="A90" t="str">
            <v>Caroline</v>
          </cell>
        </row>
        <row r="91">
          <cell r="A91" t="str">
            <v>Catatumbo</v>
          </cell>
        </row>
        <row r="92">
          <cell r="A92" t="str">
            <v>Causeway</v>
          </cell>
        </row>
        <row r="93">
          <cell r="A93" t="str">
            <v>Cauvery</v>
          </cell>
        </row>
        <row r="94">
          <cell r="A94" t="str">
            <v>Cazanga</v>
          </cell>
        </row>
        <row r="95">
          <cell r="A95" t="str">
            <v>Chamela</v>
          </cell>
        </row>
        <row r="96">
          <cell r="A96" t="str">
            <v>Chang Jing 1</v>
          </cell>
        </row>
        <row r="97">
          <cell r="A97" t="str">
            <v>Chang Jing 2</v>
          </cell>
        </row>
        <row r="98">
          <cell r="A98" t="str">
            <v>Chaota H.10</v>
          </cell>
        </row>
        <row r="99">
          <cell r="A99" t="str">
            <v>Charlemagne dry</v>
          </cell>
        </row>
        <row r="100">
          <cell r="A100" t="str">
            <v>Charlemagne wet</v>
          </cell>
        </row>
        <row r="101">
          <cell r="A101" t="str">
            <v>Charles Darwin</v>
          </cell>
        </row>
        <row r="102">
          <cell r="A102" t="str">
            <v>Charlock</v>
          </cell>
        </row>
        <row r="103">
          <cell r="A103" t="str">
            <v>Chernoye More</v>
          </cell>
        </row>
        <row r="104">
          <cell r="A104" t="str">
            <v>Chi Wan</v>
          </cell>
        </row>
        <row r="105">
          <cell r="A105" t="str">
            <v>Christophorus</v>
          </cell>
        </row>
        <row r="106">
          <cell r="A106" t="str">
            <v>Churni</v>
          </cell>
        </row>
        <row r="107">
          <cell r="A107" t="str">
            <v>City of Cardiff</v>
          </cell>
        </row>
        <row r="108">
          <cell r="A108" t="str">
            <v>City of Chichester</v>
          </cell>
        </row>
        <row r="109">
          <cell r="A109" t="str">
            <v>City of London</v>
          </cell>
        </row>
        <row r="110">
          <cell r="A110" t="str">
            <v>City of Westminster</v>
          </cell>
        </row>
        <row r="111">
          <cell r="A111" t="str">
            <v>Cleveland County</v>
          </cell>
        </row>
        <row r="112">
          <cell r="A112" t="str">
            <v>Coastway</v>
          </cell>
        </row>
        <row r="113">
          <cell r="A113" t="str">
            <v>Columbia</v>
          </cell>
        </row>
        <row r="114">
          <cell r="A114" t="str">
            <v>Congo River</v>
          </cell>
        </row>
        <row r="115">
          <cell r="A115" t="str">
            <v>Congo River deep</v>
          </cell>
        </row>
        <row r="116">
          <cell r="A116" t="str">
            <v>Contender</v>
          </cell>
        </row>
        <row r="117">
          <cell r="A117" t="str">
            <v>Copacabana</v>
          </cell>
        </row>
        <row r="118">
          <cell r="A118" t="str">
            <v>Cordoba</v>
          </cell>
        </row>
        <row r="119">
          <cell r="A119" t="str">
            <v>Cornelia</v>
          </cell>
        </row>
        <row r="120">
          <cell r="A120" t="str">
            <v>Coronaut</v>
          </cell>
        </row>
        <row r="121">
          <cell r="A121" t="str">
            <v>Costa Blanca</v>
          </cell>
        </row>
        <row r="122">
          <cell r="A122" t="str">
            <v>Costa Dorada</v>
          </cell>
        </row>
        <row r="123">
          <cell r="A123" t="str">
            <v>Cote d'Armor</v>
          </cell>
        </row>
        <row r="124">
          <cell r="A124" t="str">
            <v>Cotes de Bretagne</v>
          </cell>
        </row>
        <row r="125">
          <cell r="A125" t="str">
            <v>Crestway</v>
          </cell>
        </row>
        <row r="126">
          <cell r="A126" t="str">
            <v>Cristóbal Colón</v>
          </cell>
        </row>
        <row r="127">
          <cell r="A127" t="str">
            <v>Cristoforo Colombo</v>
          </cell>
        </row>
        <row r="128">
          <cell r="A128" t="str">
            <v>Currituck</v>
          </cell>
        </row>
        <row r="129">
          <cell r="A129" t="str">
            <v>Daniel Laval</v>
          </cell>
        </row>
        <row r="130">
          <cell r="A130" t="str">
            <v>Darshani Prem</v>
          </cell>
        </row>
        <row r="131">
          <cell r="A131" t="str">
            <v>Darya Kanchan</v>
          </cell>
        </row>
        <row r="132">
          <cell r="A132" t="str">
            <v>Darya Manthan</v>
          </cell>
        </row>
        <row r="133">
          <cell r="A133" t="str">
            <v>Dasa I</v>
          </cell>
        </row>
        <row r="134">
          <cell r="A134" t="str">
            <v>David Allan</v>
          </cell>
        </row>
        <row r="135">
          <cell r="A135" t="str">
            <v>David Church</v>
          </cell>
        </row>
        <row r="136">
          <cell r="A136" t="str">
            <v>DC Vlaanderen 3000</v>
          </cell>
        </row>
        <row r="137">
          <cell r="A137" t="str">
            <v>DCI Dredge IX</v>
          </cell>
        </row>
        <row r="138">
          <cell r="A138" t="str">
            <v>DCI Dredge V</v>
          </cell>
        </row>
        <row r="139">
          <cell r="A139" t="str">
            <v>DCI Dredge VI</v>
          </cell>
        </row>
        <row r="140">
          <cell r="A140" t="str">
            <v>DCI Dredge VIII</v>
          </cell>
        </row>
        <row r="141">
          <cell r="A141" t="str">
            <v>DCI Dredge XI</v>
          </cell>
        </row>
        <row r="142">
          <cell r="A142" t="str">
            <v>DCI Dredge XII</v>
          </cell>
        </row>
        <row r="143">
          <cell r="A143" t="str">
            <v>DCI Dredge XIV</v>
          </cell>
        </row>
        <row r="144">
          <cell r="A144" t="str">
            <v>DCI Dredge XV</v>
          </cell>
        </row>
        <row r="145">
          <cell r="A145" t="str">
            <v>DCI Dredge XVI</v>
          </cell>
        </row>
        <row r="146">
          <cell r="A146" t="str">
            <v>DCI Dredge XVII</v>
          </cell>
        </row>
        <row r="147">
          <cell r="A147" t="str">
            <v>DCI Mandovia II</v>
          </cell>
        </row>
        <row r="148">
          <cell r="A148" t="str">
            <v>De Bougainville</v>
          </cell>
        </row>
        <row r="149">
          <cell r="A149" t="str">
            <v>De Lapérouse</v>
          </cell>
        </row>
        <row r="150">
          <cell r="A150" t="str">
            <v>Deltaqueen</v>
          </cell>
        </row>
        <row r="151">
          <cell r="A151" t="str">
            <v>Deo Gloria</v>
          </cell>
        </row>
        <row r="152">
          <cell r="A152" t="str">
            <v>Develsteyn</v>
          </cell>
        </row>
        <row r="153">
          <cell r="A153" t="str">
            <v>DN 69</v>
          </cell>
        </row>
        <row r="154">
          <cell r="A154" t="str">
            <v>DN 69 deep</v>
          </cell>
        </row>
        <row r="155">
          <cell r="A155" t="str">
            <v>Dnestrovkiy Liman</v>
          </cell>
        </row>
        <row r="156">
          <cell r="A156" t="str">
            <v>Dodge Island</v>
          </cell>
        </row>
        <row r="157">
          <cell r="A157" t="str">
            <v>Don Jose</v>
          </cell>
        </row>
        <row r="158">
          <cell r="A158" t="str">
            <v>Donald Redford</v>
          </cell>
        </row>
        <row r="159">
          <cell r="A159" t="str">
            <v>Dong Hai Jun 7001</v>
          </cell>
        </row>
        <row r="160">
          <cell r="A160" t="str">
            <v>Draga Brasil</v>
          </cell>
        </row>
        <row r="161">
          <cell r="A161" t="str">
            <v>Draga D-7</v>
          </cell>
        </row>
        <row r="162">
          <cell r="A162" t="str">
            <v>Draga Francisco de Orellana</v>
          </cell>
        </row>
        <row r="163">
          <cell r="A163" t="str">
            <v>Draga Leblon</v>
          </cell>
        </row>
        <row r="164">
          <cell r="A164" t="str">
            <v>Dragacor</v>
          </cell>
        </row>
        <row r="165">
          <cell r="A165" t="str">
            <v>Dunarea</v>
          </cell>
        </row>
        <row r="166">
          <cell r="A166" t="str">
            <v>Duyazan</v>
          </cell>
        </row>
        <row r="167">
          <cell r="A167" t="str">
            <v>Dzelme</v>
          </cell>
        </row>
        <row r="168">
          <cell r="A168" t="str">
            <v>Easydredge 1600</v>
          </cell>
        </row>
        <row r="169">
          <cell r="A169" t="str">
            <v>Easydredge 2700</v>
          </cell>
        </row>
        <row r="170">
          <cell r="A170" t="str">
            <v>Easydredge 3700</v>
          </cell>
        </row>
        <row r="171">
          <cell r="A171" t="str">
            <v>EBT Dredger</v>
          </cell>
        </row>
        <row r="172">
          <cell r="A172" t="str">
            <v>EDT Simi</v>
          </cell>
        </row>
        <row r="173">
          <cell r="A173" t="str">
            <v>EDT Yam</v>
          </cell>
        </row>
        <row r="174">
          <cell r="A174" t="str">
            <v>Eemshorn</v>
          </cell>
        </row>
        <row r="175">
          <cell r="A175" t="str">
            <v>Eke Möbius</v>
          </cell>
        </row>
        <row r="176">
          <cell r="A176" t="str">
            <v>Elbe</v>
          </cell>
        </row>
        <row r="177">
          <cell r="A177" t="str">
            <v>Elefantas</v>
          </cell>
        </row>
        <row r="178">
          <cell r="A178" t="str">
            <v>Ernesto Pinto L</v>
          </cell>
        </row>
        <row r="179">
          <cell r="A179" t="str">
            <v>Esprit VII</v>
          </cell>
        </row>
        <row r="180">
          <cell r="A180" t="str">
            <v>Essayons</v>
          </cell>
        </row>
        <row r="181">
          <cell r="A181" t="str">
            <v>Europa</v>
          </cell>
        </row>
        <row r="182">
          <cell r="A182" t="str">
            <v>Fairway</v>
          </cell>
        </row>
        <row r="183">
          <cell r="A183" t="str">
            <v>Fairway +</v>
          </cell>
        </row>
        <row r="184">
          <cell r="A184" t="str">
            <v>Fairway + deep</v>
          </cell>
        </row>
        <row r="185">
          <cell r="A185" t="str">
            <v>Fairway deep</v>
          </cell>
        </row>
        <row r="186">
          <cell r="A186" t="str">
            <v>Fang Cheng</v>
          </cell>
        </row>
        <row r="187">
          <cell r="A187" t="str">
            <v>Fang Yuan</v>
          </cell>
        </row>
        <row r="188">
          <cell r="A188" t="str">
            <v>Filippo Brunelleschi</v>
          </cell>
        </row>
        <row r="189">
          <cell r="A189" t="str">
            <v>Flevo</v>
          </cell>
        </row>
        <row r="190">
          <cell r="A190" t="str">
            <v>Flores</v>
          </cell>
        </row>
        <row r="191">
          <cell r="A191" t="str">
            <v>Fort Langley</v>
          </cell>
        </row>
        <row r="192">
          <cell r="A192" t="str">
            <v>Francesco di Giorgio</v>
          </cell>
        </row>
        <row r="193">
          <cell r="A193" t="str">
            <v>Francis Beaufort</v>
          </cell>
        </row>
        <row r="194">
          <cell r="A194" t="str">
            <v>Fraser Titan</v>
          </cell>
        </row>
        <row r="195">
          <cell r="A195" t="str">
            <v>Freeway</v>
          </cell>
        </row>
        <row r="196">
          <cell r="A196" t="str">
            <v>Freeway old</v>
          </cell>
        </row>
        <row r="197">
          <cell r="A197" t="str">
            <v>Freja R</v>
          </cell>
        </row>
        <row r="198">
          <cell r="A198" t="str">
            <v>FRPD 309</v>
          </cell>
        </row>
        <row r="199">
          <cell r="A199" t="str">
            <v>Galilei 2000</v>
          </cell>
        </row>
        <row r="200">
          <cell r="A200" t="str">
            <v>Gambe d'Amfard</v>
          </cell>
        </row>
        <row r="201">
          <cell r="A201" t="str">
            <v>Ganesh One</v>
          </cell>
        </row>
        <row r="202">
          <cell r="A202" t="str">
            <v>Gateway</v>
          </cell>
        </row>
        <row r="203">
          <cell r="A203" t="str">
            <v>Gateway old</v>
          </cell>
        </row>
        <row r="204">
          <cell r="A204" t="str">
            <v>Gefion R</v>
          </cell>
        </row>
        <row r="205">
          <cell r="A205" t="str">
            <v>Gemma</v>
          </cell>
        </row>
        <row r="206">
          <cell r="A206" t="str">
            <v>Geopotes 14</v>
          </cell>
        </row>
        <row r="207">
          <cell r="A207" t="str">
            <v>Geopotes 15</v>
          </cell>
        </row>
        <row r="208">
          <cell r="A208" t="str">
            <v>Geopotes IX</v>
          </cell>
        </row>
        <row r="209">
          <cell r="A209" t="str">
            <v>Gerardus Mercator</v>
          </cell>
        </row>
        <row r="210">
          <cell r="A210" t="str">
            <v>Gerardus Mercator deep</v>
          </cell>
        </row>
        <row r="211">
          <cell r="A211" t="str">
            <v>Gibraltar</v>
          </cell>
        </row>
        <row r="212">
          <cell r="A212" t="str">
            <v>Giessenmond</v>
          </cell>
        </row>
        <row r="213">
          <cell r="A213" t="str">
            <v>Gino Cucco</v>
          </cell>
        </row>
        <row r="214">
          <cell r="A214" t="str">
            <v>Glenn Edwards</v>
          </cell>
        </row>
        <row r="215">
          <cell r="A215" t="str">
            <v>Goryo Ho</v>
          </cell>
        </row>
        <row r="216">
          <cell r="A216" t="str">
            <v>Goryo Ho No. 4</v>
          </cell>
        </row>
        <row r="217">
          <cell r="A217" t="str">
            <v>Goryo Ho No. 6</v>
          </cell>
        </row>
        <row r="218">
          <cell r="A218" t="str">
            <v>Grete Fighter</v>
          </cell>
        </row>
        <row r="219">
          <cell r="A219" t="str">
            <v>Guangzhou Hao</v>
          </cell>
        </row>
        <row r="220">
          <cell r="A220" t="str">
            <v>Guayana</v>
          </cell>
        </row>
        <row r="221">
          <cell r="A221" t="str">
            <v>Gueltat Zemmour</v>
          </cell>
        </row>
        <row r="222">
          <cell r="A222" t="str">
            <v>Hai Kou</v>
          </cell>
        </row>
        <row r="223">
          <cell r="A223" t="str">
            <v>Hai Shen Jun 2</v>
          </cell>
        </row>
        <row r="224">
          <cell r="A224" t="str">
            <v>Hai Yan Jun No.6</v>
          </cell>
        </row>
        <row r="225">
          <cell r="A225" t="str">
            <v>Hakusan</v>
          </cell>
        </row>
        <row r="226">
          <cell r="A226" t="str">
            <v>Halmahera</v>
          </cell>
        </row>
        <row r="227">
          <cell r="A227" t="str">
            <v>HAM 308</v>
          </cell>
        </row>
        <row r="228">
          <cell r="A228" t="str">
            <v>HAM 310</v>
          </cell>
        </row>
        <row r="229">
          <cell r="A229" t="str">
            <v>HAM 310 +</v>
          </cell>
        </row>
        <row r="230">
          <cell r="A230" t="str">
            <v>HAM 311</v>
          </cell>
        </row>
        <row r="231">
          <cell r="A231" t="str">
            <v>HAM 312</v>
          </cell>
        </row>
        <row r="232">
          <cell r="A232" t="str">
            <v>HAM 316</v>
          </cell>
        </row>
        <row r="233">
          <cell r="A233" t="str">
            <v>HAM 317</v>
          </cell>
        </row>
        <row r="234">
          <cell r="A234" t="str">
            <v>HAM 318</v>
          </cell>
        </row>
        <row r="235">
          <cell r="A235" t="str">
            <v>HAM 318 +</v>
          </cell>
        </row>
        <row r="236">
          <cell r="A236" t="str">
            <v>HAM 321</v>
          </cell>
        </row>
        <row r="237">
          <cell r="A237" t="str">
            <v>HAM 350</v>
          </cell>
        </row>
        <row r="238">
          <cell r="A238" t="str">
            <v>Hang Jun 10</v>
          </cell>
        </row>
        <row r="239">
          <cell r="A239" t="str">
            <v>Hang Jun 1001</v>
          </cell>
        </row>
        <row r="240">
          <cell r="A240" t="str">
            <v>Hang Jun 1002</v>
          </cell>
        </row>
        <row r="241">
          <cell r="A241" t="str">
            <v>Hang Jun 1003</v>
          </cell>
        </row>
        <row r="242">
          <cell r="A242" t="str">
            <v>Hang Jun 1007</v>
          </cell>
        </row>
        <row r="243">
          <cell r="A243" t="str">
            <v>Hang Jun 1008</v>
          </cell>
        </row>
        <row r="244">
          <cell r="A244" t="str">
            <v>Hang Jun 11</v>
          </cell>
        </row>
        <row r="245">
          <cell r="A245" t="str">
            <v>Hang Jun 12</v>
          </cell>
        </row>
        <row r="246">
          <cell r="A246" t="str">
            <v>Hang Jun 15</v>
          </cell>
        </row>
        <row r="247">
          <cell r="A247" t="str">
            <v>Hang Jun 16</v>
          </cell>
        </row>
        <row r="248">
          <cell r="A248" t="str">
            <v>Hang Jun 17</v>
          </cell>
        </row>
        <row r="249">
          <cell r="A249" t="str">
            <v>Hang Jun 18</v>
          </cell>
        </row>
        <row r="250">
          <cell r="A250" t="str">
            <v>Hang Jun 19</v>
          </cell>
        </row>
        <row r="251">
          <cell r="A251" t="str">
            <v>Hang Jun 21</v>
          </cell>
        </row>
        <row r="252">
          <cell r="A252" t="str">
            <v>Hang Jun 22</v>
          </cell>
        </row>
        <row r="253">
          <cell r="A253" t="str">
            <v>Hang Jun 3001</v>
          </cell>
        </row>
        <row r="254">
          <cell r="A254" t="str">
            <v>Hang Jun 4001</v>
          </cell>
        </row>
        <row r="255">
          <cell r="A255" t="str">
            <v>Hang Jun 4003</v>
          </cell>
        </row>
        <row r="256">
          <cell r="A256" t="str">
            <v>Hang Jun 4004</v>
          </cell>
        </row>
        <row r="257">
          <cell r="A257" t="str">
            <v>Hang Jun 4006</v>
          </cell>
        </row>
        <row r="258">
          <cell r="A258" t="str">
            <v>Hang Jun 4007</v>
          </cell>
        </row>
        <row r="259">
          <cell r="A259" t="str">
            <v>Hang Jun 4008</v>
          </cell>
        </row>
        <row r="260">
          <cell r="A260" t="str">
            <v>Hang Jun 4009</v>
          </cell>
        </row>
        <row r="261">
          <cell r="A261" t="str">
            <v>Hang Jun 4011</v>
          </cell>
        </row>
        <row r="262">
          <cell r="A262" t="str">
            <v>Hang Jun 4012</v>
          </cell>
        </row>
        <row r="263">
          <cell r="A263" t="str">
            <v>Hang Jun 5001</v>
          </cell>
        </row>
        <row r="264">
          <cell r="A264" t="str">
            <v>Hang Jun 5002</v>
          </cell>
        </row>
        <row r="265">
          <cell r="A265" t="str">
            <v>Hang Jun 8</v>
          </cell>
        </row>
        <row r="266">
          <cell r="A266" t="str">
            <v>Hang Jun 9001</v>
          </cell>
        </row>
        <row r="267">
          <cell r="A267" t="str">
            <v>Hang Jun 9002</v>
          </cell>
        </row>
        <row r="268">
          <cell r="A268" t="str">
            <v>Hansakawa</v>
          </cell>
        </row>
        <row r="269">
          <cell r="A269" t="str">
            <v>Hegemann I</v>
          </cell>
        </row>
        <row r="270">
          <cell r="A270" t="str">
            <v>Hegemann II</v>
          </cell>
        </row>
        <row r="271">
          <cell r="A271" t="str">
            <v>Hegemann III</v>
          </cell>
        </row>
        <row r="272">
          <cell r="A272" t="str">
            <v>Hein</v>
          </cell>
        </row>
        <row r="273">
          <cell r="A273" t="str">
            <v>Heortnesse</v>
          </cell>
        </row>
        <row r="274">
          <cell r="A274" t="str">
            <v>Heron</v>
          </cell>
        </row>
        <row r="275">
          <cell r="A275" t="str">
            <v>Holland</v>
          </cell>
        </row>
        <row r="276">
          <cell r="A276" t="str">
            <v>Hu Men</v>
          </cell>
        </row>
        <row r="277">
          <cell r="A277" t="str">
            <v>Huang Pu Hao</v>
          </cell>
        </row>
        <row r="278">
          <cell r="A278" t="str">
            <v>Huta 71</v>
          </cell>
        </row>
        <row r="279">
          <cell r="A279" t="str">
            <v>Hydra</v>
          </cell>
        </row>
        <row r="280">
          <cell r="A280" t="str">
            <v>Ignis</v>
          </cell>
        </row>
        <row r="281">
          <cell r="A281" t="str">
            <v>Ijsseldelta</v>
          </cell>
        </row>
        <row r="282">
          <cell r="A282" t="str">
            <v>Inai Anggerik</v>
          </cell>
        </row>
        <row r="283">
          <cell r="A283" t="str">
            <v>Inai Kenanga</v>
          </cell>
        </row>
        <row r="284">
          <cell r="A284" t="str">
            <v>Inai Kesuma</v>
          </cell>
        </row>
        <row r="285">
          <cell r="A285" t="str">
            <v>Inai Lavender</v>
          </cell>
        </row>
        <row r="286">
          <cell r="A286" t="str">
            <v>Inai Selasih</v>
          </cell>
        </row>
        <row r="287">
          <cell r="A287" t="str">
            <v>Inai Siantan</v>
          </cell>
        </row>
        <row r="288">
          <cell r="A288" t="str">
            <v>Inai Tulip</v>
          </cell>
        </row>
        <row r="289">
          <cell r="A289" t="str">
            <v>Ingwenya</v>
          </cell>
        </row>
        <row r="290">
          <cell r="A290" t="str">
            <v>Interballast I</v>
          </cell>
        </row>
        <row r="291">
          <cell r="A291" t="str">
            <v>Interballast III</v>
          </cell>
        </row>
        <row r="292">
          <cell r="A292" t="str">
            <v>Intilaq</v>
          </cell>
        </row>
        <row r="293">
          <cell r="A293" t="str">
            <v>Inz. Stanislaw Legowski</v>
          </cell>
        </row>
        <row r="294">
          <cell r="A294" t="str">
            <v>Irian Jaya</v>
          </cell>
        </row>
        <row r="295">
          <cell r="A295" t="str">
            <v>James Ensor</v>
          </cell>
        </row>
        <row r="296">
          <cell r="A296" t="str">
            <v>Jean Ango</v>
          </cell>
        </row>
        <row r="297">
          <cell r="A297" t="str">
            <v>Jin Hang Jun 105</v>
          </cell>
        </row>
        <row r="298">
          <cell r="A298" t="str">
            <v>Jin Hang Jun 106</v>
          </cell>
        </row>
        <row r="299">
          <cell r="A299" t="str">
            <v>Jin Hang Jun 107</v>
          </cell>
        </row>
        <row r="300">
          <cell r="A300" t="str">
            <v>Jin Hang Jun 108</v>
          </cell>
        </row>
        <row r="301">
          <cell r="A301" t="str">
            <v>Jin Hang Jun 109</v>
          </cell>
        </row>
        <row r="302">
          <cell r="A302" t="str">
            <v>Jiun Kang No.1</v>
          </cell>
        </row>
        <row r="303">
          <cell r="A303" t="str">
            <v>Jiun Kang No.3</v>
          </cell>
        </row>
        <row r="304">
          <cell r="A304" t="str">
            <v>Johanna Jacoba</v>
          </cell>
        </row>
        <row r="305">
          <cell r="A305" t="str">
            <v>John R. Emery</v>
          </cell>
        </row>
        <row r="306">
          <cell r="A306" t="str">
            <v>Josef Möbius</v>
          </cell>
        </row>
        <row r="307">
          <cell r="A307" t="str">
            <v>Juan Sebastián de Elcano</v>
          </cell>
        </row>
        <row r="308">
          <cell r="A308" t="str">
            <v>Jun Hai 1</v>
          </cell>
        </row>
        <row r="309">
          <cell r="A309" t="str">
            <v>Jun Hai 2</v>
          </cell>
        </row>
        <row r="310">
          <cell r="A310" t="str">
            <v>Jun Hai 5</v>
          </cell>
        </row>
        <row r="311">
          <cell r="A311" t="str">
            <v>Jun Hai 6</v>
          </cell>
        </row>
        <row r="312">
          <cell r="A312" t="str">
            <v>Jun Yang 1</v>
          </cell>
        </row>
        <row r="313">
          <cell r="A313" t="str">
            <v>Kaisho Maru</v>
          </cell>
        </row>
        <row r="314">
          <cell r="A314" t="str">
            <v>Kaishuu</v>
          </cell>
        </row>
        <row r="315">
          <cell r="A315" t="str">
            <v>Kalimantan II</v>
          </cell>
        </row>
        <row r="316">
          <cell r="A316" t="str">
            <v>Kamal XXIX</v>
          </cell>
        </row>
        <row r="317">
          <cell r="A317" t="str">
            <v>Kamal XXXIII</v>
          </cell>
        </row>
        <row r="318">
          <cell r="A318" t="str">
            <v>Kamal XXXV</v>
          </cell>
        </row>
        <row r="319">
          <cell r="A319" t="str">
            <v>Kara Kartal</v>
          </cell>
        </row>
        <row r="320">
          <cell r="A320" t="str">
            <v>Karab</v>
          </cell>
        </row>
        <row r="321">
          <cell r="A321" t="str">
            <v>Kasai</v>
          </cell>
        </row>
        <row r="322">
          <cell r="A322" t="str">
            <v>Kawatiri</v>
          </cell>
        </row>
        <row r="323">
          <cell r="A323" t="str">
            <v>Keimpe</v>
          </cell>
        </row>
        <row r="324">
          <cell r="A324" t="str">
            <v>Keto</v>
          </cell>
        </row>
        <row r="325">
          <cell r="A325" t="str">
            <v>Khanak</v>
          </cell>
        </row>
        <row r="326">
          <cell r="A326" t="str">
            <v>Khersones</v>
          </cell>
        </row>
        <row r="327">
          <cell r="A327" t="str">
            <v>Kinbursky</v>
          </cell>
        </row>
        <row r="328">
          <cell r="A328" t="str">
            <v>Kino</v>
          </cell>
        </row>
        <row r="329">
          <cell r="A329" t="str">
            <v>Kiva</v>
          </cell>
        </row>
        <row r="330">
          <cell r="A330" t="str">
            <v>Klaas Compaan</v>
          </cell>
        </row>
        <row r="331">
          <cell r="A331" t="str">
            <v>Klaas Compaan inland</v>
          </cell>
        </row>
        <row r="332">
          <cell r="A332" t="str">
            <v>Krankeloon</v>
          </cell>
        </row>
        <row r="333">
          <cell r="A333" t="str">
            <v>Kronborg R</v>
          </cell>
        </row>
        <row r="334">
          <cell r="A334" t="str">
            <v>La Arenosa</v>
          </cell>
        </row>
        <row r="335">
          <cell r="A335" t="str">
            <v>La Belle</v>
          </cell>
        </row>
        <row r="336">
          <cell r="A336" t="str">
            <v>Lange Wapper</v>
          </cell>
        </row>
        <row r="337">
          <cell r="A337" t="str">
            <v>Lauver</v>
          </cell>
        </row>
        <row r="338">
          <cell r="A338" t="str">
            <v>Leiv Eiriksson</v>
          </cell>
        </row>
        <row r="339">
          <cell r="A339" t="str">
            <v>Lelystad</v>
          </cell>
        </row>
        <row r="340">
          <cell r="A340" t="str">
            <v>Lelystad UWP</v>
          </cell>
        </row>
        <row r="341">
          <cell r="A341" t="str">
            <v>Lesse</v>
          </cell>
        </row>
        <row r="342">
          <cell r="A342" t="str">
            <v>Liberty Island</v>
          </cell>
        </row>
        <row r="343">
          <cell r="A343" t="str">
            <v>Lombok</v>
          </cell>
        </row>
        <row r="344">
          <cell r="A344" t="str">
            <v>Long Chau</v>
          </cell>
        </row>
        <row r="345">
          <cell r="A345" t="str">
            <v>Los Olivillos</v>
          </cell>
        </row>
        <row r="346">
          <cell r="A346" t="str">
            <v>Magdalen</v>
          </cell>
        </row>
        <row r="347">
          <cell r="A347" t="str">
            <v>Magni R</v>
          </cell>
        </row>
        <row r="348">
          <cell r="A348" t="str">
            <v>Mahaganga</v>
          </cell>
        </row>
        <row r="349">
          <cell r="A349" t="str">
            <v>Mahmud-ul Hasan</v>
          </cell>
        </row>
        <row r="350">
          <cell r="A350" t="str">
            <v>Mahury</v>
          </cell>
        </row>
        <row r="351">
          <cell r="A351" t="str">
            <v>Mailiao 504</v>
          </cell>
        </row>
        <row r="352">
          <cell r="A352" t="str">
            <v>Malo</v>
          </cell>
        </row>
        <row r="353">
          <cell r="A353" t="str">
            <v>Mamora</v>
          </cell>
        </row>
        <row r="354">
          <cell r="A354" t="str">
            <v>Manhattan Island</v>
          </cell>
        </row>
        <row r="355">
          <cell r="A355" t="str">
            <v>Manzanillo II</v>
          </cell>
        </row>
        <row r="356">
          <cell r="A356" t="str">
            <v>Marian B</v>
          </cell>
        </row>
        <row r="357">
          <cell r="A357" t="str">
            <v>Marieke</v>
          </cell>
        </row>
        <row r="358">
          <cell r="A358" t="str">
            <v>Marinero Rivas</v>
          </cell>
        </row>
        <row r="359">
          <cell r="A359" t="str">
            <v>Mc Farland</v>
          </cell>
        </row>
        <row r="360">
          <cell r="A360" t="str">
            <v>Mecca</v>
          </cell>
        </row>
        <row r="361">
          <cell r="A361" t="str">
            <v>Medway II</v>
          </cell>
        </row>
        <row r="362">
          <cell r="A362" t="str">
            <v>Meerval</v>
          </cell>
        </row>
        <row r="363">
          <cell r="A363" t="str">
            <v>Mellina dry</v>
          </cell>
        </row>
        <row r="364">
          <cell r="A364" t="str">
            <v>Mellina wet</v>
          </cell>
        </row>
        <row r="365">
          <cell r="A365" t="str">
            <v>Mellina wet inland</v>
          </cell>
        </row>
        <row r="366">
          <cell r="A366" t="str">
            <v>Mermentau</v>
          </cell>
        </row>
        <row r="367">
          <cell r="A367" t="str">
            <v>Mersey</v>
          </cell>
        </row>
        <row r="368">
          <cell r="A368" t="str">
            <v>Mersey Venture</v>
          </cell>
        </row>
        <row r="369">
          <cell r="A369" t="str">
            <v>Merwedijk</v>
          </cell>
        </row>
        <row r="370">
          <cell r="A370" t="str">
            <v>Milford</v>
          </cell>
        </row>
        <row r="371">
          <cell r="A371" t="str">
            <v>Min Jun II</v>
          </cell>
        </row>
        <row r="372">
          <cell r="A372" t="str">
            <v>Minerva</v>
          </cell>
        </row>
        <row r="373">
          <cell r="A373" t="str">
            <v>MNO Zeezand</v>
          </cell>
        </row>
        <row r="374">
          <cell r="A374" t="str">
            <v>Möbius new</v>
          </cell>
        </row>
        <row r="375">
          <cell r="A375" t="str">
            <v>Modi R</v>
          </cell>
        </row>
        <row r="376">
          <cell r="A376" t="str">
            <v>Moniflor</v>
          </cell>
        </row>
        <row r="377">
          <cell r="A377" t="str">
            <v>Moustakbal</v>
          </cell>
        </row>
        <row r="378">
          <cell r="A378" t="str">
            <v>Natuna</v>
          </cell>
        </row>
        <row r="379">
          <cell r="A379" t="str">
            <v>Nautilus</v>
          </cell>
        </row>
        <row r="380">
          <cell r="A380" t="str">
            <v>Newport</v>
          </cell>
        </row>
        <row r="381">
          <cell r="A381" t="str">
            <v>Niko Nikoladze</v>
          </cell>
        </row>
        <row r="382">
          <cell r="A382" t="str">
            <v>Nile River</v>
          </cell>
        </row>
        <row r="383">
          <cell r="A383" t="str">
            <v>Nile River deep</v>
          </cell>
        </row>
        <row r="384">
          <cell r="A384" t="str">
            <v>Niña</v>
          </cell>
        </row>
        <row r="385">
          <cell r="A385" t="str">
            <v>Njord R</v>
          </cell>
        </row>
        <row r="386">
          <cell r="A386" t="str">
            <v>Noon Island</v>
          </cell>
        </row>
        <row r="387">
          <cell r="A387" t="str">
            <v>Nordia - N</v>
          </cell>
        </row>
        <row r="388">
          <cell r="A388" t="str">
            <v>Nordsee</v>
          </cell>
        </row>
        <row r="389">
          <cell r="A389" t="str">
            <v>Norstone</v>
          </cell>
        </row>
        <row r="390">
          <cell r="A390" t="str">
            <v>Northerly Island</v>
          </cell>
        </row>
        <row r="391">
          <cell r="A391" t="str">
            <v>Nowsoud</v>
          </cell>
        </row>
        <row r="392">
          <cell r="A392" t="str">
            <v>Oboor Port Saïd</v>
          </cell>
        </row>
        <row r="393">
          <cell r="A393" t="str">
            <v>Omkara Prem</v>
          </cell>
        </row>
        <row r="394">
          <cell r="A394" t="str">
            <v>Onezhskiy</v>
          </cell>
        </row>
        <row r="395">
          <cell r="A395" t="str">
            <v>Optimus</v>
          </cell>
        </row>
        <row r="396">
          <cell r="A396" t="str">
            <v>Oranje</v>
          </cell>
        </row>
        <row r="397">
          <cell r="A397" t="str">
            <v>Orwell</v>
          </cell>
        </row>
        <row r="398">
          <cell r="A398" t="str">
            <v>P.C.S. Van Hattem</v>
          </cell>
        </row>
        <row r="399">
          <cell r="A399" t="str">
            <v>Pacifico</v>
          </cell>
        </row>
        <row r="400">
          <cell r="A400" t="str">
            <v>Pacifique</v>
          </cell>
        </row>
        <row r="401">
          <cell r="A401" t="str">
            <v>Padre Island</v>
          </cell>
        </row>
        <row r="402">
          <cell r="A402" t="str">
            <v>Pallieter</v>
          </cell>
        </row>
        <row r="403">
          <cell r="A403" t="str">
            <v>Pallieter deep</v>
          </cell>
        </row>
        <row r="404">
          <cell r="A404" t="str">
            <v>Pantagruele</v>
          </cell>
        </row>
        <row r="405">
          <cell r="A405" t="str">
            <v>Pays de Loire</v>
          </cell>
        </row>
        <row r="406">
          <cell r="A406" t="str">
            <v>Pearl River</v>
          </cell>
        </row>
        <row r="407">
          <cell r="A407" t="str">
            <v>Pearl River +</v>
          </cell>
        </row>
        <row r="408">
          <cell r="A408" t="str">
            <v>Pearl River + deep</v>
          </cell>
        </row>
        <row r="409">
          <cell r="A409" t="str">
            <v>Pedro Àlvares Cabral</v>
          </cell>
        </row>
        <row r="410">
          <cell r="A410" t="str">
            <v>Pelican</v>
          </cell>
        </row>
        <row r="411">
          <cell r="A411" t="str">
            <v>Perekopskiy</v>
          </cell>
        </row>
        <row r="412">
          <cell r="A412" t="str">
            <v>Perla</v>
          </cell>
        </row>
        <row r="413">
          <cell r="A413" t="str">
            <v>Philports D-I</v>
          </cell>
        </row>
        <row r="414">
          <cell r="A414" t="str">
            <v>Philports D-II</v>
          </cell>
        </row>
        <row r="415">
          <cell r="A415" t="str">
            <v>Philports D-V</v>
          </cell>
        </row>
        <row r="416">
          <cell r="A416" t="str">
            <v>Pierre Lefort</v>
          </cell>
        </row>
        <row r="417">
          <cell r="A417" t="str">
            <v>Piet Hein</v>
          </cell>
        </row>
        <row r="418">
          <cell r="A418" t="str">
            <v>Pieter Hubert</v>
          </cell>
        </row>
        <row r="419">
          <cell r="A419" t="str">
            <v>Pinta</v>
          </cell>
        </row>
        <row r="420">
          <cell r="A420" t="str">
            <v>Piper</v>
          </cell>
        </row>
        <row r="421">
          <cell r="A421" t="str">
            <v>Port Méchins</v>
          </cell>
        </row>
        <row r="422">
          <cell r="A422" t="str">
            <v>Port of Spain II</v>
          </cell>
        </row>
        <row r="423">
          <cell r="A423" t="str">
            <v>Porto Novo</v>
          </cell>
        </row>
        <row r="424">
          <cell r="A424" t="str">
            <v>Prins der Nederlanden new</v>
          </cell>
        </row>
        <row r="425">
          <cell r="A425" t="str">
            <v>Prins der Nederlanden new deep</v>
          </cell>
        </row>
        <row r="426">
          <cell r="A426" t="str">
            <v>Prins der Nederlanden old</v>
          </cell>
        </row>
        <row r="427">
          <cell r="A427" t="str">
            <v>Promark</v>
          </cell>
        </row>
        <row r="428">
          <cell r="A428" t="str">
            <v>Puebla</v>
          </cell>
        </row>
        <row r="429">
          <cell r="A429" t="str">
            <v>Puerto de Altamira</v>
          </cell>
        </row>
        <row r="430">
          <cell r="A430" t="str">
            <v>Puerto de Mexico</v>
          </cell>
        </row>
        <row r="431">
          <cell r="A431" t="str">
            <v>Quality Star</v>
          </cell>
        </row>
        <row r="432">
          <cell r="A432" t="str">
            <v>Queen of the Netherlands</v>
          </cell>
        </row>
        <row r="433">
          <cell r="A433" t="str">
            <v>Queen of the Netherlands +</v>
          </cell>
        </row>
        <row r="434">
          <cell r="A434" t="str">
            <v>Queen of the Netherlands + deep</v>
          </cell>
        </row>
        <row r="435">
          <cell r="A435" t="str">
            <v>Queen of the Netherlands deep</v>
          </cell>
        </row>
        <row r="436">
          <cell r="A436" t="str">
            <v>R.N. Weeks</v>
          </cell>
        </row>
        <row r="437">
          <cell r="A437" t="str">
            <v>Ramanya</v>
          </cell>
        </row>
        <row r="438">
          <cell r="A438" t="str">
            <v>Rasheed</v>
          </cell>
        </row>
        <row r="439">
          <cell r="A439" t="str">
            <v>Recreio dos Bandeirantes</v>
          </cell>
        </row>
        <row r="440">
          <cell r="A440" t="str">
            <v>Reem Island</v>
          </cell>
        </row>
        <row r="441">
          <cell r="A441" t="str">
            <v>Reimerswaal</v>
          </cell>
        </row>
        <row r="442">
          <cell r="A442" t="str">
            <v>René Gibert</v>
          </cell>
        </row>
        <row r="443">
          <cell r="A443" t="str">
            <v>Reynaert</v>
          </cell>
        </row>
        <row r="444">
          <cell r="A444" t="str">
            <v>Rigelstar</v>
          </cell>
        </row>
        <row r="445">
          <cell r="A445" t="str">
            <v>Rijndelta</v>
          </cell>
        </row>
        <row r="446">
          <cell r="A446" t="str">
            <v>Rio</v>
          </cell>
        </row>
        <row r="447">
          <cell r="A447" t="str">
            <v>Rio Orinocco</v>
          </cell>
        </row>
        <row r="448">
          <cell r="A448" t="str">
            <v>Rival</v>
          </cell>
        </row>
        <row r="449">
          <cell r="A449" t="str">
            <v>River Bee</v>
          </cell>
        </row>
        <row r="450">
          <cell r="A450" t="str">
            <v>River Benue</v>
          </cell>
        </row>
        <row r="451">
          <cell r="A451" t="str">
            <v>River Chalawa</v>
          </cell>
        </row>
        <row r="452">
          <cell r="A452" t="str">
            <v>River Nun</v>
          </cell>
        </row>
        <row r="453">
          <cell r="A453" t="str">
            <v>Roland VIII</v>
          </cell>
        </row>
        <row r="454">
          <cell r="A454" t="str">
            <v>Ronceray</v>
          </cell>
        </row>
        <row r="455">
          <cell r="A455" t="str">
            <v>Rondo</v>
          </cell>
        </row>
        <row r="456">
          <cell r="A456" t="str">
            <v>Rotterdam</v>
          </cell>
        </row>
        <row r="457">
          <cell r="A457" t="str">
            <v>Rotterdam UWP</v>
          </cell>
        </row>
        <row r="458">
          <cell r="A458" t="str">
            <v>Rotterdam UWP deep</v>
          </cell>
        </row>
        <row r="459">
          <cell r="A459" t="str">
            <v>Ruyter</v>
          </cell>
        </row>
        <row r="460">
          <cell r="A460" t="str">
            <v>S. Yoolim</v>
          </cell>
        </row>
        <row r="461">
          <cell r="A461" t="str">
            <v>S.D. Gumel</v>
          </cell>
        </row>
        <row r="462">
          <cell r="A462" t="str">
            <v>Saeftinge</v>
          </cell>
        </row>
        <row r="463">
          <cell r="A463" t="str">
            <v>Saga</v>
          </cell>
        </row>
        <row r="464">
          <cell r="A464" t="str">
            <v>Sagar Hansa</v>
          </cell>
        </row>
        <row r="465">
          <cell r="A465" t="str">
            <v>Salah El-Din Elayoby</v>
          </cell>
        </row>
        <row r="466">
          <cell r="A466" t="str">
            <v>Samuel de Champlain</v>
          </cell>
        </row>
        <row r="467">
          <cell r="A467" t="str">
            <v>Sand Falcon</v>
          </cell>
        </row>
        <row r="468">
          <cell r="A468" t="str">
            <v>Sand Fulmar</v>
          </cell>
        </row>
        <row r="469">
          <cell r="A469" t="str">
            <v>Sand Harrier</v>
          </cell>
        </row>
        <row r="470">
          <cell r="A470" t="str">
            <v>Sand Heron</v>
          </cell>
        </row>
        <row r="471">
          <cell r="A471" t="str">
            <v>Sand Serin</v>
          </cell>
        </row>
        <row r="472">
          <cell r="A472" t="str">
            <v>Sand Swan</v>
          </cell>
        </row>
        <row r="473">
          <cell r="A473" t="str">
            <v>Sand Weaver</v>
          </cell>
        </row>
        <row r="474">
          <cell r="A474" t="str">
            <v>Sanderus</v>
          </cell>
        </row>
        <row r="475">
          <cell r="A475" t="str">
            <v>Sandon 7</v>
          </cell>
        </row>
        <row r="476">
          <cell r="A476" t="str">
            <v>Sandon 8</v>
          </cell>
        </row>
        <row r="477">
          <cell r="A477" t="str">
            <v>Sandon 9</v>
          </cell>
        </row>
        <row r="478">
          <cell r="A478" t="str">
            <v>Santa Barbara</v>
          </cell>
        </row>
        <row r="479">
          <cell r="A479" t="str">
            <v>Scelveringhe</v>
          </cell>
        </row>
        <row r="480">
          <cell r="A480" t="str">
            <v>Scheldeoord</v>
          </cell>
        </row>
        <row r="481">
          <cell r="A481" t="str">
            <v>Scheldt River</v>
          </cell>
        </row>
        <row r="482">
          <cell r="A482" t="str">
            <v>Scheldt River deep</v>
          </cell>
        </row>
        <row r="483">
          <cell r="A483" t="str">
            <v>Schotsman</v>
          </cell>
        </row>
        <row r="484">
          <cell r="A484" t="str">
            <v>Seaway</v>
          </cell>
        </row>
        <row r="485">
          <cell r="A485" t="str">
            <v>Seaway +</v>
          </cell>
        </row>
        <row r="486">
          <cell r="A486" t="str">
            <v>Sebastiano Caboto</v>
          </cell>
        </row>
        <row r="487">
          <cell r="A487" t="str">
            <v>Seekrabbe</v>
          </cell>
        </row>
        <row r="488">
          <cell r="A488" t="str">
            <v>Seine</v>
          </cell>
        </row>
        <row r="489">
          <cell r="A489" t="str">
            <v>Seiryu Maru</v>
          </cell>
        </row>
        <row r="490">
          <cell r="A490" t="str">
            <v>Seram</v>
          </cell>
        </row>
        <row r="491">
          <cell r="A491" t="str">
            <v>Severn</v>
          </cell>
        </row>
        <row r="492">
          <cell r="A492" t="str">
            <v>Severnaya Dvina</v>
          </cell>
        </row>
        <row r="493">
          <cell r="A493" t="str">
            <v>Severodvinskiy</v>
          </cell>
        </row>
        <row r="494">
          <cell r="A494" t="str">
            <v>Shahaf</v>
          </cell>
        </row>
        <row r="495">
          <cell r="A495" t="str">
            <v>Shan Gang Jun 8</v>
          </cell>
        </row>
        <row r="496">
          <cell r="A496" t="str">
            <v>Shan Gang Jun 9</v>
          </cell>
        </row>
        <row r="497">
          <cell r="A497" t="str">
            <v>Shanti Sagar - IV</v>
          </cell>
        </row>
        <row r="498">
          <cell r="A498" t="str">
            <v>Shen Hua</v>
          </cell>
        </row>
        <row r="499">
          <cell r="A499" t="str">
            <v>Shoalway</v>
          </cell>
        </row>
        <row r="500">
          <cell r="A500" t="str">
            <v>Shoreway</v>
          </cell>
        </row>
        <row r="501">
          <cell r="A501" t="str">
            <v>Sif R</v>
          </cell>
        </row>
        <row r="502">
          <cell r="A502" t="str">
            <v>Sinai</v>
          </cell>
        </row>
        <row r="503">
          <cell r="A503" t="str">
            <v>Sindhuraj</v>
          </cell>
        </row>
        <row r="504">
          <cell r="A504" t="str">
            <v>Sinjoor I</v>
          </cell>
        </row>
        <row r="505">
          <cell r="A505" t="str">
            <v>Sir Thomas Hiley</v>
          </cell>
        </row>
        <row r="506">
          <cell r="A506" t="str">
            <v>Sirte III</v>
          </cell>
        </row>
        <row r="507">
          <cell r="A507" t="str">
            <v>Sitra</v>
          </cell>
        </row>
        <row r="508">
          <cell r="A508" t="str">
            <v>Soley</v>
          </cell>
        </row>
        <row r="509">
          <cell r="A509" t="str">
            <v>Sospan</v>
          </cell>
        </row>
        <row r="510">
          <cell r="A510" t="str">
            <v>Sospan Dau</v>
          </cell>
        </row>
        <row r="511">
          <cell r="A511" t="str">
            <v>St. Germain</v>
          </cell>
        </row>
        <row r="512">
          <cell r="A512" t="str">
            <v>Strandway</v>
          </cell>
        </row>
        <row r="513">
          <cell r="A513" t="str">
            <v>Stuyvesant</v>
          </cell>
        </row>
        <row r="514">
          <cell r="A514" t="str">
            <v>Sugar Island</v>
          </cell>
        </row>
        <row r="515">
          <cell r="A515" t="str">
            <v>Sulawesi II</v>
          </cell>
        </row>
        <row r="516">
          <cell r="A516" t="str">
            <v>Swalinge</v>
          </cell>
        </row>
        <row r="517">
          <cell r="A517" t="str">
            <v>Taccola</v>
          </cell>
        </row>
        <row r="518">
          <cell r="A518" t="str">
            <v>Tanjung Kemarong</v>
          </cell>
        </row>
        <row r="519">
          <cell r="A519" t="str">
            <v>Tarhunah</v>
          </cell>
        </row>
        <row r="520">
          <cell r="A520" t="str">
            <v>Tepoca</v>
          </cell>
        </row>
        <row r="521">
          <cell r="A521" t="str">
            <v>Terrapin Island</v>
          </cell>
        </row>
        <row r="522">
          <cell r="A522" t="str">
            <v>Thai Binh Duong</v>
          </cell>
        </row>
        <row r="523">
          <cell r="A523" t="str">
            <v>Thames</v>
          </cell>
        </row>
        <row r="524">
          <cell r="A524" t="str">
            <v>Thiha Dipa</v>
          </cell>
        </row>
        <row r="525">
          <cell r="A525" t="str">
            <v>Thor R</v>
          </cell>
        </row>
        <row r="526">
          <cell r="A526" t="str">
            <v>Tiligulskiy</v>
          </cell>
        </row>
        <row r="527">
          <cell r="A527" t="str">
            <v>Timor</v>
          </cell>
        </row>
        <row r="528">
          <cell r="A528" t="str">
            <v>Tong Cheng</v>
          </cell>
        </row>
        <row r="529">
          <cell r="A529" t="str">
            <v>Tong Li</v>
          </cell>
        </row>
        <row r="530">
          <cell r="A530" t="str">
            <v>Tong Tan</v>
          </cell>
        </row>
        <row r="531">
          <cell r="A531" t="str">
            <v>Tong Tu</v>
          </cell>
        </row>
        <row r="532">
          <cell r="A532" t="str">
            <v>Tong Xu</v>
          </cell>
        </row>
        <row r="533">
          <cell r="A533" t="str">
            <v>Tong Ying</v>
          </cell>
        </row>
        <row r="534">
          <cell r="A534" t="str">
            <v>Toste</v>
          </cell>
        </row>
        <row r="535">
          <cell r="A535" t="str">
            <v>Tran Hung Dao</v>
          </cell>
        </row>
        <row r="536">
          <cell r="A536" t="str">
            <v>Tridevi Prem</v>
          </cell>
        </row>
        <row r="537">
          <cell r="A537" t="str">
            <v>Trud R</v>
          </cell>
        </row>
        <row r="538">
          <cell r="A538" t="str">
            <v>UCO 1</v>
          </cell>
        </row>
        <row r="539">
          <cell r="A539" t="str">
            <v>Uilenspiegel</v>
          </cell>
        </row>
        <row r="540">
          <cell r="A540" t="str">
            <v>UKD Bluefin</v>
          </cell>
        </row>
        <row r="541">
          <cell r="A541" t="str">
            <v>UKD Dolphin</v>
          </cell>
        </row>
        <row r="542">
          <cell r="A542" t="str">
            <v>UKD Marlin</v>
          </cell>
        </row>
        <row r="543">
          <cell r="A543" t="str">
            <v>UKD Orca</v>
          </cell>
        </row>
        <row r="544">
          <cell r="A544" t="str">
            <v>Uma Prem</v>
          </cell>
        </row>
        <row r="545">
          <cell r="A545" t="str">
            <v>Utrecht</v>
          </cell>
        </row>
        <row r="546">
          <cell r="A546" t="str">
            <v>Vasco Da Gama</v>
          </cell>
        </row>
        <row r="547">
          <cell r="A547" t="str">
            <v>Vasco Da Gama +</v>
          </cell>
        </row>
        <row r="548">
          <cell r="A548" t="str">
            <v>Vasco Da Gama + deep</v>
          </cell>
        </row>
        <row r="549">
          <cell r="A549" t="str">
            <v>Vasco Da Gama deep</v>
          </cell>
        </row>
        <row r="550">
          <cell r="A550" t="str">
            <v>Vasco Da Gama old</v>
          </cell>
        </row>
        <row r="551">
          <cell r="A551" t="str">
            <v>Veera Prem</v>
          </cell>
        </row>
        <row r="552">
          <cell r="A552" t="str">
            <v>Victor Horta dry</v>
          </cell>
        </row>
        <row r="553">
          <cell r="A553" t="str">
            <v>Victor Horta wet</v>
          </cell>
        </row>
        <row r="554">
          <cell r="A554" t="str">
            <v>Victoria Island</v>
          </cell>
        </row>
        <row r="555">
          <cell r="A555" t="str">
            <v>Viking R</v>
          </cell>
        </row>
        <row r="556">
          <cell r="A556" t="str">
            <v>Virgen del Rocio</v>
          </cell>
        </row>
        <row r="557">
          <cell r="A557" t="str">
            <v>Virginia</v>
          </cell>
        </row>
        <row r="558">
          <cell r="A558" t="str">
            <v>Vitus Bering</v>
          </cell>
        </row>
        <row r="559">
          <cell r="A559" t="str">
            <v>Vlieree</v>
          </cell>
        </row>
        <row r="560">
          <cell r="A560" t="str">
            <v>VOACZ 15,000 m³</v>
          </cell>
        </row>
        <row r="561">
          <cell r="A561" t="str">
            <v>Volvox Anglia</v>
          </cell>
        </row>
        <row r="562">
          <cell r="A562" t="str">
            <v>Volvox Asia</v>
          </cell>
        </row>
        <row r="563">
          <cell r="A563" t="str">
            <v>Volvox Asia deep</v>
          </cell>
        </row>
        <row r="564">
          <cell r="A564" t="str">
            <v>Volvox Atalanta</v>
          </cell>
        </row>
        <row r="565">
          <cell r="A565" t="str">
            <v>Volvox Delta</v>
          </cell>
        </row>
        <row r="566">
          <cell r="A566" t="str">
            <v>Volvox Hollandia</v>
          </cell>
        </row>
        <row r="567">
          <cell r="A567" t="str">
            <v>Volvox Hollandia +</v>
          </cell>
        </row>
        <row r="568">
          <cell r="A568" t="str">
            <v>Volvox Iberia</v>
          </cell>
        </row>
        <row r="569">
          <cell r="A569" t="str">
            <v>Volvox Olympia</v>
          </cell>
        </row>
        <row r="570">
          <cell r="A570" t="str">
            <v>Volvox Terranova</v>
          </cell>
        </row>
        <row r="571">
          <cell r="A571" t="str">
            <v>Volzee</v>
          </cell>
        </row>
        <row r="572">
          <cell r="A572" t="str">
            <v>Vox Alexia</v>
          </cell>
        </row>
        <row r="573">
          <cell r="A573" t="str">
            <v>Vox Amalia</v>
          </cell>
        </row>
        <row r="574">
          <cell r="A574" t="str">
            <v>Vox Màxima</v>
          </cell>
        </row>
        <row r="575">
          <cell r="A575" t="str">
            <v>Wan Qing Sha</v>
          </cell>
        </row>
        <row r="576">
          <cell r="A576" t="str">
            <v>Waterway</v>
          </cell>
        </row>
        <row r="577">
          <cell r="A577" t="str">
            <v>Welsh Piper</v>
          </cell>
        </row>
        <row r="578">
          <cell r="A578" t="str">
            <v>Werner Möbius</v>
          </cell>
        </row>
        <row r="579">
          <cell r="A579" t="str">
            <v>Westerschelde</v>
          </cell>
        </row>
        <row r="580">
          <cell r="A580" t="str">
            <v>Westport</v>
          </cell>
        </row>
        <row r="581">
          <cell r="A581" t="str">
            <v>Wheeler</v>
          </cell>
        </row>
        <row r="582">
          <cell r="A582" t="str">
            <v>Wilhelm Krüger</v>
          </cell>
        </row>
        <row r="583">
          <cell r="A583" t="str">
            <v>Willem van Oranje</v>
          </cell>
        </row>
        <row r="584">
          <cell r="A584" t="str">
            <v>Wilma</v>
          </cell>
        </row>
        <row r="585">
          <cell r="A585" t="str">
            <v>Xin Hai Feng</v>
          </cell>
        </row>
        <row r="586">
          <cell r="A586" t="str">
            <v>Xin Hai Hu</v>
          </cell>
        </row>
        <row r="587">
          <cell r="A587" t="str">
            <v>Xin Hai Jing</v>
          </cell>
        </row>
        <row r="588">
          <cell r="A588" t="str">
            <v>Xin Hai Long</v>
          </cell>
        </row>
        <row r="589">
          <cell r="A589" t="str">
            <v>Xin Hai Niu</v>
          </cell>
        </row>
        <row r="590">
          <cell r="A590" t="str">
            <v>Xin Hai Shi</v>
          </cell>
        </row>
        <row r="591">
          <cell r="A591" t="str">
            <v>Xin Hai Xiang</v>
          </cell>
        </row>
        <row r="592">
          <cell r="A592" t="str">
            <v>Yadana Theinkha</v>
          </cell>
        </row>
        <row r="593">
          <cell r="A593" t="str">
            <v>Yaquina</v>
          </cell>
        </row>
        <row r="594">
          <cell r="A594" t="str">
            <v>Yasin</v>
          </cell>
        </row>
        <row r="595">
          <cell r="A595" t="str">
            <v>Yavaros</v>
          </cell>
        </row>
        <row r="596">
          <cell r="A596" t="str">
            <v>Yong Ho I</v>
          </cell>
        </row>
        <row r="597">
          <cell r="A597" t="str">
            <v>Yong Ho II</v>
          </cell>
        </row>
        <row r="598">
          <cell r="A598" t="str">
            <v>Yong Le Jun</v>
          </cell>
        </row>
        <row r="599">
          <cell r="A599" t="str">
            <v>Youpwe</v>
          </cell>
        </row>
        <row r="600">
          <cell r="A600" t="str">
            <v>Yue Dao Jun 1</v>
          </cell>
        </row>
        <row r="601">
          <cell r="A601" t="str">
            <v>Zeeland</v>
          </cell>
        </row>
        <row r="602">
          <cell r="A602" t="str">
            <v>Zeezand Express</v>
          </cell>
        </row>
        <row r="603">
          <cell r="A603" t="str">
            <v>Zhe Shui Jian 18</v>
          </cell>
        </row>
        <row r="604">
          <cell r="A604" t="str">
            <v>Zhejiang</v>
          </cell>
        </row>
      </sheetData>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COSTPLAN"/>
      <sheetName val="Summary"/>
      <sheetName val="Provisional sums"/>
      <sheetName val="Claim sum"/>
      <sheetName val="P&amp;G Cashflow clause"/>
      <sheetName val="Hoarding"/>
      <sheetName val="Interest Calcs"/>
      <sheetName val="Nov &amp; Dec 09 BOQ"/>
      <sheetName val="Nov &amp; Dec 09 Verification"/>
      <sheetName val="Reinforcement"/>
      <sheetName val="Provisional sums (2)"/>
      <sheetName val="Builderswork"/>
      <sheetName val="Variations"/>
      <sheetName val="Compatibility Report"/>
      <sheetName val="Sheet1"/>
      <sheetName val="C,F&amp;R - TO BE DEDUCTED"/>
      <sheetName val="Provisional_sums2"/>
      <sheetName val="Claim_sum2"/>
      <sheetName val="P&amp;G_Cashflow_clause2"/>
      <sheetName val="Interest_Calcs2"/>
      <sheetName val="Nov_&amp;_Dec_09_BOQ2"/>
      <sheetName val="Nov_&amp;_Dec_09_Verification2"/>
      <sheetName val="Provisional_sums_(2)2"/>
      <sheetName val="Compatibility_Report2"/>
      <sheetName val="C,F&amp;R_-_TO_BE_DEDUCTED2"/>
      <sheetName val="Provisional_sums"/>
      <sheetName val="Claim_sum"/>
      <sheetName val="P&amp;G_Cashflow_clause"/>
      <sheetName val="Interest_Calcs"/>
      <sheetName val="Nov_&amp;_Dec_09_BOQ"/>
      <sheetName val="Nov_&amp;_Dec_09_Verification"/>
      <sheetName val="Provisional_sums_(2)"/>
      <sheetName val="Compatibility_Report"/>
      <sheetName val="C,F&amp;R_-_TO_BE_DEDUCTED"/>
      <sheetName val="Provisional_sums1"/>
      <sheetName val="Claim_sum1"/>
      <sheetName val="P&amp;G_Cashflow_clause1"/>
      <sheetName val="Interest_Calcs1"/>
      <sheetName val="Nov_&amp;_Dec_09_BOQ1"/>
      <sheetName val="Nov_&amp;_Dec_09_Verification1"/>
      <sheetName val="Provisional_sums_(2)1"/>
      <sheetName val="Compatibility_Report1"/>
      <sheetName val="C,F&amp;R_-_TO_BE_DEDUCTED1"/>
      <sheetName val="Provisional_sums3"/>
      <sheetName val="Claim_sum3"/>
      <sheetName val="P&amp;G_Cashflow_clause3"/>
      <sheetName val="Interest_Calcs3"/>
      <sheetName val="Nov_&amp;_Dec_09_BOQ3"/>
      <sheetName val="Nov_&amp;_Dec_09_Verification3"/>
      <sheetName val="Provisional_sums_(2)3"/>
      <sheetName val="Compatibility_Report3"/>
      <sheetName val="C,F&amp;R_-_TO_BE_DEDUCTED3"/>
      <sheetName val="Provisional_sums4"/>
      <sheetName val="Claim_sum4"/>
      <sheetName val="P&amp;G_Cashflow_clause4"/>
      <sheetName val="Interest_Calcs4"/>
      <sheetName val="Nov_&amp;_Dec_09_BOQ4"/>
      <sheetName val="Nov_&amp;_Dec_09_Verification4"/>
      <sheetName val="Provisional_sums_(2)4"/>
      <sheetName val="Compatibility_Report4"/>
      <sheetName val="C,F&amp;R_-_TO_BE_DEDUCTED4"/>
      <sheetName val="Provisional_sums5"/>
      <sheetName val="Claim_sum5"/>
      <sheetName val="P&amp;G_Cashflow_clause5"/>
      <sheetName val="Interest_Calcs5"/>
      <sheetName val="Nov_&amp;_Dec_09_BOQ5"/>
      <sheetName val="Nov_&amp;_Dec_09_Verification5"/>
      <sheetName val="Provisional_sums_(2)5"/>
      <sheetName val="Compatibility_Report5"/>
      <sheetName val="C,F&amp;R_-_TO_BE_DEDUCTED5"/>
      <sheetName val="Provisional_sums6"/>
      <sheetName val="Claim_sum6"/>
      <sheetName val="P&amp;G_Cashflow_clause6"/>
      <sheetName val="Interest_Calcs6"/>
      <sheetName val="Nov_&amp;_Dec_09_BOQ6"/>
      <sheetName val="Nov_&amp;_Dec_09_Verification6"/>
      <sheetName val="Provisional_sums_(2)6"/>
      <sheetName val="Compatibility_Report6"/>
      <sheetName val="C,F&amp;R_-_TO_BE_DEDUCTED6"/>
    </sheetNames>
    <sheetDataSet>
      <sheetData sheetId="0"/>
      <sheetData sheetId="1"/>
      <sheetData sheetId="2"/>
      <sheetData sheetId="3"/>
      <sheetData sheetId="4">
        <row r="13">
          <cell r="J13">
            <v>4197182.41</v>
          </cell>
        </row>
      </sheetData>
      <sheetData sheetId="5"/>
      <sheetData sheetId="6"/>
      <sheetData sheetId="7"/>
      <sheetData sheetId="8"/>
      <sheetData sheetId="9"/>
      <sheetData sheetId="10"/>
      <sheetData sheetId="11">
        <row r="246">
          <cell r="P246">
            <v>702182.2023</v>
          </cell>
        </row>
      </sheetData>
      <sheetData sheetId="12"/>
      <sheetData sheetId="13"/>
      <sheetData sheetId="14"/>
      <sheetData sheetId="15"/>
      <sheetData sheetId="16"/>
      <sheetData sheetId="17"/>
      <sheetData sheetId="18">
        <row r="13">
          <cell r="J13">
            <v>4197182.41</v>
          </cell>
        </row>
      </sheetData>
      <sheetData sheetId="19"/>
      <sheetData sheetId="20"/>
      <sheetData sheetId="21"/>
      <sheetData sheetId="22"/>
      <sheetData sheetId="23">
        <row r="246">
          <cell r="P246">
            <v>702182.2023</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Rates"/>
      <sheetName val="Simulation"/>
      <sheetName val="PRELIMS"/>
      <sheetName val="BOQ"/>
      <sheetName val="BUILD UP"/>
      <sheetName val="BUILD UP  05 10 2015"/>
      <sheetName val="SEPTIC TANK"/>
      <sheetName val="PREL"/>
      <sheetName val="HB"/>
      <sheetName val="service"/>
      <sheetName val="GATE HOUSE"/>
      <sheetName val="EXTWENAL"/>
      <sheetName val="UTILITY"/>
      <sheetName val="FENCING"/>
      <sheetName val="GS "/>
      <sheetName val="Areas"/>
      <sheetName val="Cover"/>
    </sheetNames>
    <sheetDataSet>
      <sheetData sheetId="0">
        <row r="15">
          <cell r="B15">
            <v>3244.8</v>
          </cell>
        </row>
      </sheetData>
      <sheetData sheetId="1">
        <row r="52">
          <cell r="A52">
            <v>1</v>
          </cell>
        </row>
        <row r="95">
          <cell r="A95">
            <v>44</v>
          </cell>
        </row>
        <row r="241">
          <cell r="A241">
            <v>190</v>
          </cell>
        </row>
      </sheetData>
      <sheetData sheetId="2">
        <row r="1">
          <cell r="B1">
            <v>1</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ensitivity"/>
      <sheetName val="Assumption"/>
      <sheetName val="Main Sheet"/>
      <sheetName val="BS"/>
      <sheetName val="CF"/>
      <sheetName val="PL"/>
      <sheetName val="IRR"/>
      <sheetName val="Comparison"/>
      <sheetName val="Ammonia_NEW"/>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SICS"/>
      <sheetName val="Senior Staff"/>
      <sheetName val="Labour"/>
      <sheetName val="INT_CREW"/>
      <sheetName val="INT_Spelregels"/>
      <sheetName val="Lijstjes"/>
      <sheetName val="Lijstjes Int"/>
      <sheetName val="JV_CREW"/>
      <sheetName val="JV_Spelregels"/>
      <sheetName val="MU"/>
      <sheetName val="FIX_WK"/>
      <sheetName val="INSTALL"/>
      <sheetName val="USERS"/>
      <sheetName val="STATISTICS"/>
      <sheetName val="RECL"/>
      <sheetName val="Bushclearing"/>
      <sheetName val="Bushclearing_500m"/>
      <sheetName val="Soil Stripping"/>
      <sheetName val="Sand Fill 1Exc"/>
      <sheetName val="Sand Fill 2Exc"/>
      <sheetName val="Dry Productions - Trucks"/>
      <sheetName val="RipRap-Filter Cloth"/>
      <sheetName val="Compaction"/>
      <sheetName val="MOB-DEMOB"/>
      <sheetName val="BoQ_Dry Option"/>
      <sheetName val="BoQ_Dry Option_REV"/>
      <sheetName val="BoQ_CSD Option"/>
      <sheetName val="Planning"/>
      <sheetName val="FRA"/>
      <sheetName val="BoQ_rev5_calc"/>
      <sheetName val="BoQ_rev5_CLIENT"/>
      <sheetName val="STANDBY RATES"/>
      <sheetName val="BoQ"/>
      <sheetName val="Client"/>
      <sheetName val="TPS"/>
    </sheetNames>
    <sheetDataSet>
      <sheetData sheetId="0" refreshError="1"/>
      <sheetData sheetId="1" refreshError="1">
        <row r="4">
          <cell r="P4" t="str">
            <v>ETV</v>
          </cell>
        </row>
        <row r="42">
          <cell r="O42">
            <v>1</v>
          </cell>
        </row>
        <row r="44">
          <cell r="O44">
            <v>1.1400000000000001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_frmts"/>
      <sheetName val="Q3 REVIEW"/>
      <sheetName val="CF"/>
    </sheetNames>
    <sheetDataSet>
      <sheetData sheetId="0" refreshError="1"/>
      <sheetData sheetId="1"/>
      <sheetData sheetId="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database"/>
    </sheetNames>
    <sheetDataSet>
      <sheetData sheetId="0">
        <row r="1">
          <cell r="A1" t="str">
            <v>Ref</v>
          </cell>
          <cell r="B1" t="str">
            <v>LongDesc</v>
          </cell>
          <cell r="C1" t="str">
            <v>ShortDesc</v>
          </cell>
          <cell r="D1" t="str">
            <v>Unit</v>
          </cell>
        </row>
        <row r="2">
          <cell r="A2" t="str">
            <v>1.01</v>
          </cell>
          <cell r="B2" t="str">
            <v>PROVIDE LAB</v>
          </cell>
          <cell r="C2" t="str">
            <v>PROVIDE LAB</v>
          </cell>
          <cell r="D2" t="str">
            <v>P.S.</v>
          </cell>
        </row>
        <row r="3">
          <cell r="A3" t="str">
            <v>1.02</v>
          </cell>
          <cell r="B3" t="str">
            <v>SURVEYORS</v>
          </cell>
          <cell r="C3" t="str">
            <v>SURVEYORS</v>
          </cell>
          <cell r="D3" t="str">
            <v>P.S.</v>
          </cell>
        </row>
        <row r="4">
          <cell r="A4" t="str">
            <v>1.03</v>
          </cell>
          <cell r="B4" t="str">
            <v>CASUALS</v>
          </cell>
          <cell r="C4" t="str">
            <v>CASUALS</v>
          </cell>
          <cell r="D4" t="str">
            <v>P.S.</v>
          </cell>
        </row>
        <row r="5">
          <cell r="A5" t="str">
            <v>1.04</v>
          </cell>
          <cell r="B5" t="str">
            <v>OFFICE</v>
          </cell>
          <cell r="C5" t="str">
            <v>OFFICE</v>
          </cell>
          <cell r="D5" t="str">
            <v>P.S.</v>
          </cell>
        </row>
        <row r="6">
          <cell r="A6" t="str">
            <v>1.05</v>
          </cell>
          <cell r="B6" t="str">
            <v>RESIDENCE</v>
          </cell>
          <cell r="C6" t="str">
            <v>RESIDENCE</v>
          </cell>
          <cell r="D6" t="str">
            <v>P.S.</v>
          </cell>
        </row>
        <row r="7">
          <cell r="A7" t="str">
            <v>1.06</v>
          </cell>
          <cell r="B7" t="str">
            <v>VEHICLES</v>
          </cell>
          <cell r="C7" t="str">
            <v>VEHICLES</v>
          </cell>
          <cell r="D7" t="str">
            <v>P.S.</v>
          </cell>
        </row>
        <row r="8">
          <cell r="A8" t="str">
            <v>1.07</v>
          </cell>
          <cell r="B8" t="str">
            <v>MAINTAINANCE</v>
          </cell>
          <cell r="C8" t="str">
            <v>MAINTAINANCE</v>
          </cell>
          <cell r="D8" t="str">
            <v>P.S.</v>
          </cell>
        </row>
        <row r="9">
          <cell r="A9" t="str">
            <v>1.08</v>
          </cell>
          <cell r="B9" t="str">
            <v>SERVICES TO ENGR.</v>
          </cell>
          <cell r="C9" t="str">
            <v>SERVICES</v>
          </cell>
          <cell r="D9" t="str">
            <v>P.S.</v>
          </cell>
        </row>
        <row r="10">
          <cell r="A10" t="str">
            <v>1.09</v>
          </cell>
          <cell r="B10" t="str">
            <v>PHOTOGRAPHS</v>
          </cell>
          <cell r="C10" t="str">
            <v>PHOTO</v>
          </cell>
          <cell r="D10" t="str">
            <v>P.S.</v>
          </cell>
        </row>
        <row r="11">
          <cell r="A11" t="str">
            <v>1.10</v>
          </cell>
          <cell r="B11" t="str">
            <v>ROAD SIGNS</v>
          </cell>
          <cell r="C11" t="str">
            <v>ROAD SIGNS</v>
          </cell>
          <cell r="D11" t="str">
            <v>P.S.</v>
          </cell>
        </row>
        <row r="12">
          <cell r="A12" t="str">
            <v>1.11</v>
          </cell>
          <cell r="B12" t="str">
            <v>KM. POST</v>
          </cell>
          <cell r="C12" t="str">
            <v>KM. POST</v>
          </cell>
          <cell r="D12" t="str">
            <v>NO</v>
          </cell>
        </row>
        <row r="13">
          <cell r="A13" t="str">
            <v>1.12</v>
          </cell>
          <cell r="B13" t="str">
            <v>DIVERSION</v>
          </cell>
          <cell r="C13" t="str">
            <v>DIVERSION</v>
          </cell>
          <cell r="D13" t="str">
            <v>P.S.</v>
          </cell>
        </row>
        <row r="14">
          <cell r="A14" t="str">
            <v>1.13</v>
          </cell>
          <cell r="B14" t="str">
            <v>SOIL TEST</v>
          </cell>
          <cell r="C14" t="str">
            <v>SOIL TEST</v>
          </cell>
          <cell r="D14" t="str">
            <v>P.S.</v>
          </cell>
        </row>
        <row r="15">
          <cell r="A15" t="str">
            <v>1.14</v>
          </cell>
          <cell r="B15" t="str">
            <v>INVESTIGATION</v>
          </cell>
          <cell r="C15" t="str">
            <v>INVESTIGATE</v>
          </cell>
          <cell r="D15" t="str">
            <v>P.S.</v>
          </cell>
        </row>
        <row r="16">
          <cell r="A16" t="str">
            <v>1.15</v>
          </cell>
          <cell r="B16" t="str">
            <v>RELOCATION</v>
          </cell>
          <cell r="C16" t="str">
            <v>RELOCATION</v>
          </cell>
          <cell r="D16" t="str">
            <v>P.S.</v>
          </cell>
        </row>
        <row r="17">
          <cell r="A17" t="str">
            <v>1.16</v>
          </cell>
          <cell r="B17" t="str">
            <v>HEADQUARTERS</v>
          </cell>
          <cell r="C17" t="str">
            <v>HEADQUARTERS</v>
          </cell>
          <cell r="D17" t="str">
            <v>P.S.</v>
          </cell>
        </row>
        <row r="18">
          <cell r="A18" t="str">
            <v>1.17</v>
          </cell>
          <cell r="B18" t="str">
            <v>DESIGN</v>
          </cell>
          <cell r="C18" t="str">
            <v>DESIGN</v>
          </cell>
          <cell r="D18" t="str">
            <v>P.S.</v>
          </cell>
        </row>
        <row r="19">
          <cell r="A19" t="str">
            <v>1.18</v>
          </cell>
          <cell r="B19" t="str">
            <v>STATIONERIES</v>
          </cell>
          <cell r="C19" t="str">
            <v>STATIONERIES</v>
          </cell>
          <cell r="D19" t="str">
            <v>P.S.</v>
          </cell>
        </row>
        <row r="20">
          <cell r="A20" t="str">
            <v>1.19</v>
          </cell>
          <cell r="B20" t="str">
            <v>COMPENSATION</v>
          </cell>
          <cell r="C20" t="str">
            <v>COMPENSATION</v>
          </cell>
          <cell r="D20" t="str">
            <v>P.S.</v>
          </cell>
        </row>
        <row r="21">
          <cell r="A21" t="str">
            <v>1.20</v>
          </cell>
          <cell r="B21" t="str">
            <v>MOBILIZATION</v>
          </cell>
          <cell r="C21" t="str">
            <v>MOBILIZATION</v>
          </cell>
          <cell r="D21" t="str">
            <v>P.S.</v>
          </cell>
        </row>
        <row r="22">
          <cell r="A22" t="str">
            <v>1.21</v>
          </cell>
          <cell r="B22" t="str">
            <v>ROAD MARKING</v>
          </cell>
          <cell r="C22" t="str">
            <v>ROAD MARKING</v>
          </cell>
          <cell r="D22" t="str">
            <v>P.S.</v>
          </cell>
        </row>
        <row r="23">
          <cell r="A23" t="str">
            <v>1.22</v>
          </cell>
          <cell r="B23" t="str">
            <v>STREET LIGHT</v>
          </cell>
          <cell r="C23" t="str">
            <v>STREET LIGHT</v>
          </cell>
          <cell r="D23" t="str">
            <v>P.S.</v>
          </cell>
        </row>
        <row r="24">
          <cell r="A24" t="str">
            <v>1.23</v>
          </cell>
          <cell r="B24" t="str">
            <v>ENVIRONMENTAL IMPACT</v>
          </cell>
          <cell r="C24" t="str">
            <v>ENVR. IMPACT</v>
          </cell>
          <cell r="D24" t="str">
            <v>P.S.</v>
          </cell>
        </row>
        <row r="25">
          <cell r="A25" t="str">
            <v>1.24</v>
          </cell>
          <cell r="B25" t="str">
            <v>JOB TRAINING</v>
          </cell>
          <cell r="C25" t="str">
            <v>JOB TRAINING</v>
          </cell>
          <cell r="D25" t="str">
            <v>P.S.</v>
          </cell>
        </row>
        <row r="26">
          <cell r="A26" t="str">
            <v>2.01</v>
          </cell>
          <cell r="B26" t="str">
            <v>CLEARING</v>
          </cell>
          <cell r="C26" t="str">
            <v>CLEARING</v>
          </cell>
          <cell r="D26" t="str">
            <v>HA</v>
          </cell>
        </row>
        <row r="27">
          <cell r="A27" t="str">
            <v>2.02</v>
          </cell>
          <cell r="B27" t="str">
            <v>CUT BUSH</v>
          </cell>
          <cell r="C27" t="str">
            <v>CUT BUSH</v>
          </cell>
          <cell r="D27" t="str">
            <v>M2</v>
          </cell>
        </row>
        <row r="28">
          <cell r="A28" t="str">
            <v>2.03</v>
          </cell>
          <cell r="B28" t="str">
            <v>SCARIFY SHOULDERS</v>
          </cell>
          <cell r="C28" t="str">
            <v>SCARIFY1</v>
          </cell>
          <cell r="D28" t="str">
            <v>M2</v>
          </cell>
        </row>
        <row r="29">
          <cell r="A29" t="str">
            <v>2.04</v>
          </cell>
          <cell r="B29" t="str">
            <v>SCARIFY</v>
          </cell>
          <cell r="C29" t="str">
            <v>SCARIFY2</v>
          </cell>
          <cell r="D29" t="str">
            <v>M2</v>
          </cell>
        </row>
        <row r="30">
          <cell r="A30" t="str">
            <v>2.05</v>
          </cell>
          <cell r="B30" t="str">
            <v>FILLING</v>
          </cell>
          <cell r="C30" t="str">
            <v>FILLING1</v>
          </cell>
          <cell r="D30" t="str">
            <v>M3</v>
          </cell>
        </row>
        <row r="31">
          <cell r="A31" t="str">
            <v>2.06</v>
          </cell>
          <cell r="B31" t="str">
            <v>UNSUITABLE MATERIAL</v>
          </cell>
          <cell r="C31" t="str">
            <v>UNSUITABLE1</v>
          </cell>
          <cell r="D31" t="str">
            <v>M3</v>
          </cell>
        </row>
        <row r="32">
          <cell r="A32" t="str">
            <v>2.07</v>
          </cell>
          <cell r="B32" t="str">
            <v>UNSUITABLE ROCK</v>
          </cell>
          <cell r="C32" t="str">
            <v>UNSUITABLE2</v>
          </cell>
          <cell r="D32" t="str">
            <v>M3</v>
          </cell>
        </row>
        <row r="33">
          <cell r="A33" t="str">
            <v>2.08</v>
          </cell>
          <cell r="B33" t="str">
            <v>SAND FILTERS</v>
          </cell>
          <cell r="C33" t="str">
            <v>SAND FILTER</v>
          </cell>
          <cell r="D33" t="str">
            <v>M2</v>
          </cell>
        </row>
        <row r="34">
          <cell r="A34" t="str">
            <v>2.09</v>
          </cell>
          <cell r="B34" t="str">
            <v>FILL EMBANKMENT</v>
          </cell>
          <cell r="C34" t="str">
            <v>FILLING2</v>
          </cell>
          <cell r="D34" t="str">
            <v>M3</v>
          </cell>
        </row>
        <row r="35">
          <cell r="A35" t="str">
            <v>2.10</v>
          </cell>
          <cell r="B35" t="str">
            <v>EARTH DRAIN</v>
          </cell>
          <cell r="C35" t="str">
            <v>EARTH DRAIN</v>
          </cell>
          <cell r="D35" t="str">
            <v>M3</v>
          </cell>
        </row>
        <row r="36">
          <cell r="A36" t="str">
            <v>2.11</v>
          </cell>
          <cell r="B36" t="str">
            <v>CUT OUT  ROCK</v>
          </cell>
          <cell r="C36" t="str">
            <v>ROCK DRAIN</v>
          </cell>
          <cell r="D36" t="str">
            <v>M3</v>
          </cell>
        </row>
        <row r="37">
          <cell r="A37" t="str">
            <v>2.12</v>
          </cell>
          <cell r="B37" t="str">
            <v>BERM  DRAINS</v>
          </cell>
          <cell r="C37" t="str">
            <v>BERM DRAIN</v>
          </cell>
          <cell r="D37" t="str">
            <v>M3</v>
          </cell>
        </row>
        <row r="38">
          <cell r="A38" t="str">
            <v>2.13</v>
          </cell>
          <cell r="B38" t="str">
            <v>GRASSING</v>
          </cell>
          <cell r="C38" t="str">
            <v>GRASSING</v>
          </cell>
          <cell r="D38" t="str">
            <v>M2</v>
          </cell>
        </row>
        <row r="39">
          <cell r="A39" t="str">
            <v>2.14</v>
          </cell>
          <cell r="B39" t="str">
            <v>200MM RIP-RAP</v>
          </cell>
          <cell r="C39" t="str">
            <v>RIP RAP1</v>
          </cell>
          <cell r="D39" t="str">
            <v>M2</v>
          </cell>
        </row>
        <row r="40">
          <cell r="A40" t="str">
            <v>2.15</v>
          </cell>
          <cell r="B40" t="str">
            <v>200MM LOOSE RIP-RAP</v>
          </cell>
          <cell r="C40" t="str">
            <v>RIP RAP2</v>
          </cell>
          <cell r="D40" t="str">
            <v>M2</v>
          </cell>
        </row>
        <row r="41">
          <cell r="A41" t="str">
            <v>2.16</v>
          </cell>
          <cell r="B41" t="str">
            <v>150MM RIP-RAP</v>
          </cell>
          <cell r="C41" t="str">
            <v>RIP RAP3</v>
          </cell>
          <cell r="D41" t="str">
            <v>M2</v>
          </cell>
        </row>
        <row r="42">
          <cell r="A42" t="str">
            <v>2.17</v>
          </cell>
          <cell r="B42" t="str">
            <v>CUT TREES,DIA  &lt; 2M</v>
          </cell>
          <cell r="C42" t="str">
            <v>CUT TREES 1</v>
          </cell>
          <cell r="D42" t="str">
            <v>NO</v>
          </cell>
        </row>
        <row r="43">
          <cell r="A43" t="str">
            <v>2.17.1</v>
          </cell>
          <cell r="B43" t="str">
            <v>CUT TREES,DIA  &gt;2M</v>
          </cell>
          <cell r="C43" t="str">
            <v>CUT TREES 2</v>
          </cell>
          <cell r="D43" t="str">
            <v>NO</v>
          </cell>
        </row>
        <row r="44">
          <cell r="A44" t="str">
            <v>2.18</v>
          </cell>
          <cell r="B44" t="str">
            <v>REMOVE TOP SOIL</v>
          </cell>
          <cell r="C44" t="str">
            <v>REMOVE TOPSOIL</v>
          </cell>
          <cell r="D44" t="str">
            <v>M3</v>
          </cell>
        </row>
        <row r="45">
          <cell r="A45" t="str">
            <v>2.19</v>
          </cell>
          <cell r="B45" t="str">
            <v>CUT AND FILL</v>
          </cell>
          <cell r="C45" t="str">
            <v>CUT AND FILL</v>
          </cell>
          <cell r="D45" t="str">
            <v>M3</v>
          </cell>
        </row>
        <row r="46">
          <cell r="A46" t="str">
            <v>2.20</v>
          </cell>
          <cell r="B46" t="str">
            <v>CUT TO SPOIL</v>
          </cell>
          <cell r="C46" t="str">
            <v>CUT TO SPOIL</v>
          </cell>
          <cell r="D46" t="str">
            <v>M3</v>
          </cell>
        </row>
        <row r="47">
          <cell r="A47" t="str">
            <v>2.21</v>
          </cell>
          <cell r="B47" t="str">
            <v>TOP SOIL</v>
          </cell>
          <cell r="C47" t="str">
            <v>TOP SOIL</v>
          </cell>
          <cell r="D47" t="str">
            <v>M2</v>
          </cell>
        </row>
        <row r="48">
          <cell r="A48" t="str">
            <v>2.22</v>
          </cell>
          <cell r="B48" t="str">
            <v>GRAVEL FILTER</v>
          </cell>
          <cell r="C48" t="str">
            <v>GRAVEL FILTER</v>
          </cell>
          <cell r="D48" t="str">
            <v>M2</v>
          </cell>
        </row>
        <row r="49">
          <cell r="A49" t="str">
            <v>2.23</v>
          </cell>
          <cell r="B49" t="str">
            <v>SUB SOIL DRAIN PIPES</v>
          </cell>
          <cell r="C49" t="str">
            <v>SUB SOIL PIPE</v>
          </cell>
          <cell r="D49" t="str">
            <v>M</v>
          </cell>
        </row>
        <row r="50">
          <cell r="A50" t="str">
            <v>2.24</v>
          </cell>
          <cell r="B50" t="str">
            <v>TERRAM GEOTEXTILE</v>
          </cell>
          <cell r="C50" t="str">
            <v>TERRAM GEOTEXTILE</v>
          </cell>
          <cell r="D50" t="str">
            <v>M2</v>
          </cell>
        </row>
        <row r="51">
          <cell r="A51" t="str">
            <v>2.25</v>
          </cell>
          <cell r="B51" t="str">
            <v>GEOGRID</v>
          </cell>
          <cell r="C51" t="str">
            <v>GEOGRID</v>
          </cell>
          <cell r="D51" t="str">
            <v>M2</v>
          </cell>
        </row>
        <row r="52">
          <cell r="A52" t="str">
            <v>3.01</v>
          </cell>
          <cell r="B52" t="str">
            <v>CLEAR SITE</v>
          </cell>
          <cell r="C52" t="str">
            <v>CLEAR SITE</v>
          </cell>
          <cell r="D52" t="str">
            <v>M2</v>
          </cell>
        </row>
        <row r="53">
          <cell r="A53" t="str">
            <v>3.02</v>
          </cell>
          <cell r="B53" t="str">
            <v>CLEAR CULVERTS</v>
          </cell>
          <cell r="C53" t="str">
            <v>CLEAR CULVERT</v>
          </cell>
          <cell r="D53" t="str">
            <v>M</v>
          </cell>
        </row>
        <row r="54">
          <cell r="A54" t="str">
            <v>3.03</v>
          </cell>
          <cell r="B54" t="str">
            <v>DEMOLISH PIPE</v>
          </cell>
          <cell r="C54" t="str">
            <v>DIG OUT PIPE</v>
          </cell>
          <cell r="D54" t="str">
            <v>M</v>
          </cell>
        </row>
        <row r="55">
          <cell r="A55" t="str">
            <v>3.04</v>
          </cell>
          <cell r="B55" t="str">
            <v>DEMOLISH BOX</v>
          </cell>
          <cell r="C55" t="str">
            <v>DIG OUT BOX</v>
          </cell>
          <cell r="D55" t="str">
            <v>M</v>
          </cell>
        </row>
        <row r="56">
          <cell r="A56" t="str">
            <v>3.04b</v>
          </cell>
          <cell r="B56" t="str">
            <v>DEMOLISH DRAIN</v>
          </cell>
          <cell r="C56" t="str">
            <v>DEMOLISH DRAIN</v>
          </cell>
          <cell r="D56" t="str">
            <v>M</v>
          </cell>
        </row>
        <row r="57">
          <cell r="A57" t="str">
            <v>3.05</v>
          </cell>
          <cell r="B57" t="str">
            <v>EXCAVATE</v>
          </cell>
          <cell r="C57" t="str">
            <v>EXCAVATE</v>
          </cell>
          <cell r="D57" t="str">
            <v>M3</v>
          </cell>
        </row>
        <row r="58">
          <cell r="A58" t="str">
            <v>3.06</v>
          </cell>
          <cell r="B58" t="str">
            <v>EXCAVATE ROCK</v>
          </cell>
          <cell r="C58" t="str">
            <v>EXCAVATE ROCK</v>
          </cell>
          <cell r="D58" t="str">
            <v>M3</v>
          </cell>
        </row>
        <row r="59">
          <cell r="A59" t="str">
            <v>3.07.1</v>
          </cell>
          <cell r="B59" t="str">
            <v>600MM RING EXTENSION</v>
          </cell>
          <cell r="C59" t="str">
            <v>600MM RING1</v>
          </cell>
          <cell r="D59" t="str">
            <v>M</v>
          </cell>
        </row>
        <row r="60">
          <cell r="A60" t="str">
            <v>3.07.2</v>
          </cell>
          <cell r="B60" t="str">
            <v>900MM RING EXTENSION</v>
          </cell>
          <cell r="C60" t="str">
            <v>900MM RING1</v>
          </cell>
          <cell r="D60" t="str">
            <v>M</v>
          </cell>
        </row>
        <row r="61">
          <cell r="A61" t="str">
            <v>3.07.3</v>
          </cell>
          <cell r="B61" t="str">
            <v>1200MM RING EXTENSION</v>
          </cell>
          <cell r="C61" t="str">
            <v>1200MM RING3</v>
          </cell>
          <cell r="D61" t="str">
            <v>M</v>
          </cell>
        </row>
        <row r="62">
          <cell r="A62" t="str">
            <v>3.08.1</v>
          </cell>
          <cell r="B62" t="str">
            <v>900MM NEW RING</v>
          </cell>
          <cell r="C62" t="str">
            <v>900MM RING2</v>
          </cell>
          <cell r="D62" t="str">
            <v>M</v>
          </cell>
        </row>
        <row r="63">
          <cell r="A63" t="str">
            <v>3.08.2</v>
          </cell>
          <cell r="B63" t="str">
            <v>1200MM NEW RING</v>
          </cell>
          <cell r="C63" t="str">
            <v>1200MM RING3</v>
          </cell>
          <cell r="D63" t="str">
            <v>M</v>
          </cell>
        </row>
        <row r="64">
          <cell r="A64" t="str">
            <v>3.08.2</v>
          </cell>
          <cell r="B64" t="str">
            <v>900MM NEW RING DOUBLE</v>
          </cell>
          <cell r="C64" t="str">
            <v>DOUBLE CELL</v>
          </cell>
          <cell r="D64" t="str">
            <v>M</v>
          </cell>
        </row>
        <row r="65">
          <cell r="A65" t="str">
            <v>3.09.1</v>
          </cell>
          <cell r="B65" t="str">
            <v>900MM RING  HEADWALLS ETC</v>
          </cell>
          <cell r="C65" t="str">
            <v>900MM HEAD</v>
          </cell>
          <cell r="D65" t="str">
            <v>M3</v>
          </cell>
        </row>
        <row r="66">
          <cell r="A66" t="str">
            <v>3.09.2</v>
          </cell>
          <cell r="B66" t="str">
            <v>1200MM RING HEADWALLS ETC</v>
          </cell>
          <cell r="C66" t="str">
            <v>1200MM HEAD</v>
          </cell>
          <cell r="D66" t="str">
            <v>M3</v>
          </cell>
        </row>
        <row r="67">
          <cell r="A67" t="str">
            <v>3.10.1</v>
          </cell>
          <cell r="B67" t="str">
            <v>1.5X1.5 BOX CULVERT</v>
          </cell>
          <cell r="C67" t="str">
            <v>1.5X1.5 BOX</v>
          </cell>
          <cell r="D67" t="str">
            <v>M3</v>
          </cell>
        </row>
        <row r="68">
          <cell r="A68" t="str">
            <v>3.10.2</v>
          </cell>
          <cell r="B68" t="str">
            <v>3.0X3.0 BOX CULVERT</v>
          </cell>
          <cell r="C68" t="str">
            <v>3.0X3.0 BOX</v>
          </cell>
          <cell r="D68" t="str">
            <v>M3</v>
          </cell>
        </row>
        <row r="69">
          <cell r="A69" t="str">
            <v>3.10.3</v>
          </cell>
          <cell r="B69" t="str">
            <v>2.0X2.0 BOX CULVERT</v>
          </cell>
          <cell r="C69" t="str">
            <v>2.0X2.0 BOX</v>
          </cell>
          <cell r="D69" t="str">
            <v>M3</v>
          </cell>
        </row>
        <row r="70">
          <cell r="A70" t="str">
            <v>3.10.4</v>
          </cell>
          <cell r="B70" t="str">
            <v>1.0X1.0 BOX CULVERT</v>
          </cell>
          <cell r="C70" t="str">
            <v>1.0X1.0 BOX</v>
          </cell>
          <cell r="D70" t="str">
            <v>M3</v>
          </cell>
        </row>
        <row r="71">
          <cell r="A71" t="str">
            <v>3.11.1</v>
          </cell>
          <cell r="B71" t="str">
            <v>1.5X1.5 BOX WALLS</v>
          </cell>
          <cell r="C71" t="str">
            <v>1.5X1.5 HEAD</v>
          </cell>
          <cell r="D71" t="str">
            <v>M3</v>
          </cell>
        </row>
        <row r="72">
          <cell r="A72" t="str">
            <v>3.11.2</v>
          </cell>
          <cell r="B72" t="str">
            <v>3.0X3.0 BOX WALLS</v>
          </cell>
          <cell r="C72" t="str">
            <v>3.0X3.0 HEAD</v>
          </cell>
          <cell r="D72" t="str">
            <v>M3</v>
          </cell>
        </row>
        <row r="73">
          <cell r="A73" t="str">
            <v>3.11.3</v>
          </cell>
          <cell r="B73" t="str">
            <v>3.0X2.5 BOX WALLS</v>
          </cell>
          <cell r="C73" t="str">
            <v>3.0X2.5 HEAD</v>
          </cell>
          <cell r="D73" t="str">
            <v>M3</v>
          </cell>
        </row>
        <row r="74">
          <cell r="A74" t="str">
            <v>3.11.4</v>
          </cell>
          <cell r="B74" t="str">
            <v>3.0X1.8 BOX WALLS</v>
          </cell>
          <cell r="C74" t="str">
            <v>3.0X1.8 HEAD</v>
          </cell>
          <cell r="D74" t="str">
            <v>M3</v>
          </cell>
        </row>
        <row r="75">
          <cell r="A75" t="str">
            <v>3.12</v>
          </cell>
          <cell r="B75" t="str">
            <v>COVERED DRAIN</v>
          </cell>
          <cell r="C75" t="str">
            <v>CONC. DRAIN1</v>
          </cell>
          <cell r="D75" t="str">
            <v>M</v>
          </cell>
        </row>
        <row r="76">
          <cell r="A76" t="str">
            <v>3.13</v>
          </cell>
          <cell r="B76" t="str">
            <v>UNCOVERED DRAIN</v>
          </cell>
          <cell r="C76" t="str">
            <v>CONC. DRAIN2</v>
          </cell>
          <cell r="D76" t="str">
            <v>M</v>
          </cell>
        </row>
        <row r="77">
          <cell r="A77" t="str">
            <v>3.14</v>
          </cell>
          <cell r="B77" t="str">
            <v>SANDCRETE DRAIN</v>
          </cell>
          <cell r="C77" t="str">
            <v>CONC. DRAIN3</v>
          </cell>
          <cell r="D77" t="str">
            <v>M</v>
          </cell>
        </row>
        <row r="78">
          <cell r="A78" t="str">
            <v>3.15</v>
          </cell>
          <cell r="B78" t="str">
            <v>KERBS</v>
          </cell>
          <cell r="C78" t="str">
            <v>KERBS</v>
          </cell>
          <cell r="D78" t="str">
            <v>M</v>
          </cell>
        </row>
        <row r="79">
          <cell r="A79" t="str">
            <v>3.16</v>
          </cell>
          <cell r="B79" t="str">
            <v>CHUTES</v>
          </cell>
          <cell r="C79" t="str">
            <v>CHUTES</v>
          </cell>
          <cell r="D79" t="str">
            <v>M</v>
          </cell>
        </row>
        <row r="80">
          <cell r="A80" t="str">
            <v>3.17</v>
          </cell>
          <cell r="B80" t="str">
            <v>REINFORCEMENT</v>
          </cell>
          <cell r="C80" t="str">
            <v>REINFORCEMENT</v>
          </cell>
          <cell r="D80" t="str">
            <v>TONNES</v>
          </cell>
        </row>
        <row r="81">
          <cell r="A81" t="str">
            <v>3.18</v>
          </cell>
          <cell r="B81" t="str">
            <v>FORMWORK</v>
          </cell>
          <cell r="C81" t="str">
            <v>FORMWORK</v>
          </cell>
          <cell r="D81" t="str">
            <v>M2</v>
          </cell>
        </row>
        <row r="82">
          <cell r="A82" t="str">
            <v>3.19</v>
          </cell>
          <cell r="B82" t="str">
            <v>MASS CONCRETE</v>
          </cell>
          <cell r="C82" t="str">
            <v>MASS CONC.</v>
          </cell>
          <cell r="D82" t="str">
            <v>M3</v>
          </cell>
        </row>
        <row r="83">
          <cell r="A83" t="str">
            <v>3.20</v>
          </cell>
          <cell r="B83" t="str">
            <v>REINFORCED CONCRETE</v>
          </cell>
          <cell r="C83" t="str">
            <v>REINF. CONC.</v>
          </cell>
          <cell r="D83" t="str">
            <v>M3</v>
          </cell>
        </row>
        <row r="84">
          <cell r="A84" t="str">
            <v>3.21</v>
          </cell>
          <cell r="B84" t="str">
            <v>STONE PITCHING</v>
          </cell>
          <cell r="C84" t="str">
            <v>STONE PITCHING</v>
          </cell>
          <cell r="D84" t="str">
            <v>M2</v>
          </cell>
        </row>
        <row r="85">
          <cell r="A85" t="str">
            <v>3.22</v>
          </cell>
          <cell r="B85" t="str">
            <v>MORTAR</v>
          </cell>
          <cell r="C85" t="str">
            <v>MORTAR</v>
          </cell>
          <cell r="D85" t="str">
            <v>M2</v>
          </cell>
        </row>
        <row r="86">
          <cell r="A86" t="str">
            <v>3.23</v>
          </cell>
          <cell r="B86" t="str">
            <v>COVER SLAB</v>
          </cell>
          <cell r="C86" t="str">
            <v>COVER SLAB</v>
          </cell>
          <cell r="D86" t="str">
            <v>M</v>
          </cell>
        </row>
        <row r="87">
          <cell r="A87" t="str">
            <v>3.24</v>
          </cell>
          <cell r="B87" t="str">
            <v>CONCRETE BLINDING</v>
          </cell>
          <cell r="C87" t="str">
            <v>BLINDING</v>
          </cell>
          <cell r="D87" t="str">
            <v>M3</v>
          </cell>
        </row>
      </sheetData>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USD"/>
      <sheetName val="SUM NGN"/>
      <sheetName val="New Cal"/>
      <sheetName val="Items DB"/>
      <sheetName val="Categories"/>
      <sheetName val="Gen"/>
      <sheetName val="Gen-BQ"/>
      <sheetName val="fp"/>
      <sheetName val="preliminaries"/>
      <sheetName val="fp (1)"/>
      <sheetName val="1-EXT_COMM SERV (2)"/>
      <sheetName val="summary-external works"/>
      <sheetName val="fp-det (2)"/>
      <sheetName val="detail (2)"/>
      <sheetName val="main Building (2)"/>
      <sheetName val="Summary- Main"/>
      <sheetName val="MAIN-summary (2)"/>
      <sheetName val="fp (2)"/>
      <sheetName val="Prelim"/>
      <sheetName val="FIRE ALARM (2)"/>
      <sheetName val="CCTV (2)"/>
      <sheetName val="TELEPHONE (2)"/>
      <sheetName val="TELEVISION (2)"/>
      <sheetName val="ACCESS CONTROL (2)"/>
      <sheetName val="ELECTRIC FENCE (2)"/>
      <sheetName val="PAS (2)"/>
      <sheetName val="TURNSTILE"/>
      <sheetName val="Summary "/>
      <sheetName val="cover"/>
      <sheetName val="prelim (2)"/>
      <sheetName val="SITE PLAN"/>
      <sheetName val=" BASEMENT FLOOR"/>
      <sheetName val="GROUND FLOOR "/>
      <sheetName val="MEZANINE FLOOR PLAN"/>
      <sheetName val="FIRST - FOURTH FLOOR PLAN"/>
      <sheetName val="FIFTH FLOOR PLAN"/>
      <sheetName val="SIXTH FLOOR PLAN"/>
      <sheetName val="ROOF FLOOR PLAN"/>
      <sheetName val="UPPER ROOF PLAN"/>
      <sheetName val="DIESEL SYSTEM"/>
      <sheetName val="GATE HOUSE"/>
      <sheetName val="Provisional sum"/>
      <sheetName val="Summary"/>
      <sheetName val="cover (2)"/>
      <sheetName val="prelim (3)"/>
      <sheetName val="SITE PLAN (2)"/>
      <sheetName val="BASEMENT FLOOR PLAN "/>
      <sheetName val="GROUND FLOOR PLAN "/>
      <sheetName val="MEZANINE FLOOR PLAN (2)"/>
      <sheetName val="FIRST - FOURTH FLOOR PLAN "/>
      <sheetName val="FIFTH FLOOR PLAN (2)"/>
      <sheetName val="SIXTH FLOOR PLAN (2)"/>
      <sheetName val="ROOF PLAN"/>
      <sheetName val="Contigency sum"/>
      <sheetName val="Summary (2)"/>
      <sheetName val="cover (3)"/>
      <sheetName val="Prelim (4)"/>
      <sheetName val="Borehole"/>
      <sheetName val="Water Treatment Plant"/>
      <sheetName val="Contigency Sum (2)"/>
      <sheetName val="Summary (3)"/>
      <sheetName val="Cover (4)"/>
      <sheetName val="prelim (5)"/>
      <sheetName val="STP (2)"/>
      <sheetName val="Provisional Sum (2)"/>
      <sheetName val="Summary (4)"/>
      <sheetName val="cover (5)"/>
      <sheetName val="prelim "/>
      <sheetName val="GATE HOUSE (2)"/>
      <sheetName val="BASEMENT"/>
      <sheetName val="GROUND FLOOR"/>
      <sheetName val="MEZZANINE FLOOR"/>
      <sheetName val="FIRST FLOOR"/>
      <sheetName val="SECOND FLOOR"/>
      <sheetName val="THIRD FLOOR"/>
      <sheetName val="FOURTH FLOOR"/>
      <sheetName val="FIFTH FLOOR"/>
      <sheetName val="SIXTH FLOOR"/>
      <sheetName val="ROOF LEVEL"/>
      <sheetName val="Ventilation Systems Riser Ducts"/>
      <sheetName val="Electrical &amp; Controls"/>
      <sheetName val="Provisional Sum (3)"/>
      <sheetName val="summary (5)"/>
      <sheetName val="cover (6)"/>
      <sheetName val="prelim (6)"/>
      <sheetName val="OFFICE Lift 1"/>
      <sheetName val="Provisional sum (4)"/>
      <sheetName val="summary (6)"/>
      <sheetName val="1-EXT_COMM SERV"/>
      <sheetName val="main Building"/>
      <sheetName val="MAIN-summary"/>
      <sheetName val="FIRE ALARM"/>
      <sheetName val="CCTV"/>
      <sheetName val="TELEPHONE"/>
      <sheetName val="TELEVISION"/>
      <sheetName val="ACCESS CONTROL"/>
      <sheetName val="ELECTRIC FENCE"/>
      <sheetName val="PAS"/>
      <sheetName val="PLUMBING"/>
      <sheetName val="FF"/>
      <sheetName val="BH &amp; WTP"/>
      <sheetName val="STP"/>
      <sheetName val="HVAC"/>
      <sheetName val="OFFICE Lift"/>
    </sheetNames>
    <sheetDataSet>
      <sheetData sheetId="0"/>
      <sheetData sheetId="1"/>
      <sheetData sheetId="2"/>
      <sheetData sheetId="3">
        <row r="1">
          <cell r="A1">
            <v>1</v>
          </cell>
          <cell r="C1" t="str">
            <v>Make/Type ABB</v>
          </cell>
          <cell r="D1">
            <v>1</v>
          </cell>
          <cell r="E1" t="str">
            <v>No.</v>
          </cell>
          <cell r="F1">
            <v>15070</v>
          </cell>
          <cell r="R1">
            <v>15070</v>
          </cell>
          <cell r="S1">
            <v>1</v>
          </cell>
          <cell r="T1">
            <v>1</v>
          </cell>
          <cell r="U1">
            <v>2</v>
          </cell>
        </row>
        <row r="2">
          <cell r="A2">
            <v>2</v>
          </cell>
          <cell r="C2" t="str">
            <v xml:space="preserve">Make/Type.  </v>
          </cell>
          <cell r="D2">
            <v>150</v>
          </cell>
          <cell r="E2" t="str">
            <v>m</v>
          </cell>
          <cell r="H2">
            <v>2980</v>
          </cell>
          <cell r="R2">
            <v>2980</v>
          </cell>
          <cell r="S2">
            <v>150</v>
          </cell>
          <cell r="T2">
            <v>1</v>
          </cell>
          <cell r="U2">
            <v>1</v>
          </cell>
        </row>
        <row r="3">
          <cell r="A3">
            <v>3</v>
          </cell>
          <cell r="B3" t="str">
            <v>A3</v>
          </cell>
          <cell r="C3" t="str">
            <v>1600ATPN  ACB Isolator complete with surge surpressor and light indicator</v>
          </cell>
          <cell r="D3">
            <v>1</v>
          </cell>
          <cell r="E3" t="str">
            <v>No.</v>
          </cell>
          <cell r="G3">
            <v>4100</v>
          </cell>
          <cell r="R3">
            <v>4100</v>
          </cell>
          <cell r="S3">
            <v>1</v>
          </cell>
          <cell r="T3">
            <v>1</v>
          </cell>
          <cell r="U3">
            <v>3</v>
          </cell>
        </row>
        <row r="4">
          <cell r="A4">
            <v>4</v>
          </cell>
          <cell r="B4" t="str">
            <v>A4</v>
          </cell>
          <cell r="C4" t="str">
            <v>11KV Lightning Areester</v>
          </cell>
          <cell r="D4">
            <v>1</v>
          </cell>
          <cell r="E4" t="str">
            <v>Lot</v>
          </cell>
          <cell r="H4">
            <v>103000</v>
          </cell>
          <cell r="R4">
            <v>103000</v>
          </cell>
          <cell r="S4">
            <v>1</v>
          </cell>
          <cell r="T4">
            <v>1</v>
          </cell>
          <cell r="U4">
            <v>1</v>
          </cell>
        </row>
        <row r="5">
          <cell r="A5">
            <v>5</v>
          </cell>
          <cell r="B5" t="str">
            <v>A5</v>
          </cell>
          <cell r="C5" t="str">
            <v>10.36 Concrete - Pole</v>
          </cell>
          <cell r="D5">
            <v>8</v>
          </cell>
          <cell r="E5" t="str">
            <v>No</v>
          </cell>
          <cell r="H5">
            <v>45000</v>
          </cell>
          <cell r="R5">
            <v>45000</v>
          </cell>
          <cell r="S5">
            <v>8</v>
          </cell>
          <cell r="T5">
            <v>1</v>
          </cell>
          <cell r="U5">
            <v>1</v>
          </cell>
        </row>
        <row r="6">
          <cell r="A6">
            <v>6</v>
          </cell>
          <cell r="B6" t="str">
            <v>A6</v>
          </cell>
          <cell r="C6" t="str">
            <v>Cross Arm (Steel)</v>
          </cell>
          <cell r="D6">
            <v>16</v>
          </cell>
          <cell r="E6" t="str">
            <v>No</v>
          </cell>
          <cell r="H6">
            <v>22000</v>
          </cell>
          <cell r="R6">
            <v>22000</v>
          </cell>
          <cell r="S6">
            <v>16</v>
          </cell>
          <cell r="T6">
            <v>1</v>
          </cell>
          <cell r="U6">
            <v>1</v>
          </cell>
        </row>
        <row r="7">
          <cell r="A7">
            <v>7</v>
          </cell>
          <cell r="B7" t="str">
            <v>A7</v>
          </cell>
          <cell r="C7" t="str">
            <v>Pin Insulator</v>
          </cell>
          <cell r="D7">
            <v>32</v>
          </cell>
          <cell r="E7" t="str">
            <v>No</v>
          </cell>
          <cell r="H7">
            <v>6200</v>
          </cell>
          <cell r="R7">
            <v>6200</v>
          </cell>
          <cell r="S7">
            <v>32</v>
          </cell>
          <cell r="T7">
            <v>1</v>
          </cell>
          <cell r="U7">
            <v>1</v>
          </cell>
        </row>
        <row r="8">
          <cell r="A8">
            <v>8</v>
          </cell>
          <cell r="B8" t="str">
            <v>A8</v>
          </cell>
          <cell r="C8" t="str">
            <v>Spindle</v>
          </cell>
          <cell r="D8">
            <v>32</v>
          </cell>
          <cell r="E8" t="str">
            <v>No</v>
          </cell>
          <cell r="H8">
            <v>2900</v>
          </cell>
          <cell r="R8">
            <v>2900</v>
          </cell>
          <cell r="S8">
            <v>32</v>
          </cell>
          <cell r="T8">
            <v>1</v>
          </cell>
          <cell r="U8">
            <v>1</v>
          </cell>
        </row>
        <row r="9">
          <cell r="A9">
            <v>9</v>
          </cell>
          <cell r="B9" t="str">
            <v>A9</v>
          </cell>
          <cell r="C9" t="str">
            <v>Tie Strip</v>
          </cell>
          <cell r="D9">
            <v>16</v>
          </cell>
          <cell r="E9" t="str">
            <v>Lot</v>
          </cell>
          <cell r="H9">
            <v>7300</v>
          </cell>
          <cell r="R9">
            <v>7300</v>
          </cell>
          <cell r="S9">
            <v>16</v>
          </cell>
          <cell r="T9">
            <v>1</v>
          </cell>
          <cell r="U9">
            <v>1</v>
          </cell>
        </row>
        <row r="10">
          <cell r="A10">
            <v>10</v>
          </cell>
          <cell r="B10" t="str">
            <v>A10</v>
          </cell>
          <cell r="C10" t="str">
            <v>Gang Isolator</v>
          </cell>
          <cell r="D10">
            <v>1</v>
          </cell>
          <cell r="E10" t="str">
            <v>Lot</v>
          </cell>
          <cell r="H10">
            <v>32000</v>
          </cell>
          <cell r="R10">
            <v>32000</v>
          </cell>
          <cell r="S10">
            <v>1</v>
          </cell>
          <cell r="T10">
            <v>1</v>
          </cell>
          <cell r="U10">
            <v>1</v>
          </cell>
        </row>
        <row r="11">
          <cell r="A11">
            <v>11</v>
          </cell>
          <cell r="B11" t="str">
            <v>A11</v>
          </cell>
          <cell r="C11" t="str">
            <v>Angle Iron (Steel)</v>
          </cell>
          <cell r="D11">
            <v>16</v>
          </cell>
          <cell r="E11" t="str">
            <v>No.</v>
          </cell>
          <cell r="H11">
            <v>8100</v>
          </cell>
          <cell r="R11">
            <v>8100</v>
          </cell>
          <cell r="S11">
            <v>16</v>
          </cell>
          <cell r="T11">
            <v>1</v>
          </cell>
          <cell r="U11">
            <v>1</v>
          </cell>
        </row>
        <row r="12">
          <cell r="A12">
            <v>12</v>
          </cell>
          <cell r="B12" t="str">
            <v>A12</v>
          </cell>
          <cell r="C12" t="str">
            <v>Six bolt clamp</v>
          </cell>
          <cell r="D12">
            <v>16</v>
          </cell>
          <cell r="E12" t="str">
            <v>No.</v>
          </cell>
          <cell r="H12">
            <v>1400</v>
          </cell>
          <cell r="R12">
            <v>1400</v>
          </cell>
          <cell r="S12">
            <v>16</v>
          </cell>
          <cell r="T12">
            <v>1</v>
          </cell>
          <cell r="U12">
            <v>1</v>
          </cell>
        </row>
        <row r="13">
          <cell r="A13">
            <v>13</v>
          </cell>
          <cell r="C13" t="str">
            <v xml:space="preserve">Make/Type.  </v>
          </cell>
          <cell r="D13">
            <v>1</v>
          </cell>
          <cell r="E13" t="str">
            <v>Lot</v>
          </cell>
          <cell r="H13">
            <v>90000</v>
          </cell>
          <cell r="R13">
            <v>1720</v>
          </cell>
          <cell r="S13">
            <v>630</v>
          </cell>
          <cell r="T13">
            <v>1</v>
          </cell>
          <cell r="U13">
            <v>1</v>
          </cell>
        </row>
        <row r="14">
          <cell r="A14">
            <v>14</v>
          </cell>
          <cell r="B14" t="str">
            <v>A14</v>
          </cell>
          <cell r="C14" t="str">
            <v xml:space="preserve">Allow for labelling of the equipment </v>
          </cell>
          <cell r="D14">
            <v>1</v>
          </cell>
          <cell r="E14" t="str">
            <v>Lot</v>
          </cell>
          <cell r="H14">
            <v>5000</v>
          </cell>
          <cell r="R14">
            <v>5000</v>
          </cell>
          <cell r="S14">
            <v>1</v>
          </cell>
          <cell r="T14">
            <v>1</v>
          </cell>
          <cell r="U14">
            <v>1</v>
          </cell>
        </row>
        <row r="15">
          <cell r="A15">
            <v>15</v>
          </cell>
          <cell r="B15" t="str">
            <v>A15</v>
          </cell>
          <cell r="C15" t="str">
            <v>Allow for earthing of poles and transformer</v>
          </cell>
          <cell r="D15">
            <v>1</v>
          </cell>
          <cell r="E15" t="str">
            <v>Lot</v>
          </cell>
          <cell r="H15">
            <v>117600</v>
          </cell>
          <cell r="R15">
            <v>117600</v>
          </cell>
          <cell r="S15">
            <v>1</v>
          </cell>
          <cell r="T15">
            <v>1</v>
          </cell>
          <cell r="U15">
            <v>1</v>
          </cell>
        </row>
        <row r="16">
          <cell r="A16">
            <v>16</v>
          </cell>
          <cell r="B16" t="str">
            <v xml:space="preserve"> </v>
          </cell>
          <cell r="C16" t="str">
            <v>stamping and all others and charges necessary for the provision of healthy power supply to site.(provisional sum)</v>
          </cell>
          <cell r="D16">
            <v>1</v>
          </cell>
          <cell r="E16" t="str">
            <v>Lot</v>
          </cell>
          <cell r="H16">
            <v>3000000</v>
          </cell>
          <cell r="R16">
            <v>3000000</v>
          </cell>
          <cell r="S16">
            <v>1</v>
          </cell>
          <cell r="T16">
            <v>1</v>
          </cell>
          <cell r="U16">
            <v>1</v>
          </cell>
        </row>
        <row r="17">
          <cell r="A17">
            <v>17</v>
          </cell>
          <cell r="C17" t="str">
            <v xml:space="preserve">Make/Type.  </v>
          </cell>
          <cell r="D17">
            <v>1</v>
          </cell>
          <cell r="E17" t="str">
            <v>NO.</v>
          </cell>
          <cell r="F17">
            <v>12000</v>
          </cell>
          <cell r="G17">
            <v>25420</v>
          </cell>
          <cell r="R17">
            <v>35860</v>
          </cell>
          <cell r="S17">
            <v>1</v>
          </cell>
          <cell r="T17">
            <v>1</v>
          </cell>
          <cell r="U17">
            <v>3</v>
          </cell>
        </row>
        <row r="18">
          <cell r="A18">
            <v>18</v>
          </cell>
          <cell r="C18" t="str">
            <v>Make/Type-----</v>
          </cell>
          <cell r="D18">
            <v>1</v>
          </cell>
          <cell r="E18" t="str">
            <v>no</v>
          </cell>
          <cell r="G18">
            <v>15100</v>
          </cell>
          <cell r="R18">
            <v>15100</v>
          </cell>
          <cell r="S18">
            <v>1</v>
          </cell>
          <cell r="T18">
            <v>1</v>
          </cell>
          <cell r="U18">
            <v>3</v>
          </cell>
        </row>
        <row r="19">
          <cell r="A19">
            <v>19</v>
          </cell>
          <cell r="C19" t="str">
            <v>Make/Type-----</v>
          </cell>
          <cell r="D19">
            <v>1</v>
          </cell>
          <cell r="E19" t="str">
            <v>no</v>
          </cell>
          <cell r="G19">
            <v>6180</v>
          </cell>
          <cell r="R19">
            <v>6180</v>
          </cell>
          <cell r="S19">
            <v>0</v>
          </cell>
          <cell r="T19">
            <v>1</v>
          </cell>
          <cell r="U19">
            <v>3</v>
          </cell>
        </row>
        <row r="20">
          <cell r="A20">
            <v>20</v>
          </cell>
          <cell r="C20" t="str">
            <v>Make/Type-----</v>
          </cell>
          <cell r="D20">
            <v>1</v>
          </cell>
          <cell r="E20" t="str">
            <v>no</v>
          </cell>
          <cell r="G20">
            <v>480</v>
          </cell>
          <cell r="R20">
            <v>480</v>
          </cell>
          <cell r="S20">
            <v>1</v>
          </cell>
          <cell r="T20">
            <v>1</v>
          </cell>
          <cell r="U20">
            <v>3</v>
          </cell>
        </row>
        <row r="21">
          <cell r="A21">
            <v>21</v>
          </cell>
          <cell r="B21" t="str">
            <v>B5</v>
          </cell>
          <cell r="C21" t="str">
            <v>Insulating mat 3mx1m</v>
          </cell>
          <cell r="D21">
            <v>4</v>
          </cell>
          <cell r="E21" t="str">
            <v>no</v>
          </cell>
          <cell r="H21">
            <v>18900</v>
          </cell>
          <cell r="R21">
            <v>18900</v>
          </cell>
          <cell r="S21">
            <v>4</v>
          </cell>
          <cell r="T21">
            <v>1</v>
          </cell>
          <cell r="U21">
            <v>1</v>
          </cell>
        </row>
        <row r="22">
          <cell r="A22">
            <v>22</v>
          </cell>
          <cell r="B22" t="str">
            <v>B6</v>
          </cell>
          <cell r="C22" t="str">
            <v>Allow for labeling of the LVSB's</v>
          </cell>
          <cell r="D22">
            <v>1</v>
          </cell>
          <cell r="E22" t="str">
            <v>lot</v>
          </cell>
          <cell r="H22">
            <v>5000</v>
          </cell>
          <cell r="R22">
            <v>5000</v>
          </cell>
          <cell r="S22">
            <v>1</v>
          </cell>
          <cell r="T22">
            <v>1</v>
          </cell>
          <cell r="U22">
            <v>1</v>
          </cell>
        </row>
        <row r="23">
          <cell r="A23">
            <v>23</v>
          </cell>
          <cell r="C23" t="str">
            <v xml:space="preserve">(PHCN  - AMF/SYNCHZ. PANEL - MAIN PANEL ) </v>
          </cell>
          <cell r="D23">
            <v>792</v>
          </cell>
          <cell r="E23" t="str">
            <v>m</v>
          </cell>
          <cell r="H23">
            <v>23100</v>
          </cell>
          <cell r="R23">
            <v>23100</v>
          </cell>
          <cell r="S23">
            <v>792</v>
          </cell>
          <cell r="T23">
            <v>1</v>
          </cell>
          <cell r="U23">
            <v>1</v>
          </cell>
        </row>
        <row r="24">
          <cell r="A24">
            <v>24</v>
          </cell>
          <cell r="C24" t="str">
            <v xml:space="preserve">(Gen 3. - AMF/SYNCHZ. PANEL) </v>
          </cell>
          <cell r="D24">
            <v>80</v>
          </cell>
          <cell r="E24" t="str">
            <v>m</v>
          </cell>
          <cell r="H24">
            <v>19600</v>
          </cell>
          <cell r="R24">
            <v>19600</v>
          </cell>
          <cell r="S24">
            <v>80</v>
          </cell>
          <cell r="T24">
            <v>1</v>
          </cell>
          <cell r="U24">
            <v>1</v>
          </cell>
        </row>
        <row r="25">
          <cell r="A25">
            <v>25</v>
          </cell>
          <cell r="C25" t="str">
            <v xml:space="preserve">(Gen 3. - AMF/SYNCHZ. PANEL) </v>
          </cell>
          <cell r="D25">
            <v>20</v>
          </cell>
          <cell r="E25" t="str">
            <v>m</v>
          </cell>
          <cell r="H25">
            <v>9100</v>
          </cell>
          <cell r="R25">
            <v>9100</v>
          </cell>
          <cell r="S25">
            <v>20</v>
          </cell>
          <cell r="T25">
            <v>1</v>
          </cell>
          <cell r="U25">
            <v>1</v>
          </cell>
        </row>
        <row r="26">
          <cell r="A26">
            <v>26</v>
          </cell>
          <cell r="C26" t="str">
            <v xml:space="preserve">(Gen 1 &amp; 2. - AMF/SYNCHZ. PANEL) </v>
          </cell>
          <cell r="D26">
            <v>196</v>
          </cell>
          <cell r="E26" t="str">
            <v>m</v>
          </cell>
          <cell r="H26">
            <v>11780</v>
          </cell>
          <cell r="R26">
            <v>11780</v>
          </cell>
          <cell r="S26">
            <v>196</v>
          </cell>
          <cell r="T26">
            <v>1</v>
          </cell>
          <cell r="U26">
            <v>1</v>
          </cell>
        </row>
        <row r="27">
          <cell r="A27">
            <v>27</v>
          </cell>
          <cell r="C27" t="str">
            <v xml:space="preserve">(Gen 1 &amp; 2. - AMF/SYNCHZ. PANEL) </v>
          </cell>
          <cell r="D27">
            <v>49</v>
          </cell>
          <cell r="E27" t="str">
            <v>m</v>
          </cell>
          <cell r="H27">
            <v>6300</v>
          </cell>
          <cell r="R27">
            <v>6300</v>
          </cell>
          <cell r="S27">
            <v>49</v>
          </cell>
          <cell r="T27">
            <v>1</v>
          </cell>
          <cell r="U27">
            <v>1</v>
          </cell>
        </row>
        <row r="28">
          <cell r="A28">
            <v>28</v>
          </cell>
          <cell r="C28" t="str">
            <v>AC PANEL</v>
          </cell>
          <cell r="D28">
            <v>200</v>
          </cell>
          <cell r="E28" t="str">
            <v>m</v>
          </cell>
          <cell r="H28">
            <v>23100</v>
          </cell>
          <cell r="R28">
            <v>23100</v>
          </cell>
          <cell r="S28">
            <v>200</v>
          </cell>
          <cell r="T28">
            <v>1</v>
          </cell>
          <cell r="U28">
            <v>1</v>
          </cell>
        </row>
        <row r="29">
          <cell r="A29">
            <v>29</v>
          </cell>
          <cell r="C29" t="str">
            <v>AC PANEL ECC</v>
          </cell>
          <cell r="D29">
            <v>50</v>
          </cell>
          <cell r="E29" t="str">
            <v>m</v>
          </cell>
          <cell r="H29">
            <v>11780</v>
          </cell>
          <cell r="R29">
            <v>11780</v>
          </cell>
          <cell r="S29">
            <v>50</v>
          </cell>
          <cell r="T29">
            <v>1</v>
          </cell>
          <cell r="U29">
            <v>1</v>
          </cell>
        </row>
        <row r="30">
          <cell r="A30">
            <v>30</v>
          </cell>
          <cell r="C30" t="str">
            <v>(Main Panels - DBS ).</v>
          </cell>
          <cell r="D30">
            <v>350</v>
          </cell>
          <cell r="E30" t="str">
            <v>m</v>
          </cell>
          <cell r="H30">
            <v>5730</v>
          </cell>
          <cell r="R30">
            <v>5730</v>
          </cell>
          <cell r="S30">
            <v>350</v>
          </cell>
          <cell r="T30">
            <v>1</v>
          </cell>
          <cell r="U30">
            <v>1</v>
          </cell>
        </row>
        <row r="31">
          <cell r="A31">
            <v>31</v>
          </cell>
          <cell r="C31" t="str">
            <v>(Main Panels - DBS ).</v>
          </cell>
          <cell r="D31">
            <v>350</v>
          </cell>
          <cell r="E31" t="str">
            <v>m</v>
          </cell>
          <cell r="H31">
            <v>1400</v>
          </cell>
          <cell r="R31">
            <v>1400</v>
          </cell>
          <cell r="S31">
            <v>350</v>
          </cell>
          <cell r="T31">
            <v>1</v>
          </cell>
          <cell r="U31">
            <v>1</v>
          </cell>
        </row>
        <row r="32">
          <cell r="A32">
            <v>32</v>
          </cell>
          <cell r="C32" t="str">
            <v>(AC Outdoors, lift, wtp  and stp ).</v>
          </cell>
          <cell r="D32">
            <v>365</v>
          </cell>
          <cell r="E32" t="str">
            <v>m</v>
          </cell>
          <cell r="H32">
            <v>3700</v>
          </cell>
          <cell r="R32">
            <v>3700</v>
          </cell>
          <cell r="S32">
            <v>365</v>
          </cell>
          <cell r="T32">
            <v>1</v>
          </cell>
          <cell r="U32">
            <v>1</v>
          </cell>
        </row>
        <row r="33">
          <cell r="A33">
            <v>33</v>
          </cell>
          <cell r="C33" t="str">
            <v>(AC Outdoors, lift, wtp  and stp ).</v>
          </cell>
          <cell r="D33">
            <v>365</v>
          </cell>
          <cell r="E33" t="str">
            <v>m</v>
          </cell>
          <cell r="H33">
            <v>910</v>
          </cell>
          <cell r="R33">
            <v>910</v>
          </cell>
          <cell r="S33">
            <v>365</v>
          </cell>
          <cell r="T33">
            <v>1</v>
          </cell>
          <cell r="U33">
            <v>1</v>
          </cell>
        </row>
        <row r="34">
          <cell r="A34">
            <v>34</v>
          </cell>
          <cell r="C34" t="str">
            <v xml:space="preserve">(UPS DB'S &amp; AC Outdoors/Indoors ). </v>
          </cell>
          <cell r="D34">
            <v>400</v>
          </cell>
          <cell r="E34" t="str">
            <v>m</v>
          </cell>
          <cell r="H34">
            <v>2450</v>
          </cell>
          <cell r="R34">
            <v>2450</v>
          </cell>
          <cell r="S34">
            <v>400</v>
          </cell>
          <cell r="T34">
            <v>1</v>
          </cell>
          <cell r="U34">
            <v>1</v>
          </cell>
        </row>
        <row r="35">
          <cell r="A35">
            <v>35</v>
          </cell>
          <cell r="C35" t="str">
            <v xml:space="preserve">(UPS DB'S &amp; AC Outdoors/Indoors ). </v>
          </cell>
          <cell r="D35">
            <v>400</v>
          </cell>
          <cell r="E35" t="str">
            <v>m</v>
          </cell>
          <cell r="H35">
            <v>600</v>
          </cell>
          <cell r="R35">
            <v>600</v>
          </cell>
          <cell r="S35">
            <v>400</v>
          </cell>
          <cell r="T35">
            <v>1</v>
          </cell>
          <cell r="U35">
            <v>1</v>
          </cell>
        </row>
        <row r="36">
          <cell r="A36">
            <v>36</v>
          </cell>
          <cell r="C36" t="str">
            <v>(Lift Station and Disel Pump-Provisional)</v>
          </cell>
          <cell r="D36">
            <v>500</v>
          </cell>
          <cell r="E36" t="str">
            <v>m</v>
          </cell>
          <cell r="H36">
            <v>2450</v>
          </cell>
          <cell r="R36">
            <v>2450</v>
          </cell>
          <cell r="S36">
            <v>500</v>
          </cell>
          <cell r="T36">
            <v>1</v>
          </cell>
          <cell r="U36">
            <v>1</v>
          </cell>
        </row>
        <row r="37">
          <cell r="A37">
            <v>37</v>
          </cell>
          <cell r="C37" t="str">
            <v>(Lift Station and Disel Pump-Provisional)</v>
          </cell>
          <cell r="D37">
            <v>200</v>
          </cell>
          <cell r="E37" t="str">
            <v>m</v>
          </cell>
          <cell r="H37">
            <v>600</v>
          </cell>
          <cell r="R37">
            <v>600</v>
          </cell>
          <cell r="S37">
            <v>200</v>
          </cell>
          <cell r="T37">
            <v>1</v>
          </cell>
          <cell r="U37">
            <v>1</v>
          </cell>
        </row>
        <row r="38">
          <cell r="A38">
            <v>38</v>
          </cell>
          <cell r="C38" t="str">
            <v>(Lift Station and Disel Pump-Provisional)</v>
          </cell>
          <cell r="D38">
            <v>200</v>
          </cell>
          <cell r="E38" t="str">
            <v>m</v>
          </cell>
          <cell r="H38">
            <v>1500</v>
          </cell>
          <cell r="R38">
            <v>1500</v>
          </cell>
          <cell r="S38">
            <v>200</v>
          </cell>
          <cell r="T38">
            <v>1</v>
          </cell>
          <cell r="U38">
            <v>1</v>
          </cell>
        </row>
        <row r="39">
          <cell r="A39">
            <v>39</v>
          </cell>
          <cell r="C39" t="str">
            <v>(Lift Station and Disel Pump-Provisional)</v>
          </cell>
          <cell r="D39">
            <v>200</v>
          </cell>
          <cell r="E39" t="str">
            <v>m</v>
          </cell>
          <cell r="H39">
            <v>360</v>
          </cell>
          <cell r="R39">
            <v>360</v>
          </cell>
          <cell r="S39">
            <v>200</v>
          </cell>
          <cell r="T39">
            <v>1</v>
          </cell>
          <cell r="U39">
            <v>1</v>
          </cell>
        </row>
        <row r="40">
          <cell r="A40">
            <v>40</v>
          </cell>
          <cell r="C40" t="str">
            <v>(Gate House-Provisional)</v>
          </cell>
          <cell r="D40">
            <v>100</v>
          </cell>
          <cell r="E40" t="str">
            <v>m</v>
          </cell>
          <cell r="H40">
            <v>1100</v>
          </cell>
          <cell r="R40">
            <v>1100</v>
          </cell>
          <cell r="S40">
            <v>100</v>
          </cell>
          <cell r="T40">
            <v>1</v>
          </cell>
          <cell r="U40">
            <v>1</v>
          </cell>
        </row>
        <row r="41">
          <cell r="A41">
            <v>41</v>
          </cell>
          <cell r="C41" t="str">
            <v>For External Lights</v>
          </cell>
          <cell r="D41">
            <v>250</v>
          </cell>
          <cell r="E41" t="str">
            <v>m</v>
          </cell>
          <cell r="H41">
            <v>1080</v>
          </cell>
          <cell r="R41">
            <v>1080</v>
          </cell>
          <cell r="S41">
            <v>250</v>
          </cell>
          <cell r="T41">
            <v>1</v>
          </cell>
          <cell r="U41">
            <v>1</v>
          </cell>
        </row>
        <row r="42">
          <cell r="A42">
            <v>42</v>
          </cell>
          <cell r="C42" t="str">
            <v>(For presurization and extraction)</v>
          </cell>
          <cell r="D42">
            <v>140</v>
          </cell>
          <cell r="E42" t="str">
            <v>m</v>
          </cell>
          <cell r="H42">
            <v>800</v>
          </cell>
          <cell r="R42">
            <v>800</v>
          </cell>
          <cell r="S42">
            <v>140</v>
          </cell>
          <cell r="T42">
            <v>1</v>
          </cell>
          <cell r="U42">
            <v>1</v>
          </cell>
        </row>
        <row r="43">
          <cell r="A43">
            <v>43</v>
          </cell>
          <cell r="C43" t="str">
            <v>(for external lights)</v>
          </cell>
          <cell r="D43">
            <v>200</v>
          </cell>
          <cell r="E43" t="str">
            <v>m</v>
          </cell>
          <cell r="H43">
            <v>550</v>
          </cell>
          <cell r="R43">
            <v>550</v>
          </cell>
          <cell r="S43">
            <v>200</v>
          </cell>
          <cell r="T43">
            <v>1</v>
          </cell>
          <cell r="U43">
            <v>1</v>
          </cell>
        </row>
        <row r="44">
          <cell r="A44">
            <v>44</v>
          </cell>
          <cell r="B44" t="str">
            <v>C22</v>
          </cell>
          <cell r="C44" t="str">
            <v>20mm Flexible conduit pipes</v>
          </cell>
          <cell r="D44">
            <v>300</v>
          </cell>
          <cell r="E44" t="str">
            <v>m</v>
          </cell>
          <cell r="H44">
            <v>120</v>
          </cell>
          <cell r="R44">
            <v>120</v>
          </cell>
          <cell r="S44">
            <v>300</v>
          </cell>
          <cell r="T44">
            <v>1</v>
          </cell>
          <cell r="U44">
            <v>1</v>
          </cell>
        </row>
        <row r="45">
          <cell r="A45">
            <v>45</v>
          </cell>
          <cell r="B45" t="str">
            <v>C23</v>
          </cell>
          <cell r="C45" t="str">
            <v>25mm Flexible conduit pipes</v>
          </cell>
          <cell r="D45">
            <v>150</v>
          </cell>
          <cell r="E45" t="str">
            <v>m</v>
          </cell>
          <cell r="H45">
            <v>185</v>
          </cell>
          <cell r="R45">
            <v>185</v>
          </cell>
          <cell r="S45">
            <v>150</v>
          </cell>
          <cell r="T45">
            <v>1</v>
          </cell>
          <cell r="U45">
            <v>1</v>
          </cell>
        </row>
        <row r="46">
          <cell r="A46">
            <v>46</v>
          </cell>
          <cell r="B46" t="str">
            <v>C24</v>
          </cell>
          <cell r="C46" t="str">
            <v xml:space="preserve"> 150mm heavy duty  pipe sleeve (upvc) </v>
          </cell>
          <cell r="D46">
            <v>300</v>
          </cell>
          <cell r="E46" t="str">
            <v>m</v>
          </cell>
          <cell r="H46">
            <v>1040</v>
          </cell>
          <cell r="R46">
            <v>1040</v>
          </cell>
          <cell r="S46">
            <v>300</v>
          </cell>
          <cell r="T46">
            <v>1</v>
          </cell>
          <cell r="U46">
            <v>1</v>
          </cell>
        </row>
        <row r="47">
          <cell r="A47">
            <v>47</v>
          </cell>
          <cell r="B47" t="str">
            <v>C25</v>
          </cell>
          <cell r="C47" t="str">
            <v xml:space="preserve">100mm heavy  duty  pipe sleeve (upvc) </v>
          </cell>
          <cell r="D47">
            <v>150</v>
          </cell>
          <cell r="E47" t="str">
            <v>m</v>
          </cell>
          <cell r="H47">
            <v>810</v>
          </cell>
          <cell r="R47">
            <v>810</v>
          </cell>
          <cell r="S47">
            <v>150</v>
          </cell>
          <cell r="T47">
            <v>1</v>
          </cell>
          <cell r="U47">
            <v>1</v>
          </cell>
        </row>
        <row r="48">
          <cell r="A48">
            <v>48</v>
          </cell>
          <cell r="B48" t="str">
            <v>C26</v>
          </cell>
          <cell r="C48" t="str">
            <v xml:space="preserve"> 50mm heavy duty  pipe sleeve (upvc) </v>
          </cell>
          <cell r="D48">
            <v>200</v>
          </cell>
          <cell r="E48" t="str">
            <v>m</v>
          </cell>
          <cell r="H48">
            <v>580</v>
          </cell>
          <cell r="R48">
            <v>580</v>
          </cell>
          <cell r="S48">
            <v>200</v>
          </cell>
          <cell r="T48">
            <v>1</v>
          </cell>
          <cell r="U48">
            <v>1</v>
          </cell>
        </row>
        <row r="49">
          <cell r="A49">
            <v>49</v>
          </cell>
          <cell r="B49" t="str">
            <v>C27</v>
          </cell>
          <cell r="C49" t="str">
            <v>Allow for cable lugs</v>
          </cell>
          <cell r="D49">
            <v>1</v>
          </cell>
          <cell r="E49" t="str">
            <v>lot</v>
          </cell>
          <cell r="H49">
            <v>41000</v>
          </cell>
          <cell r="R49">
            <v>41000</v>
          </cell>
          <cell r="S49">
            <v>1</v>
          </cell>
          <cell r="T49">
            <v>1</v>
          </cell>
          <cell r="U49">
            <v>1</v>
          </cell>
        </row>
        <row r="50">
          <cell r="A50">
            <v>50</v>
          </cell>
          <cell r="B50" t="str">
            <v>C28</v>
          </cell>
          <cell r="C50" t="str">
            <v>Allow for cable support</v>
          </cell>
          <cell r="D50">
            <v>1</v>
          </cell>
          <cell r="E50" t="str">
            <v>lot</v>
          </cell>
          <cell r="H50">
            <v>180000</v>
          </cell>
          <cell r="R50">
            <v>180000</v>
          </cell>
          <cell r="S50">
            <v>1</v>
          </cell>
          <cell r="T50">
            <v>1</v>
          </cell>
          <cell r="U50">
            <v>1</v>
          </cell>
        </row>
        <row r="51">
          <cell r="A51">
            <v>51</v>
          </cell>
          <cell r="B51" t="str">
            <v>C29</v>
          </cell>
          <cell r="C51" t="str">
            <v>Allow for labeling of the power</v>
          </cell>
          <cell r="D51">
            <v>1</v>
          </cell>
          <cell r="E51" t="str">
            <v>lot</v>
          </cell>
          <cell r="H51">
            <v>5000</v>
          </cell>
          <cell r="R51">
            <v>5000</v>
          </cell>
          <cell r="S51">
            <v>1</v>
          </cell>
          <cell r="T51">
            <v>1</v>
          </cell>
          <cell r="U51">
            <v>1</v>
          </cell>
        </row>
        <row r="52">
          <cell r="A52">
            <v>52</v>
          </cell>
          <cell r="B52" t="str">
            <v>D1</v>
          </cell>
          <cell r="C52" t="str">
            <v>Exothermic welding of 120 mm² copper conductor to flat copper strip (RT- parallel Cable  to rebar)</v>
          </cell>
          <cell r="D52">
            <v>15</v>
          </cell>
          <cell r="E52" t="str">
            <v>No.</v>
          </cell>
          <cell r="H52">
            <v>12400</v>
          </cell>
          <cell r="R52">
            <v>12400</v>
          </cell>
          <cell r="S52">
            <v>15</v>
          </cell>
          <cell r="T52">
            <v>1</v>
          </cell>
          <cell r="U52">
            <v>1</v>
          </cell>
        </row>
        <row r="53">
          <cell r="A53">
            <v>53</v>
          </cell>
          <cell r="B53" t="str">
            <v>D2</v>
          </cell>
          <cell r="C53" t="str">
            <v>TA-Horizontal Tee</v>
          </cell>
          <cell r="D53">
            <v>10</v>
          </cell>
          <cell r="E53" t="str">
            <v>No.</v>
          </cell>
          <cell r="H53">
            <v>6100</v>
          </cell>
          <cell r="R53">
            <v>6100</v>
          </cell>
          <cell r="S53">
            <v>10</v>
          </cell>
          <cell r="T53">
            <v>1</v>
          </cell>
          <cell r="U53">
            <v>1</v>
          </cell>
        </row>
        <row r="54">
          <cell r="A54">
            <v>54</v>
          </cell>
          <cell r="B54" t="str">
            <v>D3</v>
          </cell>
          <cell r="C54" t="str">
            <v>RC-Horizontal cable to vertical rebar</v>
          </cell>
          <cell r="D54">
            <v>12</v>
          </cell>
          <cell r="E54" t="str">
            <v>No.</v>
          </cell>
          <cell r="H54">
            <v>5900</v>
          </cell>
          <cell r="R54">
            <v>5900</v>
          </cell>
          <cell r="S54">
            <v>12</v>
          </cell>
          <cell r="T54">
            <v>1</v>
          </cell>
          <cell r="U54">
            <v>1</v>
          </cell>
        </row>
        <row r="55">
          <cell r="A55">
            <v>55</v>
          </cell>
          <cell r="B55" t="str">
            <v>D4</v>
          </cell>
          <cell r="C55" t="str">
            <v>Exothermic welding of 120mm² copper earth to reinforcing steel including 2 m long earth wire per weld (XB Lapped  Horizontal Splice)</v>
          </cell>
          <cell r="D55">
            <v>10</v>
          </cell>
          <cell r="E55" t="str">
            <v>No.</v>
          </cell>
          <cell r="H55">
            <v>12400</v>
          </cell>
          <cell r="R55">
            <v>12400</v>
          </cell>
          <cell r="S55">
            <v>10</v>
          </cell>
          <cell r="T55">
            <v>1</v>
          </cell>
          <cell r="U55">
            <v>1</v>
          </cell>
        </row>
        <row r="56">
          <cell r="A56">
            <v>56</v>
          </cell>
          <cell r="B56" t="str">
            <v>D5</v>
          </cell>
          <cell r="C56" t="str">
            <v>GT- Through Cable to Top of Ground bar</v>
          </cell>
          <cell r="D56">
            <v>10</v>
          </cell>
          <cell r="E56" t="str">
            <v>No.</v>
          </cell>
          <cell r="H56">
            <v>5900</v>
          </cell>
          <cell r="R56">
            <v>5900</v>
          </cell>
          <cell r="S56">
            <v>10</v>
          </cell>
          <cell r="T56">
            <v>1</v>
          </cell>
          <cell r="U56">
            <v>1</v>
          </cell>
        </row>
        <row r="57">
          <cell r="A57">
            <v>57</v>
          </cell>
          <cell r="B57" t="str">
            <v>D6</v>
          </cell>
          <cell r="C57" t="str">
            <v>GL- Horizontal Cable to Horizontal lug joints for all panel rooms and tap of points on each floor</v>
          </cell>
          <cell r="D57">
            <v>15</v>
          </cell>
          <cell r="E57" t="str">
            <v>No.</v>
          </cell>
          <cell r="H57">
            <v>5900</v>
          </cell>
          <cell r="R57">
            <v>5900</v>
          </cell>
          <cell r="S57">
            <v>15</v>
          </cell>
          <cell r="T57">
            <v>1</v>
          </cell>
          <cell r="U57">
            <v>1</v>
          </cell>
        </row>
        <row r="58">
          <cell r="A58">
            <v>58</v>
          </cell>
          <cell r="B58" t="str">
            <v>D7</v>
          </cell>
          <cell r="C58" t="str">
            <v>1800 mm long copperbond earth rods including clamps for earth wires</v>
          </cell>
          <cell r="D58">
            <v>54</v>
          </cell>
          <cell r="E58" t="str">
            <v>No.</v>
          </cell>
          <cell r="H58">
            <v>8300</v>
          </cell>
          <cell r="R58">
            <v>8300</v>
          </cell>
          <cell r="S58">
            <v>54</v>
          </cell>
          <cell r="T58">
            <v>1</v>
          </cell>
          <cell r="U58">
            <v>1</v>
          </cell>
        </row>
        <row r="59">
          <cell r="A59">
            <v>59</v>
          </cell>
          <cell r="B59" t="str">
            <v>D8</v>
          </cell>
          <cell r="C59" t="str">
            <v>Coupler for Earth rods</v>
          </cell>
          <cell r="D59">
            <v>54</v>
          </cell>
          <cell r="E59" t="str">
            <v>No.</v>
          </cell>
          <cell r="H59">
            <v>520</v>
          </cell>
          <cell r="R59">
            <v>520</v>
          </cell>
          <cell r="S59">
            <v>54</v>
          </cell>
          <cell r="T59">
            <v>1</v>
          </cell>
          <cell r="U59">
            <v>1</v>
          </cell>
        </row>
        <row r="60">
          <cell r="A60">
            <v>60</v>
          </cell>
          <cell r="B60" t="str">
            <v>D9</v>
          </cell>
          <cell r="C60" t="str">
            <v>1000 mm long x 60 mm wide x 6 mm solid earth bar installed on insulators on wall</v>
          </cell>
          <cell r="D60">
            <v>12</v>
          </cell>
          <cell r="E60" t="str">
            <v>No.</v>
          </cell>
          <cell r="G60">
            <v>54</v>
          </cell>
          <cell r="R60">
            <v>54</v>
          </cell>
          <cell r="S60">
            <v>12</v>
          </cell>
          <cell r="T60">
            <v>1</v>
          </cell>
          <cell r="U60">
            <v>3</v>
          </cell>
        </row>
        <row r="61">
          <cell r="A61">
            <v>61</v>
          </cell>
          <cell r="B61" t="str">
            <v>D10</v>
          </cell>
          <cell r="C61" t="str">
            <v>70mm² bare copper earth wire</v>
          </cell>
          <cell r="D61">
            <v>500</v>
          </cell>
          <cell r="E61" t="str">
            <v>m</v>
          </cell>
          <cell r="H61">
            <v>3400</v>
          </cell>
          <cell r="R61">
            <v>3400</v>
          </cell>
          <cell r="S61">
            <v>500</v>
          </cell>
          <cell r="T61">
            <v>1</v>
          </cell>
          <cell r="U61">
            <v>1</v>
          </cell>
        </row>
        <row r="62">
          <cell r="A62">
            <v>62</v>
          </cell>
          <cell r="B62" t="str">
            <v>D11</v>
          </cell>
          <cell r="C62" t="str">
            <v>70mm² cable lugs</v>
          </cell>
          <cell r="D62">
            <v>24</v>
          </cell>
          <cell r="E62" t="str">
            <v xml:space="preserve">No </v>
          </cell>
          <cell r="H62">
            <v>280</v>
          </cell>
          <cell r="R62">
            <v>280</v>
          </cell>
          <cell r="S62">
            <v>24</v>
          </cell>
          <cell r="T62">
            <v>1</v>
          </cell>
          <cell r="U62">
            <v>1</v>
          </cell>
        </row>
        <row r="63">
          <cell r="A63">
            <v>63</v>
          </cell>
          <cell r="B63" t="str">
            <v>D12</v>
          </cell>
          <cell r="C63" t="str">
            <v>Inspection manholes including covers</v>
          </cell>
          <cell r="D63">
            <v>12</v>
          </cell>
          <cell r="E63" t="str">
            <v>No.</v>
          </cell>
          <cell r="H63">
            <v>23200</v>
          </cell>
          <cell r="R63">
            <v>23200</v>
          </cell>
          <cell r="S63">
            <v>12</v>
          </cell>
          <cell r="T63">
            <v>1</v>
          </cell>
          <cell r="U63">
            <v>1</v>
          </cell>
        </row>
        <row r="64">
          <cell r="A64">
            <v>64</v>
          </cell>
          <cell r="B64" t="str">
            <v>D13</v>
          </cell>
          <cell r="C64" t="str">
            <v>11.36 kg Marconite conductive aggregate</v>
          </cell>
          <cell r="D64">
            <v>4</v>
          </cell>
          <cell r="E64" t="str">
            <v>No.</v>
          </cell>
          <cell r="H64">
            <v>3700</v>
          </cell>
          <cell r="R64">
            <v>3700</v>
          </cell>
          <cell r="S64">
            <v>4</v>
          </cell>
          <cell r="T64">
            <v>1</v>
          </cell>
          <cell r="U64">
            <v>1</v>
          </cell>
        </row>
        <row r="65">
          <cell r="A65">
            <v>65</v>
          </cell>
          <cell r="B65" t="str">
            <v>D14</v>
          </cell>
          <cell r="C65" t="str">
            <v>Terminate  conductor unto equipments and sub panels</v>
          </cell>
          <cell r="D65">
            <v>20</v>
          </cell>
          <cell r="E65" t="str">
            <v>No.</v>
          </cell>
          <cell r="H65">
            <v>2900</v>
          </cell>
          <cell r="R65">
            <v>2900</v>
          </cell>
          <cell r="S65">
            <v>20</v>
          </cell>
          <cell r="T65">
            <v>1</v>
          </cell>
          <cell r="U65">
            <v>1</v>
          </cell>
        </row>
        <row r="66">
          <cell r="A66">
            <v>66</v>
          </cell>
          <cell r="B66" t="str">
            <v>D15</v>
          </cell>
          <cell r="C66" t="str">
            <v>Label entire installation as described in detail specification</v>
          </cell>
          <cell r="D66">
            <v>1</v>
          </cell>
          <cell r="E66" t="str">
            <v>Lot</v>
          </cell>
          <cell r="H66">
            <v>5000</v>
          </cell>
          <cell r="R66">
            <v>5000</v>
          </cell>
          <cell r="S66">
            <v>1</v>
          </cell>
          <cell r="T66">
            <v>1</v>
          </cell>
          <cell r="U66">
            <v>1</v>
          </cell>
        </row>
        <row r="67">
          <cell r="A67">
            <v>67</v>
          </cell>
          <cell r="B67" t="str">
            <v>D16</v>
          </cell>
          <cell r="C67" t="str">
            <v>Test and commissioning and all other accessories nessecary for  complete installation of effective  lightning and earthing system</v>
          </cell>
          <cell r="D67">
            <v>1</v>
          </cell>
          <cell r="E67" t="str">
            <v>Lot</v>
          </cell>
          <cell r="H67">
            <v>150000</v>
          </cell>
          <cell r="R67">
            <v>150000</v>
          </cell>
          <cell r="S67">
            <v>1</v>
          </cell>
          <cell r="T67">
            <v>1</v>
          </cell>
          <cell r="U67">
            <v>1</v>
          </cell>
        </row>
        <row r="68">
          <cell r="A68">
            <v>68</v>
          </cell>
          <cell r="C68" t="str">
            <v>1.22mx15mm dia.</v>
          </cell>
          <cell r="D68">
            <v>16</v>
          </cell>
          <cell r="E68" t="str">
            <v>no</v>
          </cell>
          <cell r="H68">
            <v>8300</v>
          </cell>
          <cell r="R68">
            <v>8300</v>
          </cell>
          <cell r="S68">
            <v>16</v>
          </cell>
          <cell r="T68">
            <v>1</v>
          </cell>
          <cell r="U68">
            <v>1</v>
          </cell>
        </row>
        <row r="69">
          <cell r="A69">
            <v>69</v>
          </cell>
          <cell r="B69" t="str">
            <v>D18</v>
          </cell>
          <cell r="C69" t="str">
            <v>Earth Rods Couplings</v>
          </cell>
          <cell r="D69">
            <v>32</v>
          </cell>
          <cell r="E69" t="str">
            <v>no</v>
          </cell>
          <cell r="H69">
            <v>520</v>
          </cell>
          <cell r="R69">
            <v>520</v>
          </cell>
          <cell r="S69">
            <v>32</v>
          </cell>
          <cell r="T69">
            <v>1</v>
          </cell>
          <cell r="U69">
            <v>1</v>
          </cell>
        </row>
        <row r="70">
          <cell r="A70">
            <v>70</v>
          </cell>
          <cell r="B70" t="str">
            <v>D19</v>
          </cell>
          <cell r="C70" t="str">
            <v xml:space="preserve">Steel Driving stud </v>
          </cell>
          <cell r="D70">
            <v>16</v>
          </cell>
          <cell r="E70" t="str">
            <v>no</v>
          </cell>
          <cell r="H70">
            <v>180</v>
          </cell>
          <cell r="R70">
            <v>180</v>
          </cell>
          <cell r="S70">
            <v>16</v>
          </cell>
          <cell r="T70">
            <v>1</v>
          </cell>
          <cell r="U70">
            <v>1</v>
          </cell>
        </row>
        <row r="71">
          <cell r="A71">
            <v>71</v>
          </cell>
          <cell r="B71" t="str">
            <v>D20</v>
          </cell>
          <cell r="C71" t="str">
            <v xml:space="preserve">Earth rod clamps </v>
          </cell>
          <cell r="D71">
            <v>16</v>
          </cell>
          <cell r="E71" t="str">
            <v>no</v>
          </cell>
          <cell r="H71">
            <v>970</v>
          </cell>
          <cell r="R71">
            <v>970</v>
          </cell>
          <cell r="S71">
            <v>16</v>
          </cell>
          <cell r="T71">
            <v>1</v>
          </cell>
          <cell r="U71">
            <v>1</v>
          </cell>
        </row>
        <row r="72">
          <cell r="A72">
            <v>72</v>
          </cell>
          <cell r="B72" t="str">
            <v>D21</v>
          </cell>
          <cell r="C72" t="str">
            <v>Earth cable, 50mm2 bare copper conductor</v>
          </cell>
          <cell r="D72">
            <v>150</v>
          </cell>
          <cell r="E72" t="str">
            <v>m</v>
          </cell>
          <cell r="H72">
            <v>2400</v>
          </cell>
          <cell r="R72">
            <v>2400</v>
          </cell>
          <cell r="S72">
            <v>150</v>
          </cell>
          <cell r="T72">
            <v>1</v>
          </cell>
          <cell r="U72">
            <v>1</v>
          </cell>
        </row>
        <row r="73">
          <cell r="A73">
            <v>73</v>
          </cell>
          <cell r="B73" t="str">
            <v>D22</v>
          </cell>
          <cell r="C73" t="str">
            <v>Earth Copper tape 25x3mm2</v>
          </cell>
          <cell r="D73">
            <v>150</v>
          </cell>
          <cell r="E73" t="str">
            <v>m</v>
          </cell>
          <cell r="H73">
            <v>4700</v>
          </cell>
          <cell r="R73">
            <v>4700</v>
          </cell>
          <cell r="S73">
            <v>150</v>
          </cell>
          <cell r="T73">
            <v>1</v>
          </cell>
          <cell r="U73">
            <v>1</v>
          </cell>
        </row>
        <row r="74">
          <cell r="A74">
            <v>74</v>
          </cell>
          <cell r="B74" t="str">
            <v>D23</v>
          </cell>
          <cell r="C74" t="str">
            <v>Tape Clip (25x3mm2 )</v>
          </cell>
          <cell r="D74">
            <v>80</v>
          </cell>
          <cell r="E74" t="str">
            <v>no</v>
          </cell>
          <cell r="H74">
            <v>480</v>
          </cell>
          <cell r="R74">
            <v>480</v>
          </cell>
          <cell r="S74">
            <v>80</v>
          </cell>
          <cell r="T74">
            <v>1</v>
          </cell>
          <cell r="U74">
            <v>1</v>
          </cell>
        </row>
        <row r="75">
          <cell r="A75">
            <v>75</v>
          </cell>
          <cell r="B75" t="str">
            <v>D24</v>
          </cell>
          <cell r="C75" t="str">
            <v>Test Clamp for Tape</v>
          </cell>
          <cell r="D75">
            <v>80</v>
          </cell>
          <cell r="E75" t="str">
            <v>no</v>
          </cell>
          <cell r="H75">
            <v>2200</v>
          </cell>
          <cell r="R75">
            <v>2200</v>
          </cell>
          <cell r="S75">
            <v>80</v>
          </cell>
          <cell r="T75">
            <v>1</v>
          </cell>
          <cell r="U75">
            <v>1</v>
          </cell>
        </row>
        <row r="76">
          <cell r="A76">
            <v>76</v>
          </cell>
          <cell r="B76" t="str">
            <v>D25</v>
          </cell>
          <cell r="C76" t="str">
            <v>Junction Clamp for tape</v>
          </cell>
          <cell r="D76">
            <v>25</v>
          </cell>
          <cell r="E76" t="str">
            <v>no</v>
          </cell>
          <cell r="H76">
            <v>3400</v>
          </cell>
          <cell r="R76">
            <v>3400</v>
          </cell>
          <cell r="S76">
            <v>25</v>
          </cell>
          <cell r="T76">
            <v>1</v>
          </cell>
          <cell r="U76">
            <v>1</v>
          </cell>
        </row>
        <row r="77">
          <cell r="A77">
            <v>77</v>
          </cell>
          <cell r="B77" t="str">
            <v xml:space="preserve"> </v>
          </cell>
          <cell r="C77" t="str">
            <v>900x900x1.5mm solid copper</v>
          </cell>
          <cell r="D77">
            <v>4</v>
          </cell>
          <cell r="E77" t="str">
            <v>no</v>
          </cell>
          <cell r="H77">
            <v>9900</v>
          </cell>
          <cell r="R77">
            <v>9900</v>
          </cell>
          <cell r="S77">
            <v>4</v>
          </cell>
          <cell r="T77">
            <v>1</v>
          </cell>
          <cell r="U77">
            <v>1</v>
          </cell>
        </row>
        <row r="78">
          <cell r="A78">
            <v>78</v>
          </cell>
          <cell r="B78" t="str">
            <v>D27</v>
          </cell>
          <cell r="C78" t="str">
            <v xml:space="preserve">Earth Bar and disconnecting link, six-way 500x90mm </v>
          </cell>
          <cell r="D78">
            <v>4</v>
          </cell>
          <cell r="E78" t="str">
            <v>no</v>
          </cell>
          <cell r="G78">
            <v>45</v>
          </cell>
          <cell r="R78">
            <v>45</v>
          </cell>
          <cell r="S78">
            <v>4</v>
          </cell>
          <cell r="T78">
            <v>1</v>
          </cell>
          <cell r="U78">
            <v>3</v>
          </cell>
        </row>
        <row r="79">
          <cell r="A79">
            <v>79</v>
          </cell>
          <cell r="C79" t="str">
            <v>Make Type :</v>
          </cell>
          <cell r="D79">
            <v>6</v>
          </cell>
          <cell r="E79" t="str">
            <v>no</v>
          </cell>
          <cell r="F79">
            <v>122</v>
          </cell>
          <cell r="G79">
            <v>132</v>
          </cell>
          <cell r="R79">
            <v>238.14</v>
          </cell>
          <cell r="S79">
            <v>6</v>
          </cell>
          <cell r="T79">
            <v>1</v>
          </cell>
          <cell r="U79">
            <v>3</v>
          </cell>
        </row>
        <row r="80">
          <cell r="A80">
            <v>80</v>
          </cell>
          <cell r="C80" t="str">
            <v>Make Type :</v>
          </cell>
          <cell r="D80">
            <v>3</v>
          </cell>
          <cell r="E80" t="str">
            <v>no</v>
          </cell>
          <cell r="F80">
            <v>145</v>
          </cell>
          <cell r="G80">
            <v>264</v>
          </cell>
          <cell r="R80">
            <v>390.15</v>
          </cell>
          <cell r="S80">
            <v>3</v>
          </cell>
          <cell r="T80">
            <v>1</v>
          </cell>
          <cell r="U80">
            <v>3</v>
          </cell>
        </row>
        <row r="81">
          <cell r="A81">
            <v>81</v>
          </cell>
          <cell r="C81" t="str">
            <v>Make Type :</v>
          </cell>
          <cell r="D81">
            <v>16</v>
          </cell>
          <cell r="E81" t="str">
            <v>no</v>
          </cell>
          <cell r="G81">
            <v>128</v>
          </cell>
          <cell r="R81">
            <v>128</v>
          </cell>
          <cell r="S81">
            <v>16</v>
          </cell>
          <cell r="T81">
            <v>1</v>
          </cell>
          <cell r="U81">
            <v>3</v>
          </cell>
        </row>
        <row r="82">
          <cell r="A82">
            <v>82</v>
          </cell>
          <cell r="C82" t="str">
            <v>Make Type : Cooper Lighting or Approved equal</v>
          </cell>
          <cell r="D82">
            <v>6</v>
          </cell>
          <cell r="E82" t="str">
            <v>no</v>
          </cell>
          <cell r="G82">
            <v>32</v>
          </cell>
          <cell r="R82">
            <v>32</v>
          </cell>
          <cell r="S82">
            <v>6</v>
          </cell>
          <cell r="T82">
            <v>1</v>
          </cell>
          <cell r="U82">
            <v>3</v>
          </cell>
        </row>
        <row r="83">
          <cell r="A83">
            <v>83</v>
          </cell>
          <cell r="C83" t="str">
            <v>S6 model</v>
          </cell>
          <cell r="D83">
            <v>1</v>
          </cell>
          <cell r="E83" t="str">
            <v>no</v>
          </cell>
          <cell r="H83">
            <v>750000</v>
          </cell>
          <cell r="R83">
            <v>750000</v>
          </cell>
          <cell r="S83">
            <v>1</v>
          </cell>
          <cell r="T83">
            <v>1</v>
          </cell>
          <cell r="U83">
            <v>1</v>
          </cell>
        </row>
        <row r="84">
          <cell r="A84">
            <v>84</v>
          </cell>
          <cell r="B84" t="str">
            <v>F.2</v>
          </cell>
          <cell r="C84" t="str">
            <v>Earth Copper tape 25x3mm2</v>
          </cell>
          <cell r="D84">
            <v>120</v>
          </cell>
          <cell r="E84" t="str">
            <v>m</v>
          </cell>
          <cell r="H84">
            <v>4700</v>
          </cell>
          <cell r="R84">
            <v>4700</v>
          </cell>
          <cell r="S84">
            <v>120</v>
          </cell>
          <cell r="T84">
            <v>1</v>
          </cell>
          <cell r="U84">
            <v>1</v>
          </cell>
        </row>
        <row r="85">
          <cell r="A85">
            <v>85</v>
          </cell>
          <cell r="B85" t="str">
            <v>F.3</v>
          </cell>
          <cell r="C85" t="str">
            <v>Cable Clips</v>
          </cell>
          <cell r="D85">
            <v>120</v>
          </cell>
          <cell r="E85" t="str">
            <v>no</v>
          </cell>
          <cell r="H85">
            <v>480</v>
          </cell>
          <cell r="R85">
            <v>480</v>
          </cell>
          <cell r="S85">
            <v>120</v>
          </cell>
          <cell r="T85">
            <v>1</v>
          </cell>
          <cell r="U85">
            <v>1</v>
          </cell>
        </row>
        <row r="86">
          <cell r="A86">
            <v>86</v>
          </cell>
          <cell r="B86" t="str">
            <v>F.4</v>
          </cell>
          <cell r="C86" t="str">
            <v xml:space="preserve">Square clamp  </v>
          </cell>
          <cell r="D86">
            <v>9</v>
          </cell>
          <cell r="E86" t="str">
            <v>no</v>
          </cell>
          <cell r="H86">
            <v>3400</v>
          </cell>
          <cell r="R86">
            <v>3400</v>
          </cell>
          <cell r="S86">
            <v>9</v>
          </cell>
          <cell r="T86">
            <v>1</v>
          </cell>
          <cell r="U86">
            <v>1</v>
          </cell>
        </row>
        <row r="87">
          <cell r="A87">
            <v>87</v>
          </cell>
          <cell r="B87" t="str">
            <v>F.5</v>
          </cell>
          <cell r="C87" t="str">
            <v>25x3mm Test Clamp for tape</v>
          </cell>
          <cell r="D87">
            <v>4</v>
          </cell>
          <cell r="E87" t="str">
            <v>no</v>
          </cell>
          <cell r="H87">
            <v>2200</v>
          </cell>
          <cell r="R87">
            <v>2200</v>
          </cell>
          <cell r="S87">
            <v>4</v>
          </cell>
          <cell r="T87">
            <v>1</v>
          </cell>
          <cell r="U87">
            <v>1</v>
          </cell>
        </row>
        <row r="88">
          <cell r="A88">
            <v>88</v>
          </cell>
          <cell r="B88" t="str">
            <v>F.6</v>
          </cell>
          <cell r="C88" t="str">
            <v>1.2 x 16mm Earth rods</v>
          </cell>
          <cell r="D88">
            <v>18</v>
          </cell>
          <cell r="E88" t="str">
            <v>no</v>
          </cell>
          <cell r="H88">
            <v>8300</v>
          </cell>
          <cell r="R88">
            <v>8300</v>
          </cell>
          <cell r="S88">
            <v>18</v>
          </cell>
          <cell r="T88">
            <v>1</v>
          </cell>
          <cell r="U88">
            <v>1</v>
          </cell>
        </row>
        <row r="89">
          <cell r="A89">
            <v>89</v>
          </cell>
          <cell r="B89" t="str">
            <v>F.7</v>
          </cell>
          <cell r="C89" t="str">
            <v>16mm Earth rod coupler</v>
          </cell>
          <cell r="D89">
            <v>18</v>
          </cell>
          <cell r="E89" t="str">
            <v>no</v>
          </cell>
          <cell r="H89">
            <v>520</v>
          </cell>
          <cell r="R89">
            <v>520</v>
          </cell>
          <cell r="S89">
            <v>18</v>
          </cell>
          <cell r="T89">
            <v>1</v>
          </cell>
          <cell r="U89">
            <v>1</v>
          </cell>
        </row>
        <row r="90">
          <cell r="A90">
            <v>90</v>
          </cell>
          <cell r="C90" t="str">
            <v>copper</v>
          </cell>
          <cell r="D90">
            <v>2</v>
          </cell>
          <cell r="E90" t="str">
            <v>no</v>
          </cell>
          <cell r="H90">
            <v>9900</v>
          </cell>
          <cell r="R90">
            <v>9900</v>
          </cell>
          <cell r="S90">
            <v>2</v>
          </cell>
          <cell r="T90">
            <v>1</v>
          </cell>
          <cell r="U90">
            <v>1</v>
          </cell>
        </row>
        <row r="91">
          <cell r="A91">
            <v>91</v>
          </cell>
          <cell r="B91" t="str">
            <v>F.9</v>
          </cell>
          <cell r="C91" t="str">
            <v>Light weight Earth pit</v>
          </cell>
          <cell r="D91">
            <v>2</v>
          </cell>
          <cell r="E91" t="str">
            <v>no</v>
          </cell>
          <cell r="H91">
            <v>18100</v>
          </cell>
          <cell r="R91">
            <v>18100</v>
          </cell>
          <cell r="S91">
            <v>2</v>
          </cell>
          <cell r="T91">
            <v>1</v>
          </cell>
          <cell r="U91">
            <v>1</v>
          </cell>
        </row>
        <row r="92">
          <cell r="A92">
            <v>92</v>
          </cell>
          <cell r="B92" t="str">
            <v>F.10</v>
          </cell>
          <cell r="C92" t="str">
            <v xml:space="preserve">Rebar clamp </v>
          </cell>
          <cell r="D92">
            <v>5</v>
          </cell>
          <cell r="E92" t="str">
            <v>no</v>
          </cell>
          <cell r="H92">
            <v>5900</v>
          </cell>
          <cell r="R92">
            <v>5900</v>
          </cell>
          <cell r="S92">
            <v>5</v>
          </cell>
          <cell r="T92">
            <v>1</v>
          </cell>
          <cell r="U92">
            <v>1</v>
          </cell>
        </row>
        <row r="93">
          <cell r="A93">
            <v>93</v>
          </cell>
          <cell r="B93" t="str">
            <v>F.11</v>
          </cell>
          <cell r="C93" t="str">
            <v xml:space="preserve">Tee clamp </v>
          </cell>
          <cell r="D93">
            <v>5</v>
          </cell>
          <cell r="E93" t="str">
            <v>no</v>
          </cell>
          <cell r="H93">
            <v>6100</v>
          </cell>
          <cell r="R93">
            <v>6100</v>
          </cell>
          <cell r="S93">
            <v>5</v>
          </cell>
          <cell r="T93">
            <v>1</v>
          </cell>
          <cell r="U93">
            <v>1</v>
          </cell>
        </row>
        <row r="94">
          <cell r="A94">
            <v>94</v>
          </cell>
          <cell r="B94" t="str">
            <v>F.12</v>
          </cell>
          <cell r="C94" t="str">
            <v xml:space="preserve">Rod to cable clamp </v>
          </cell>
          <cell r="D94">
            <v>5</v>
          </cell>
          <cell r="E94" t="str">
            <v>no</v>
          </cell>
          <cell r="H94">
            <v>970</v>
          </cell>
          <cell r="R94">
            <v>970</v>
          </cell>
          <cell r="S94">
            <v>5</v>
          </cell>
          <cell r="T94">
            <v>1</v>
          </cell>
          <cell r="U94">
            <v>1</v>
          </cell>
        </row>
        <row r="95">
          <cell r="A95">
            <v>95</v>
          </cell>
          <cell r="B95" t="str">
            <v>A1</v>
          </cell>
          <cell r="C95" t="str">
            <v>Lighting Point/ VRF indoor Unit Fans</v>
          </cell>
          <cell r="D95">
            <v>1409</v>
          </cell>
          <cell r="E95" t="str">
            <v>No.</v>
          </cell>
          <cell r="H95">
            <v>2310</v>
          </cell>
          <cell r="R95">
            <v>2310</v>
          </cell>
          <cell r="S95">
            <v>1409</v>
          </cell>
          <cell r="T95">
            <v>1</v>
          </cell>
          <cell r="U95">
            <v>1</v>
          </cell>
        </row>
        <row r="96">
          <cell r="A96">
            <v>96</v>
          </cell>
          <cell r="B96" t="str">
            <v>A2</v>
          </cell>
          <cell r="C96" t="str">
            <v>13A Switch Socket outlet</v>
          </cell>
          <cell r="D96">
            <v>1035</v>
          </cell>
          <cell r="E96" t="str">
            <v>No.</v>
          </cell>
          <cell r="H96">
            <v>3790</v>
          </cell>
          <cell r="R96">
            <v>3790</v>
          </cell>
          <cell r="S96">
            <v>1035</v>
          </cell>
          <cell r="T96">
            <v>1</v>
          </cell>
          <cell r="U96">
            <v>1</v>
          </cell>
        </row>
        <row r="97">
          <cell r="A97">
            <v>97</v>
          </cell>
          <cell r="B97" t="str">
            <v>A3</v>
          </cell>
          <cell r="C97" t="str">
            <v xml:space="preserve">15A Sockets </v>
          </cell>
          <cell r="D97">
            <v>30</v>
          </cell>
          <cell r="E97" t="str">
            <v>No.</v>
          </cell>
          <cell r="H97">
            <v>4100</v>
          </cell>
          <cell r="R97">
            <v>4100</v>
          </cell>
          <cell r="S97">
            <v>30</v>
          </cell>
          <cell r="T97">
            <v>1</v>
          </cell>
          <cell r="U97">
            <v>1</v>
          </cell>
        </row>
        <row r="98">
          <cell r="A98">
            <v>98</v>
          </cell>
          <cell r="B98" t="str">
            <v>A4</v>
          </cell>
          <cell r="C98" t="str">
            <v>Extractor fan point</v>
          </cell>
          <cell r="D98">
            <v>8</v>
          </cell>
          <cell r="E98" t="str">
            <v>No.</v>
          </cell>
          <cell r="H98">
            <v>1800</v>
          </cell>
          <cell r="R98">
            <v>1800</v>
          </cell>
          <cell r="S98">
            <v>8</v>
          </cell>
          <cell r="T98">
            <v>1</v>
          </cell>
          <cell r="U98">
            <v>1</v>
          </cell>
        </row>
        <row r="99">
          <cell r="A99">
            <v>99</v>
          </cell>
          <cell r="B99" t="str">
            <v>A5</v>
          </cell>
          <cell r="C99" t="str">
            <v>Hand Dryer</v>
          </cell>
          <cell r="D99">
            <v>27</v>
          </cell>
          <cell r="E99" t="str">
            <v>No.</v>
          </cell>
          <cell r="H99">
            <v>4100</v>
          </cell>
          <cell r="R99">
            <v>4100</v>
          </cell>
          <cell r="S99">
            <v>27</v>
          </cell>
          <cell r="T99">
            <v>1</v>
          </cell>
          <cell r="U99">
            <v>1</v>
          </cell>
        </row>
        <row r="100">
          <cell r="A100">
            <v>100</v>
          </cell>
          <cell r="B100" t="str">
            <v>A6</v>
          </cell>
          <cell r="C100" t="str">
            <v>Hot Water Heater Points</v>
          </cell>
          <cell r="D100">
            <v>10</v>
          </cell>
          <cell r="E100" t="str">
            <v>No.</v>
          </cell>
          <cell r="H100">
            <v>3900</v>
          </cell>
          <cell r="R100">
            <v>3900</v>
          </cell>
          <cell r="S100">
            <v>10</v>
          </cell>
          <cell r="T100">
            <v>1</v>
          </cell>
          <cell r="U100">
            <v>1</v>
          </cell>
        </row>
        <row r="101">
          <cell r="A101">
            <v>101</v>
          </cell>
          <cell r="B101" t="str">
            <v>B1</v>
          </cell>
          <cell r="C101" t="str">
            <v>Telephone Point</v>
          </cell>
          <cell r="D101">
            <v>405</v>
          </cell>
          <cell r="E101" t="str">
            <v>No.</v>
          </cell>
          <cell r="H101">
            <v>980</v>
          </cell>
          <cell r="R101">
            <v>980</v>
          </cell>
          <cell r="S101">
            <v>405</v>
          </cell>
          <cell r="T101">
            <v>1</v>
          </cell>
          <cell r="U101">
            <v>1</v>
          </cell>
        </row>
        <row r="102">
          <cell r="A102">
            <v>102</v>
          </cell>
          <cell r="B102" t="str">
            <v>B2</v>
          </cell>
          <cell r="C102" t="str">
            <v>Data Point</v>
          </cell>
          <cell r="D102">
            <v>394</v>
          </cell>
          <cell r="E102" t="str">
            <v>No.</v>
          </cell>
          <cell r="H102">
            <v>980</v>
          </cell>
          <cell r="R102">
            <v>980</v>
          </cell>
          <cell r="S102">
            <v>394</v>
          </cell>
          <cell r="T102">
            <v>1</v>
          </cell>
          <cell r="U102">
            <v>1</v>
          </cell>
        </row>
        <row r="103">
          <cell r="A103">
            <v>103</v>
          </cell>
          <cell r="B103" t="str">
            <v>B3</v>
          </cell>
          <cell r="C103" t="str">
            <v>Fire alarm Points</v>
          </cell>
          <cell r="D103">
            <v>193</v>
          </cell>
          <cell r="E103" t="str">
            <v>No.</v>
          </cell>
          <cell r="H103">
            <v>770</v>
          </cell>
          <cell r="R103">
            <v>770</v>
          </cell>
          <cell r="S103">
            <v>193</v>
          </cell>
          <cell r="T103">
            <v>1</v>
          </cell>
          <cell r="U103">
            <v>1</v>
          </cell>
        </row>
        <row r="104">
          <cell r="A104">
            <v>104</v>
          </cell>
          <cell r="B104" t="str">
            <v>B4</v>
          </cell>
          <cell r="C104" t="str">
            <v>Access control  Points- Conduit only for non client's offices</v>
          </cell>
          <cell r="D104">
            <v>117</v>
          </cell>
          <cell r="E104" t="str">
            <v>No.</v>
          </cell>
          <cell r="H104">
            <v>690</v>
          </cell>
          <cell r="R104">
            <v>690</v>
          </cell>
          <cell r="S104">
            <v>117</v>
          </cell>
          <cell r="T104">
            <v>1</v>
          </cell>
          <cell r="U104">
            <v>1</v>
          </cell>
        </row>
        <row r="105">
          <cell r="A105">
            <v>105</v>
          </cell>
          <cell r="B105" t="str">
            <v>B5</v>
          </cell>
          <cell r="C105" t="str">
            <v>Television Point</v>
          </cell>
          <cell r="D105">
            <v>78</v>
          </cell>
          <cell r="E105" t="str">
            <v>No.</v>
          </cell>
          <cell r="H105">
            <v>980</v>
          </cell>
          <cell r="R105">
            <v>980</v>
          </cell>
          <cell r="S105">
            <v>78</v>
          </cell>
          <cell r="T105">
            <v>1</v>
          </cell>
          <cell r="U105">
            <v>1</v>
          </cell>
        </row>
        <row r="106">
          <cell r="A106">
            <v>106</v>
          </cell>
          <cell r="B106" t="str">
            <v>B6</v>
          </cell>
          <cell r="C106" t="str">
            <v>CCTV</v>
          </cell>
          <cell r="D106">
            <v>75</v>
          </cell>
          <cell r="E106" t="str">
            <v>No.</v>
          </cell>
          <cell r="H106">
            <v>990</v>
          </cell>
          <cell r="R106">
            <v>990</v>
          </cell>
          <cell r="S106">
            <v>75</v>
          </cell>
          <cell r="T106">
            <v>1</v>
          </cell>
          <cell r="U106">
            <v>1</v>
          </cell>
        </row>
        <row r="107">
          <cell r="A107">
            <v>107</v>
          </cell>
          <cell r="B107" t="str">
            <v>B7</v>
          </cell>
          <cell r="C107" t="str">
            <v>Public Address System</v>
          </cell>
          <cell r="D107">
            <v>98</v>
          </cell>
          <cell r="E107" t="str">
            <v>No.</v>
          </cell>
          <cell r="H107">
            <v>770</v>
          </cell>
          <cell r="R107">
            <v>770</v>
          </cell>
          <cell r="S107">
            <v>98</v>
          </cell>
          <cell r="T107">
            <v>1</v>
          </cell>
          <cell r="U107">
            <v>1</v>
          </cell>
        </row>
        <row r="108">
          <cell r="A108">
            <v>108</v>
          </cell>
          <cell r="B108" t="str">
            <v>B8</v>
          </cell>
          <cell r="C108" t="str">
            <v>9"X6"Adaptable Box - Plastic Type</v>
          </cell>
          <cell r="D108">
            <v>15</v>
          </cell>
          <cell r="E108" t="str">
            <v>No</v>
          </cell>
          <cell r="H108">
            <v>1100</v>
          </cell>
          <cell r="R108">
            <v>1100</v>
          </cell>
          <cell r="S108">
            <v>15</v>
          </cell>
          <cell r="T108">
            <v>1</v>
          </cell>
          <cell r="U108">
            <v>1</v>
          </cell>
        </row>
        <row r="109">
          <cell r="A109">
            <v>109</v>
          </cell>
          <cell r="B109" t="str">
            <v>B9</v>
          </cell>
          <cell r="C109" t="str">
            <v>9"X9"Adaptable Box - Plastic Type</v>
          </cell>
          <cell r="D109">
            <v>15</v>
          </cell>
          <cell r="E109" t="str">
            <v>No</v>
          </cell>
          <cell r="H109">
            <v>1400</v>
          </cell>
          <cell r="R109">
            <v>1400</v>
          </cell>
          <cell r="S109">
            <v>15</v>
          </cell>
          <cell r="T109">
            <v>1</v>
          </cell>
          <cell r="U109">
            <v>1</v>
          </cell>
        </row>
        <row r="110">
          <cell r="A110">
            <v>110</v>
          </cell>
          <cell r="B110" t="str">
            <v>C1</v>
          </cell>
          <cell r="C110" t="str">
            <v>12way 125A,  TP &amp;N Distribution Board complete with mixed capacity MCBs &amp;RCD</v>
          </cell>
          <cell r="D110">
            <v>15</v>
          </cell>
          <cell r="E110" t="str">
            <v>No</v>
          </cell>
          <cell r="G110">
            <v>240</v>
          </cell>
          <cell r="R110">
            <v>240</v>
          </cell>
          <cell r="S110">
            <v>15</v>
          </cell>
          <cell r="T110">
            <v>1</v>
          </cell>
          <cell r="U110">
            <v>3</v>
          </cell>
        </row>
        <row r="111">
          <cell r="A111">
            <v>111</v>
          </cell>
          <cell r="B111" t="str">
            <v>C2</v>
          </cell>
          <cell r="C111" t="str">
            <v>8 way 63A,  TP &amp;N Distribution Board complete with mixed capacity MCBs &amp;RCD</v>
          </cell>
          <cell r="D111">
            <v>14</v>
          </cell>
          <cell r="E111" t="str">
            <v>No</v>
          </cell>
          <cell r="G111">
            <v>190</v>
          </cell>
          <cell r="R111">
            <v>190</v>
          </cell>
          <cell r="S111">
            <v>14</v>
          </cell>
          <cell r="T111">
            <v>1</v>
          </cell>
          <cell r="U111">
            <v>3</v>
          </cell>
        </row>
        <row r="112">
          <cell r="A112">
            <v>112</v>
          </cell>
          <cell r="B112" t="str">
            <v>C3</v>
          </cell>
          <cell r="C112" t="str">
            <v>6way 63A, TP &amp;N Distribution Board complete with mixed capacity MCBs &amp;RCD</v>
          </cell>
          <cell r="D112">
            <v>13</v>
          </cell>
          <cell r="E112" t="str">
            <v>No</v>
          </cell>
          <cell r="G112">
            <v>172</v>
          </cell>
          <cell r="R112">
            <v>172</v>
          </cell>
          <cell r="S112">
            <v>13</v>
          </cell>
          <cell r="T112">
            <v>1</v>
          </cell>
          <cell r="U112">
            <v>3</v>
          </cell>
        </row>
        <row r="113">
          <cell r="A113">
            <v>113</v>
          </cell>
          <cell r="B113" t="str">
            <v>C4</v>
          </cell>
          <cell r="C113" t="str">
            <v>6way 45A, TP &amp;N Distribution Board complete with mixed capacity MCBs &amp;RCD</v>
          </cell>
          <cell r="D113">
            <v>10</v>
          </cell>
          <cell r="E113" t="str">
            <v>No</v>
          </cell>
          <cell r="G113">
            <v>160</v>
          </cell>
          <cell r="R113">
            <v>160</v>
          </cell>
          <cell r="S113">
            <v>10</v>
          </cell>
          <cell r="T113">
            <v>1</v>
          </cell>
          <cell r="U113">
            <v>3</v>
          </cell>
        </row>
        <row r="114">
          <cell r="A114">
            <v>114</v>
          </cell>
          <cell r="B114" t="str">
            <v>C5</v>
          </cell>
          <cell r="C114" t="str">
            <v>45A TPN Isolator</v>
          </cell>
          <cell r="D114">
            <v>7</v>
          </cell>
          <cell r="E114" t="str">
            <v>No</v>
          </cell>
          <cell r="F114">
            <v>38</v>
          </cell>
          <cell r="R114">
            <v>38</v>
          </cell>
          <cell r="S114">
            <v>7</v>
          </cell>
          <cell r="T114">
            <v>1</v>
          </cell>
          <cell r="U114">
            <v>2</v>
          </cell>
        </row>
        <row r="115">
          <cell r="A115">
            <v>115</v>
          </cell>
          <cell r="B115" t="str">
            <v>C6</v>
          </cell>
          <cell r="C115" t="str">
            <v>63A TPN Isolator</v>
          </cell>
          <cell r="D115">
            <v>6</v>
          </cell>
          <cell r="E115" t="str">
            <v>No</v>
          </cell>
          <cell r="F115">
            <v>45</v>
          </cell>
          <cell r="R115">
            <v>45</v>
          </cell>
          <cell r="S115">
            <v>6</v>
          </cell>
          <cell r="T115">
            <v>1</v>
          </cell>
          <cell r="U115">
            <v>2</v>
          </cell>
        </row>
        <row r="116">
          <cell r="A116">
            <v>116</v>
          </cell>
          <cell r="B116" t="str">
            <v>C7</v>
          </cell>
          <cell r="C116" t="str">
            <v>100A TPN Isolator</v>
          </cell>
          <cell r="D116">
            <v>1</v>
          </cell>
          <cell r="E116" t="str">
            <v>No</v>
          </cell>
          <cell r="F116">
            <v>86</v>
          </cell>
          <cell r="R116">
            <v>86</v>
          </cell>
          <cell r="S116">
            <v>1</v>
          </cell>
          <cell r="T116">
            <v>1</v>
          </cell>
          <cell r="U116">
            <v>2</v>
          </cell>
        </row>
        <row r="117">
          <cell r="A117">
            <v>117</v>
          </cell>
          <cell r="B117" t="str">
            <v>D1</v>
          </cell>
          <cell r="C117" t="str">
            <v>13A Switch Socket Outlet single</v>
          </cell>
          <cell r="D117">
            <v>418</v>
          </cell>
          <cell r="E117" t="str">
            <v>No.</v>
          </cell>
          <cell r="F117">
            <v>2.9</v>
          </cell>
          <cell r="R117">
            <v>2.9</v>
          </cell>
          <cell r="S117">
            <v>418</v>
          </cell>
          <cell r="T117">
            <v>1</v>
          </cell>
          <cell r="U117">
            <v>2</v>
          </cell>
        </row>
        <row r="118">
          <cell r="A118">
            <v>118</v>
          </cell>
          <cell r="B118" t="str">
            <v>D1.1</v>
          </cell>
          <cell r="C118" t="str">
            <v>13A Switch Socket Outlet single- Weatherproof Type</v>
          </cell>
          <cell r="D118">
            <v>5</v>
          </cell>
          <cell r="E118" t="str">
            <v>No.</v>
          </cell>
          <cell r="F118">
            <v>7.2</v>
          </cell>
          <cell r="R118">
            <v>7.2</v>
          </cell>
          <cell r="S118">
            <v>5</v>
          </cell>
          <cell r="T118">
            <v>1</v>
          </cell>
          <cell r="U118">
            <v>2</v>
          </cell>
        </row>
        <row r="119">
          <cell r="A119">
            <v>119</v>
          </cell>
          <cell r="B119" t="str">
            <v>D2</v>
          </cell>
          <cell r="C119" t="str">
            <v>13A Switch Socket Outlet Twin</v>
          </cell>
          <cell r="D119">
            <v>545</v>
          </cell>
          <cell r="E119" t="str">
            <v>No.</v>
          </cell>
          <cell r="F119">
            <v>3.95</v>
          </cell>
          <cell r="R119">
            <v>3.95</v>
          </cell>
          <cell r="S119">
            <v>545</v>
          </cell>
          <cell r="T119">
            <v>1</v>
          </cell>
          <cell r="U119">
            <v>2</v>
          </cell>
        </row>
        <row r="120">
          <cell r="A120">
            <v>120</v>
          </cell>
          <cell r="B120" t="str">
            <v>D3</v>
          </cell>
          <cell r="C120" t="str">
            <v xml:space="preserve">15A  Socket Outlet </v>
          </cell>
          <cell r="D120">
            <v>24</v>
          </cell>
          <cell r="E120" t="str">
            <v>No.</v>
          </cell>
          <cell r="F120">
            <v>3.4</v>
          </cell>
          <cell r="R120">
            <v>3.4</v>
          </cell>
          <cell r="S120">
            <v>24</v>
          </cell>
          <cell r="T120">
            <v>1</v>
          </cell>
          <cell r="U120">
            <v>2</v>
          </cell>
        </row>
        <row r="121">
          <cell r="A121">
            <v>121</v>
          </cell>
          <cell r="B121" t="str">
            <v>D3.1</v>
          </cell>
          <cell r="C121" t="str">
            <v>15A  Socket Outlet - Weatherproof Type</v>
          </cell>
          <cell r="D121">
            <v>5</v>
          </cell>
          <cell r="E121" t="str">
            <v>No.</v>
          </cell>
          <cell r="F121">
            <v>8.6999999999999993</v>
          </cell>
          <cell r="R121">
            <v>8.6999999999999993</v>
          </cell>
          <cell r="S121">
            <v>5</v>
          </cell>
          <cell r="T121">
            <v>1</v>
          </cell>
          <cell r="U121">
            <v>2</v>
          </cell>
        </row>
        <row r="122">
          <cell r="A122">
            <v>122</v>
          </cell>
          <cell r="B122" t="str">
            <v>D4</v>
          </cell>
          <cell r="C122" t="str">
            <v>Floor box Comprises of 2no. 13A double socket +1no. Dual Data and voice</v>
          </cell>
          <cell r="D122">
            <v>40</v>
          </cell>
          <cell r="E122" t="str">
            <v>No.</v>
          </cell>
          <cell r="G122">
            <v>52</v>
          </cell>
          <cell r="R122">
            <v>52</v>
          </cell>
          <cell r="S122">
            <v>40</v>
          </cell>
          <cell r="T122">
            <v>1</v>
          </cell>
          <cell r="U122">
            <v>3</v>
          </cell>
        </row>
        <row r="123">
          <cell r="A123">
            <v>123</v>
          </cell>
          <cell r="B123" t="str">
            <v>D5</v>
          </cell>
          <cell r="C123" t="str">
            <v>Ceiling rose</v>
          </cell>
          <cell r="D123">
            <v>10</v>
          </cell>
          <cell r="E123" t="str">
            <v>No.</v>
          </cell>
          <cell r="F123">
            <v>1.05</v>
          </cell>
          <cell r="R123">
            <v>1.05</v>
          </cell>
          <cell r="S123">
            <v>10</v>
          </cell>
          <cell r="T123">
            <v>1</v>
          </cell>
          <cell r="U123">
            <v>2</v>
          </cell>
        </row>
        <row r="124">
          <cell r="A124">
            <v>124</v>
          </cell>
          <cell r="B124" t="str">
            <v>D6</v>
          </cell>
          <cell r="C124" t="str">
            <v>Switch 10A, 1 gang, 1 way</v>
          </cell>
          <cell r="D124">
            <v>123</v>
          </cell>
          <cell r="E124" t="str">
            <v>No.</v>
          </cell>
          <cell r="F124">
            <v>1.6</v>
          </cell>
          <cell r="R124">
            <v>1.6</v>
          </cell>
          <cell r="S124">
            <v>123</v>
          </cell>
          <cell r="T124">
            <v>1</v>
          </cell>
          <cell r="U124">
            <v>2</v>
          </cell>
        </row>
        <row r="125">
          <cell r="A125">
            <v>125</v>
          </cell>
          <cell r="B125" t="str">
            <v>D7</v>
          </cell>
          <cell r="C125" t="str">
            <v>Switch 10A, Intermediate switch</v>
          </cell>
          <cell r="D125">
            <v>3</v>
          </cell>
          <cell r="E125" t="str">
            <v>No.</v>
          </cell>
          <cell r="F125">
            <v>3.2</v>
          </cell>
          <cell r="R125">
            <v>3.2</v>
          </cell>
          <cell r="S125">
            <v>3</v>
          </cell>
          <cell r="T125">
            <v>1</v>
          </cell>
          <cell r="U125">
            <v>2</v>
          </cell>
        </row>
        <row r="126">
          <cell r="A126">
            <v>126</v>
          </cell>
          <cell r="B126" t="str">
            <v>D8</v>
          </cell>
          <cell r="C126" t="str">
            <v>Switch 10A, 1 gang, 2 way</v>
          </cell>
          <cell r="D126">
            <v>14</v>
          </cell>
          <cell r="E126" t="str">
            <v>No.</v>
          </cell>
          <cell r="F126">
            <v>1.9</v>
          </cell>
          <cell r="R126">
            <v>1.9</v>
          </cell>
          <cell r="S126">
            <v>14</v>
          </cell>
          <cell r="T126">
            <v>1</v>
          </cell>
          <cell r="U126">
            <v>2</v>
          </cell>
        </row>
        <row r="127">
          <cell r="A127">
            <v>127</v>
          </cell>
          <cell r="B127" t="str">
            <v>D9</v>
          </cell>
          <cell r="C127" t="str">
            <v>Switch 10A, 2 gang, 1way</v>
          </cell>
          <cell r="D127">
            <v>16</v>
          </cell>
          <cell r="E127" t="str">
            <v>No.</v>
          </cell>
          <cell r="F127">
            <v>2.4</v>
          </cell>
          <cell r="R127">
            <v>2.4</v>
          </cell>
          <cell r="S127">
            <v>16</v>
          </cell>
          <cell r="T127">
            <v>1</v>
          </cell>
          <cell r="U127">
            <v>2</v>
          </cell>
        </row>
        <row r="128">
          <cell r="A128">
            <v>128</v>
          </cell>
          <cell r="B128" t="str">
            <v>D10</v>
          </cell>
          <cell r="C128" t="str">
            <v>20A DP switch with neon indicator</v>
          </cell>
          <cell r="D128">
            <v>223</v>
          </cell>
          <cell r="E128" t="str">
            <v>No.</v>
          </cell>
          <cell r="F128">
            <v>2.6</v>
          </cell>
          <cell r="R128">
            <v>2.6</v>
          </cell>
          <cell r="S128">
            <v>223</v>
          </cell>
          <cell r="T128">
            <v>1</v>
          </cell>
          <cell r="U128">
            <v>2</v>
          </cell>
        </row>
        <row r="129">
          <cell r="A129">
            <v>129</v>
          </cell>
          <cell r="B129" t="str">
            <v>D10.1</v>
          </cell>
          <cell r="C129" t="str">
            <v>20A DP switch with neon indicator for HWH</v>
          </cell>
          <cell r="D129">
            <v>10</v>
          </cell>
          <cell r="E129" t="str">
            <v>No.</v>
          </cell>
          <cell r="F129">
            <v>2.7</v>
          </cell>
          <cell r="R129">
            <v>2.7</v>
          </cell>
          <cell r="S129">
            <v>10</v>
          </cell>
          <cell r="T129">
            <v>1</v>
          </cell>
          <cell r="U129">
            <v>2</v>
          </cell>
        </row>
        <row r="130">
          <cell r="A130">
            <v>130</v>
          </cell>
          <cell r="B130" t="str">
            <v>D11</v>
          </cell>
          <cell r="C130" t="str">
            <v>Dimmer switch</v>
          </cell>
          <cell r="D130">
            <v>7</v>
          </cell>
          <cell r="E130" t="str">
            <v>No.</v>
          </cell>
          <cell r="F130">
            <v>4.2</v>
          </cell>
          <cell r="R130">
            <v>4.2</v>
          </cell>
          <cell r="S130">
            <v>7</v>
          </cell>
          <cell r="T130">
            <v>1</v>
          </cell>
          <cell r="U130">
            <v>2</v>
          </cell>
        </row>
        <row r="131">
          <cell r="A131">
            <v>131</v>
          </cell>
          <cell r="B131" t="str">
            <v>D12</v>
          </cell>
          <cell r="C131" t="str">
            <v>Switch 10A, 3 gang,1way</v>
          </cell>
          <cell r="D131">
            <v>3</v>
          </cell>
          <cell r="E131" t="str">
            <v>No.</v>
          </cell>
          <cell r="F131">
            <v>7.7</v>
          </cell>
          <cell r="R131">
            <v>7.7</v>
          </cell>
          <cell r="S131">
            <v>3</v>
          </cell>
          <cell r="T131">
            <v>1</v>
          </cell>
          <cell r="U131">
            <v>2</v>
          </cell>
        </row>
        <row r="132">
          <cell r="A132">
            <v>132</v>
          </cell>
          <cell r="C132" t="str">
            <v xml:space="preserve">Make Type : </v>
          </cell>
          <cell r="D132">
            <v>43</v>
          </cell>
          <cell r="E132" t="str">
            <v>No.</v>
          </cell>
          <cell r="G132">
            <v>47</v>
          </cell>
          <cell r="R132">
            <v>47</v>
          </cell>
          <cell r="S132">
            <v>43</v>
          </cell>
          <cell r="T132">
            <v>1</v>
          </cell>
          <cell r="U132">
            <v>3</v>
          </cell>
        </row>
        <row r="133">
          <cell r="A133">
            <v>133</v>
          </cell>
          <cell r="C133" t="str">
            <v xml:space="preserve">Make Type : </v>
          </cell>
          <cell r="D133">
            <v>158</v>
          </cell>
          <cell r="E133" t="str">
            <v>No.</v>
          </cell>
          <cell r="G133">
            <v>19.8</v>
          </cell>
          <cell r="R133">
            <v>19.8</v>
          </cell>
          <cell r="S133">
            <v>158</v>
          </cell>
          <cell r="T133">
            <v>1</v>
          </cell>
          <cell r="U133">
            <v>3</v>
          </cell>
        </row>
        <row r="134">
          <cell r="A134">
            <v>134</v>
          </cell>
          <cell r="C134" t="str">
            <v xml:space="preserve">Make Type : </v>
          </cell>
          <cell r="D134">
            <v>10</v>
          </cell>
          <cell r="E134" t="str">
            <v>No.</v>
          </cell>
          <cell r="G134">
            <v>42</v>
          </cell>
          <cell r="R134">
            <v>42</v>
          </cell>
          <cell r="S134">
            <v>10</v>
          </cell>
          <cell r="T134">
            <v>1</v>
          </cell>
          <cell r="U134">
            <v>3</v>
          </cell>
        </row>
        <row r="135">
          <cell r="A135">
            <v>135</v>
          </cell>
          <cell r="C135" t="str">
            <v>Make Type :</v>
          </cell>
          <cell r="D135">
            <v>10</v>
          </cell>
          <cell r="E135" t="str">
            <v>No.</v>
          </cell>
          <cell r="G135">
            <v>44</v>
          </cell>
          <cell r="R135">
            <v>44</v>
          </cell>
          <cell r="S135">
            <v>10</v>
          </cell>
          <cell r="T135">
            <v>1</v>
          </cell>
          <cell r="U135">
            <v>3</v>
          </cell>
        </row>
        <row r="136">
          <cell r="A136">
            <v>136</v>
          </cell>
          <cell r="C136" t="str">
            <v>Make Type :</v>
          </cell>
          <cell r="D136">
            <v>141</v>
          </cell>
          <cell r="E136" t="str">
            <v>No.</v>
          </cell>
          <cell r="G136">
            <v>38</v>
          </cell>
          <cell r="R136">
            <v>38</v>
          </cell>
          <cell r="S136">
            <v>141</v>
          </cell>
          <cell r="T136">
            <v>1</v>
          </cell>
          <cell r="U136">
            <v>3</v>
          </cell>
        </row>
        <row r="137">
          <cell r="A137">
            <v>137</v>
          </cell>
          <cell r="B137" t="str">
            <v>E6</v>
          </cell>
          <cell r="C137" t="str">
            <v>12W  LED  ceiling mounted  lighting fitting for toilets</v>
          </cell>
          <cell r="D137">
            <v>81</v>
          </cell>
          <cell r="E137" t="str">
            <v>No.</v>
          </cell>
          <cell r="G137">
            <v>21</v>
          </cell>
          <cell r="R137">
            <v>21</v>
          </cell>
          <cell r="S137">
            <v>81</v>
          </cell>
          <cell r="T137">
            <v>1</v>
          </cell>
          <cell r="U137">
            <v>3</v>
          </cell>
        </row>
        <row r="138">
          <cell r="A138">
            <v>138</v>
          </cell>
          <cell r="C138" t="str">
            <v>Make Type :</v>
          </cell>
          <cell r="D138">
            <v>80</v>
          </cell>
          <cell r="E138" t="str">
            <v>No.</v>
          </cell>
          <cell r="G138">
            <v>39</v>
          </cell>
          <cell r="R138">
            <v>39</v>
          </cell>
          <cell r="S138">
            <v>80</v>
          </cell>
          <cell r="T138">
            <v>1</v>
          </cell>
          <cell r="U138">
            <v>3</v>
          </cell>
        </row>
        <row r="139">
          <cell r="A139">
            <v>139</v>
          </cell>
          <cell r="C139" t="str">
            <v xml:space="preserve">Make: </v>
          </cell>
          <cell r="D139">
            <v>49</v>
          </cell>
          <cell r="E139" t="str">
            <v>No.</v>
          </cell>
          <cell r="G139">
            <v>12</v>
          </cell>
          <cell r="R139">
            <v>12</v>
          </cell>
          <cell r="S139">
            <v>49</v>
          </cell>
          <cell r="T139">
            <v>1</v>
          </cell>
          <cell r="U139">
            <v>3</v>
          </cell>
        </row>
        <row r="140">
          <cell r="A140">
            <v>140</v>
          </cell>
          <cell r="C140" t="str">
            <v xml:space="preserve">Make: </v>
          </cell>
          <cell r="D140">
            <v>4</v>
          </cell>
          <cell r="E140" t="str">
            <v>No.</v>
          </cell>
          <cell r="G140">
            <v>195</v>
          </cell>
          <cell r="R140">
            <v>195</v>
          </cell>
          <cell r="S140">
            <v>4</v>
          </cell>
          <cell r="T140">
            <v>1</v>
          </cell>
          <cell r="U140">
            <v>3</v>
          </cell>
        </row>
        <row r="141">
          <cell r="A141">
            <v>141</v>
          </cell>
          <cell r="C141" t="str">
            <v xml:space="preserve">Make: </v>
          </cell>
          <cell r="D141">
            <v>2</v>
          </cell>
          <cell r="E141" t="str">
            <v>No.</v>
          </cell>
          <cell r="G141">
            <v>66</v>
          </cell>
          <cell r="R141">
            <v>66</v>
          </cell>
          <cell r="S141">
            <v>2</v>
          </cell>
          <cell r="T141">
            <v>1</v>
          </cell>
          <cell r="U141">
            <v>3</v>
          </cell>
        </row>
        <row r="142">
          <cell r="A142">
            <v>142</v>
          </cell>
          <cell r="C142" t="str">
            <v xml:space="preserve">Make: </v>
          </cell>
          <cell r="D142">
            <v>4</v>
          </cell>
          <cell r="E142" t="str">
            <v>No.</v>
          </cell>
          <cell r="G142">
            <v>58</v>
          </cell>
          <cell r="R142">
            <v>58</v>
          </cell>
          <cell r="S142">
            <v>4</v>
          </cell>
          <cell r="T142">
            <v>1</v>
          </cell>
          <cell r="U142">
            <v>3</v>
          </cell>
        </row>
        <row r="143">
          <cell r="A143">
            <v>143</v>
          </cell>
          <cell r="C143" t="str">
            <v xml:space="preserve">Make: </v>
          </cell>
          <cell r="D143">
            <v>612</v>
          </cell>
          <cell r="E143" t="str">
            <v>No.</v>
          </cell>
          <cell r="H143">
            <v>18500</v>
          </cell>
          <cell r="R143">
            <v>18500</v>
          </cell>
          <cell r="S143">
            <v>612</v>
          </cell>
          <cell r="T143">
            <v>1</v>
          </cell>
          <cell r="U143">
            <v>1</v>
          </cell>
        </row>
        <row r="144">
          <cell r="A144">
            <v>144</v>
          </cell>
          <cell r="B144" t="str">
            <v>E13</v>
          </cell>
          <cell r="C144" t="str">
            <v>3C x 1mm2 flexible cable for light fittings</v>
          </cell>
          <cell r="D144">
            <v>1194</v>
          </cell>
          <cell r="E144" t="str">
            <v>m</v>
          </cell>
          <cell r="H144">
            <v>240</v>
          </cell>
          <cell r="R144">
            <v>240</v>
          </cell>
          <cell r="S144">
            <v>1194</v>
          </cell>
          <cell r="T144">
            <v>1</v>
          </cell>
          <cell r="U144">
            <v>1</v>
          </cell>
        </row>
        <row r="145">
          <cell r="A145">
            <v>145</v>
          </cell>
          <cell r="B145" t="str">
            <v>F1</v>
          </cell>
          <cell r="C145" t="str">
            <v>Cable trays  as specified by manufacturer - ( 600mm X 100mm) 2.5mm thick</v>
          </cell>
          <cell r="D145">
            <v>85</v>
          </cell>
          <cell r="E145" t="str">
            <v>m</v>
          </cell>
          <cell r="G145">
            <v>12.6</v>
          </cell>
          <cell r="R145">
            <v>12.6</v>
          </cell>
          <cell r="S145">
            <v>85</v>
          </cell>
          <cell r="T145">
            <v>1</v>
          </cell>
          <cell r="U145">
            <v>3</v>
          </cell>
        </row>
        <row r="146">
          <cell r="A146">
            <v>146</v>
          </cell>
          <cell r="B146" t="str">
            <v>F2</v>
          </cell>
          <cell r="C146" t="str">
            <v xml:space="preserve">900 Bend </v>
          </cell>
          <cell r="D146">
            <v>5</v>
          </cell>
          <cell r="E146" t="str">
            <v>No.</v>
          </cell>
          <cell r="G146">
            <v>14.8</v>
          </cell>
          <cell r="R146">
            <v>14.8</v>
          </cell>
          <cell r="S146">
            <v>5</v>
          </cell>
          <cell r="T146">
            <v>1</v>
          </cell>
          <cell r="U146">
            <v>3</v>
          </cell>
        </row>
        <row r="147">
          <cell r="A147">
            <v>147</v>
          </cell>
          <cell r="B147" t="str">
            <v>F3</v>
          </cell>
          <cell r="C147" t="str">
            <v>Horizontal Tee</v>
          </cell>
          <cell r="D147">
            <v>4</v>
          </cell>
          <cell r="E147" t="str">
            <v>No.</v>
          </cell>
          <cell r="G147">
            <v>19.899999999999999</v>
          </cell>
          <cell r="R147">
            <v>19.899999999999999</v>
          </cell>
          <cell r="S147">
            <v>4</v>
          </cell>
          <cell r="T147">
            <v>1</v>
          </cell>
          <cell r="U147">
            <v>3</v>
          </cell>
        </row>
        <row r="148">
          <cell r="A148">
            <v>148</v>
          </cell>
          <cell r="B148" t="str">
            <v>F4</v>
          </cell>
          <cell r="C148" t="str">
            <v xml:space="preserve">Vertical Tee </v>
          </cell>
          <cell r="D148">
            <v>4</v>
          </cell>
          <cell r="E148" t="str">
            <v>No.</v>
          </cell>
          <cell r="G148">
            <v>22</v>
          </cell>
          <cell r="R148">
            <v>22</v>
          </cell>
          <cell r="S148">
            <v>4</v>
          </cell>
          <cell r="T148">
            <v>1</v>
          </cell>
          <cell r="U148">
            <v>3</v>
          </cell>
        </row>
        <row r="149">
          <cell r="A149">
            <v>149</v>
          </cell>
          <cell r="B149" t="str">
            <v>F5</v>
          </cell>
          <cell r="C149" t="str">
            <v>Cable trays  as specified by manufacturer - (450mm X 50mm) 2.5mm thick</v>
          </cell>
          <cell r="D149">
            <v>752</v>
          </cell>
          <cell r="E149" t="str">
            <v>m</v>
          </cell>
          <cell r="G149">
            <v>7.8</v>
          </cell>
          <cell r="R149">
            <v>7.8</v>
          </cell>
          <cell r="S149">
            <v>752</v>
          </cell>
          <cell r="T149">
            <v>1</v>
          </cell>
          <cell r="U149">
            <v>3</v>
          </cell>
        </row>
        <row r="150">
          <cell r="A150">
            <v>150</v>
          </cell>
          <cell r="B150" t="str">
            <v>F6</v>
          </cell>
          <cell r="C150" t="str">
            <v xml:space="preserve">900 Bend </v>
          </cell>
          <cell r="D150">
            <v>25</v>
          </cell>
          <cell r="E150" t="str">
            <v>No.</v>
          </cell>
          <cell r="G150">
            <v>12.4</v>
          </cell>
          <cell r="R150">
            <v>12.4</v>
          </cell>
          <cell r="S150">
            <v>25</v>
          </cell>
          <cell r="T150">
            <v>1</v>
          </cell>
          <cell r="U150">
            <v>3</v>
          </cell>
        </row>
        <row r="151">
          <cell r="A151">
            <v>151</v>
          </cell>
          <cell r="B151" t="str">
            <v>F7</v>
          </cell>
          <cell r="C151" t="str">
            <v>Horizontal Tee</v>
          </cell>
          <cell r="D151">
            <v>10</v>
          </cell>
          <cell r="E151" t="str">
            <v>No.</v>
          </cell>
          <cell r="G151">
            <v>14.4</v>
          </cell>
          <cell r="R151">
            <v>14.4</v>
          </cell>
          <cell r="S151">
            <v>10</v>
          </cell>
          <cell r="T151">
            <v>1</v>
          </cell>
          <cell r="U151">
            <v>3</v>
          </cell>
        </row>
        <row r="152">
          <cell r="A152">
            <v>152</v>
          </cell>
          <cell r="B152" t="str">
            <v>F8</v>
          </cell>
          <cell r="C152" t="str">
            <v xml:space="preserve">Vertical Tee </v>
          </cell>
          <cell r="D152">
            <v>10</v>
          </cell>
          <cell r="E152" t="str">
            <v>No.</v>
          </cell>
          <cell r="G152">
            <v>19</v>
          </cell>
          <cell r="R152">
            <v>19</v>
          </cell>
          <cell r="S152">
            <v>10</v>
          </cell>
          <cell r="T152">
            <v>1</v>
          </cell>
          <cell r="U152">
            <v>3</v>
          </cell>
        </row>
        <row r="153">
          <cell r="A153">
            <v>153</v>
          </cell>
          <cell r="B153" t="str">
            <v>F9</v>
          </cell>
          <cell r="C153" t="str">
            <v>Cable Basket as specified by manufacturer - (600mm X 100mm) 2.5mm thick</v>
          </cell>
          <cell r="D153">
            <v>95</v>
          </cell>
          <cell r="E153" t="str">
            <v>m</v>
          </cell>
          <cell r="G153">
            <v>8.9</v>
          </cell>
          <cell r="R153">
            <v>8.9</v>
          </cell>
          <cell r="S153">
            <v>95</v>
          </cell>
          <cell r="T153">
            <v>1</v>
          </cell>
          <cell r="U153">
            <v>3</v>
          </cell>
        </row>
        <row r="154">
          <cell r="A154">
            <v>154</v>
          </cell>
          <cell r="B154" t="str">
            <v>F10</v>
          </cell>
          <cell r="C154" t="str">
            <v xml:space="preserve">900 Bend </v>
          </cell>
          <cell r="D154">
            <v>5</v>
          </cell>
          <cell r="E154" t="str">
            <v>No.</v>
          </cell>
          <cell r="G154">
            <v>10.199999999999999</v>
          </cell>
          <cell r="R154">
            <v>10.199999999999999</v>
          </cell>
          <cell r="S154">
            <v>5</v>
          </cell>
          <cell r="T154">
            <v>1</v>
          </cell>
          <cell r="U154">
            <v>3</v>
          </cell>
        </row>
        <row r="155">
          <cell r="A155">
            <v>155</v>
          </cell>
          <cell r="B155" t="str">
            <v>F11</v>
          </cell>
          <cell r="C155" t="str">
            <v>Horizontal Tee</v>
          </cell>
          <cell r="D155">
            <v>4</v>
          </cell>
          <cell r="E155" t="str">
            <v>No.</v>
          </cell>
          <cell r="G155">
            <v>16.399999999999999</v>
          </cell>
          <cell r="R155">
            <v>16.399999999999999</v>
          </cell>
          <cell r="S155">
            <v>4</v>
          </cell>
          <cell r="T155">
            <v>1</v>
          </cell>
          <cell r="U155">
            <v>3</v>
          </cell>
        </row>
        <row r="156">
          <cell r="A156">
            <v>156</v>
          </cell>
          <cell r="B156" t="str">
            <v>F12</v>
          </cell>
          <cell r="C156" t="str">
            <v xml:space="preserve">Vertical Tee </v>
          </cell>
          <cell r="D156">
            <v>4</v>
          </cell>
          <cell r="E156" t="str">
            <v>No.</v>
          </cell>
          <cell r="G156">
            <v>18.7</v>
          </cell>
          <cell r="R156">
            <v>18.7</v>
          </cell>
          <cell r="S156">
            <v>4</v>
          </cell>
          <cell r="T156">
            <v>1</v>
          </cell>
          <cell r="U156">
            <v>3</v>
          </cell>
        </row>
        <row r="157">
          <cell r="A157">
            <v>157</v>
          </cell>
          <cell r="B157" t="str">
            <v>F13</v>
          </cell>
          <cell r="C157" t="str">
            <v>Cable trays  as specified by manufacturer - (450mm X 50mm) 2.5mm thick</v>
          </cell>
          <cell r="D157">
            <v>752</v>
          </cell>
          <cell r="E157" t="str">
            <v>m</v>
          </cell>
          <cell r="G157">
            <v>6.2</v>
          </cell>
          <cell r="R157">
            <v>6.2</v>
          </cell>
          <cell r="S157">
            <v>752</v>
          </cell>
          <cell r="T157">
            <v>1</v>
          </cell>
          <cell r="U157">
            <v>3</v>
          </cell>
        </row>
        <row r="158">
          <cell r="A158">
            <v>158</v>
          </cell>
          <cell r="B158" t="str">
            <v>F14</v>
          </cell>
          <cell r="C158" t="str">
            <v xml:space="preserve">900 Bend </v>
          </cell>
          <cell r="D158">
            <v>30</v>
          </cell>
          <cell r="E158" t="str">
            <v>No.</v>
          </cell>
          <cell r="G158">
            <v>8.8000000000000007</v>
          </cell>
          <cell r="R158">
            <v>8.8000000000000007</v>
          </cell>
          <cell r="S158">
            <v>30</v>
          </cell>
          <cell r="T158">
            <v>1</v>
          </cell>
          <cell r="U158">
            <v>3</v>
          </cell>
        </row>
        <row r="159">
          <cell r="A159">
            <v>159</v>
          </cell>
          <cell r="B159" t="str">
            <v>F15</v>
          </cell>
          <cell r="C159" t="str">
            <v>Horizontal Tee</v>
          </cell>
          <cell r="D159">
            <v>10</v>
          </cell>
          <cell r="E159" t="str">
            <v>No.</v>
          </cell>
          <cell r="G159">
            <v>10.199999999999999</v>
          </cell>
          <cell r="R159">
            <v>10.199999999999999</v>
          </cell>
          <cell r="S159">
            <v>10</v>
          </cell>
          <cell r="T159">
            <v>1</v>
          </cell>
          <cell r="U159">
            <v>3</v>
          </cell>
        </row>
        <row r="160">
          <cell r="A160">
            <v>160</v>
          </cell>
          <cell r="B160" t="str">
            <v>F16</v>
          </cell>
          <cell r="C160" t="str">
            <v xml:space="preserve">Vertical Tee </v>
          </cell>
          <cell r="D160">
            <v>10</v>
          </cell>
          <cell r="E160" t="str">
            <v>No.</v>
          </cell>
          <cell r="G160">
            <v>12.4</v>
          </cell>
          <cell r="R160">
            <v>12.4</v>
          </cell>
          <cell r="S160">
            <v>10</v>
          </cell>
          <cell r="T160">
            <v>1</v>
          </cell>
          <cell r="U160">
            <v>3</v>
          </cell>
        </row>
        <row r="161">
          <cell r="A161">
            <v>161</v>
          </cell>
          <cell r="B161" t="str">
            <v>F17</v>
          </cell>
          <cell r="C161" t="str">
            <v>All other accessories such as treaded rod, unitrust support, bolt and nut e.t.c</v>
          </cell>
          <cell r="D161">
            <v>1</v>
          </cell>
          <cell r="E161" t="str">
            <v>Lot</v>
          </cell>
          <cell r="H161">
            <v>1350000</v>
          </cell>
          <cell r="R161">
            <v>1350000</v>
          </cell>
          <cell r="S161">
            <v>1</v>
          </cell>
          <cell r="T161">
            <v>1</v>
          </cell>
          <cell r="U161">
            <v>1</v>
          </cell>
        </row>
        <row r="162">
          <cell r="A162">
            <v>162</v>
          </cell>
          <cell r="B162" t="str">
            <v>F18</v>
          </cell>
          <cell r="C162" t="str">
            <v xml:space="preserve">3 Compartment trunking complete with Divider and cover - 50 x 180 - Cat No. 756 06 </v>
          </cell>
          <cell r="D162">
            <v>495</v>
          </cell>
          <cell r="E162" t="str">
            <v>m</v>
          </cell>
          <cell r="G162">
            <v>8.1999999999999993</v>
          </cell>
          <cell r="R162">
            <v>8.1999999999999993</v>
          </cell>
          <cell r="S162">
            <v>495</v>
          </cell>
          <cell r="T162">
            <v>1</v>
          </cell>
          <cell r="U162">
            <v>3</v>
          </cell>
        </row>
        <row r="163">
          <cell r="A163">
            <v>163</v>
          </cell>
          <cell r="B163" t="str">
            <v>F19</v>
          </cell>
          <cell r="C163" t="str">
            <v>End Caps for 3 Compartment trunking</v>
          </cell>
          <cell r="D163">
            <v>75</v>
          </cell>
          <cell r="E163" t="str">
            <v>No.</v>
          </cell>
          <cell r="G163">
            <v>0.8</v>
          </cell>
          <cell r="R163">
            <v>0.8</v>
          </cell>
          <cell r="S163">
            <v>75</v>
          </cell>
          <cell r="T163">
            <v>1</v>
          </cell>
          <cell r="U163">
            <v>3</v>
          </cell>
        </row>
        <row r="164">
          <cell r="A164">
            <v>164</v>
          </cell>
          <cell r="B164" t="str">
            <v>F20</v>
          </cell>
          <cell r="C164" t="str">
            <v>Flat Tee - for 3 Compartment trunking</v>
          </cell>
          <cell r="D164">
            <v>15</v>
          </cell>
          <cell r="E164" t="str">
            <v>No.</v>
          </cell>
          <cell r="G164">
            <v>12.1</v>
          </cell>
          <cell r="R164">
            <v>12.1</v>
          </cell>
          <cell r="S164">
            <v>15</v>
          </cell>
          <cell r="T164">
            <v>1</v>
          </cell>
          <cell r="U164">
            <v>3</v>
          </cell>
        </row>
        <row r="165">
          <cell r="A165">
            <v>165</v>
          </cell>
          <cell r="B165" t="str">
            <v>F21</v>
          </cell>
          <cell r="C165" t="str">
            <v>900 Bend (set of Internal &amp; External - for 3 Compartment trunking)</v>
          </cell>
          <cell r="D165">
            <v>40</v>
          </cell>
          <cell r="E165" t="str">
            <v>Set</v>
          </cell>
          <cell r="G165">
            <v>12</v>
          </cell>
          <cell r="R165">
            <v>12</v>
          </cell>
          <cell r="S165">
            <v>40</v>
          </cell>
          <cell r="T165">
            <v>1</v>
          </cell>
          <cell r="U165">
            <v>3</v>
          </cell>
        </row>
        <row r="166">
          <cell r="A166">
            <v>166</v>
          </cell>
          <cell r="B166" t="str">
            <v>F22</v>
          </cell>
          <cell r="C166" t="str">
            <v>Cable retainer</v>
          </cell>
          <cell r="D166">
            <v>1</v>
          </cell>
          <cell r="E166" t="str">
            <v>Lot</v>
          </cell>
          <cell r="G166">
            <v>110</v>
          </cell>
          <cell r="R166">
            <v>110</v>
          </cell>
          <cell r="S166">
            <v>1</v>
          </cell>
          <cell r="T166">
            <v>1</v>
          </cell>
          <cell r="U166">
            <v>3</v>
          </cell>
        </row>
        <row r="167">
          <cell r="A167">
            <v>167</v>
          </cell>
          <cell r="B167" t="str">
            <v>F23</v>
          </cell>
          <cell r="C167" t="str">
            <v>Back box single</v>
          </cell>
          <cell r="D167">
            <v>120</v>
          </cell>
          <cell r="E167" t="str">
            <v>No.</v>
          </cell>
          <cell r="G167">
            <v>3.1</v>
          </cell>
          <cell r="R167">
            <v>3.1</v>
          </cell>
          <cell r="S167">
            <v>120</v>
          </cell>
          <cell r="T167">
            <v>1</v>
          </cell>
          <cell r="U167">
            <v>3</v>
          </cell>
        </row>
        <row r="168">
          <cell r="A168">
            <v>168</v>
          </cell>
          <cell r="B168" t="str">
            <v>F24</v>
          </cell>
          <cell r="C168" t="str">
            <v>Back box double</v>
          </cell>
          <cell r="D168">
            <v>150</v>
          </cell>
          <cell r="E168" t="str">
            <v>No.</v>
          </cell>
          <cell r="G168">
            <v>4.4000000000000004</v>
          </cell>
          <cell r="R168">
            <v>4.4000000000000004</v>
          </cell>
          <cell r="S168">
            <v>150</v>
          </cell>
          <cell r="T168">
            <v>1</v>
          </cell>
          <cell r="U168">
            <v>3</v>
          </cell>
        </row>
        <row r="169">
          <cell r="A169">
            <v>169</v>
          </cell>
          <cell r="B169">
            <v>3</v>
          </cell>
          <cell r="C169" t="str">
            <v>ALLOW FOR   2no. 300KVA &amp; 1No. 380KVA</v>
          </cell>
          <cell r="R169">
            <v>68400000</v>
          </cell>
          <cell r="S169">
            <v>0</v>
          </cell>
          <cell r="T169">
            <v>1</v>
          </cell>
          <cell r="U169">
            <v>1</v>
          </cell>
        </row>
        <row r="170">
          <cell r="A170">
            <v>170</v>
          </cell>
          <cell r="B170">
            <v>1.1000000000000001</v>
          </cell>
          <cell r="C170" t="str">
            <v>Fire alarm detector points</v>
          </cell>
          <cell r="D170">
            <v>145</v>
          </cell>
          <cell r="E170" t="str">
            <v>No.</v>
          </cell>
          <cell r="G170">
            <v>1950</v>
          </cell>
          <cell r="R170">
            <v>1950</v>
          </cell>
          <cell r="S170">
            <v>145</v>
          </cell>
          <cell r="T170">
            <v>6</v>
          </cell>
          <cell r="U170">
            <v>1</v>
          </cell>
        </row>
        <row r="171">
          <cell r="A171">
            <v>171</v>
          </cell>
          <cell r="B171">
            <v>1.2</v>
          </cell>
          <cell r="C171" t="str">
            <v>Fire alarm sounders points</v>
          </cell>
          <cell r="D171">
            <v>20</v>
          </cell>
          <cell r="E171" t="str">
            <v>No.</v>
          </cell>
          <cell r="G171">
            <v>2400</v>
          </cell>
          <cell r="R171">
            <v>2400</v>
          </cell>
          <cell r="S171">
            <v>20</v>
          </cell>
          <cell r="T171">
            <v>6</v>
          </cell>
          <cell r="U171">
            <v>1</v>
          </cell>
        </row>
        <row r="172">
          <cell r="A172">
            <v>172</v>
          </cell>
          <cell r="B172">
            <v>1.3</v>
          </cell>
          <cell r="C172" t="str">
            <v>Fire alarm manual call points</v>
          </cell>
          <cell r="D172">
            <v>28</v>
          </cell>
          <cell r="E172" t="str">
            <v>No.</v>
          </cell>
          <cell r="G172">
            <v>1950</v>
          </cell>
          <cell r="R172">
            <v>1950</v>
          </cell>
          <cell r="S172">
            <v>28</v>
          </cell>
          <cell r="T172">
            <v>6</v>
          </cell>
          <cell r="U172">
            <v>1</v>
          </cell>
        </row>
        <row r="173">
          <cell r="A173">
            <v>173</v>
          </cell>
          <cell r="B173">
            <v>1.4</v>
          </cell>
          <cell r="C173" t="str">
            <v>CAT5 cable run for main panel &amp; repeater panel</v>
          </cell>
          <cell r="D173">
            <v>100</v>
          </cell>
          <cell r="E173" t="str">
            <v>m</v>
          </cell>
          <cell r="G173">
            <v>160</v>
          </cell>
          <cell r="R173">
            <v>160</v>
          </cell>
          <cell r="S173">
            <v>100</v>
          </cell>
          <cell r="T173">
            <v>6</v>
          </cell>
          <cell r="U173">
            <v>1</v>
          </cell>
        </row>
        <row r="174">
          <cell r="A174">
            <v>174</v>
          </cell>
          <cell r="C174" t="str">
            <v>-Interphase to access control, PAS, 2Nos Lift, Fire pumps</v>
          </cell>
          <cell r="D174">
            <v>1</v>
          </cell>
          <cell r="E174" t="str">
            <v>No.</v>
          </cell>
          <cell r="F174">
            <v>1280</v>
          </cell>
          <cell r="R174">
            <v>1280</v>
          </cell>
          <cell r="S174">
            <v>1</v>
          </cell>
          <cell r="T174">
            <v>6</v>
          </cell>
          <cell r="U174">
            <v>3</v>
          </cell>
        </row>
        <row r="175">
          <cell r="A175">
            <v>175</v>
          </cell>
          <cell r="B175">
            <v>3</v>
          </cell>
          <cell r="C175" t="str">
            <v xml:space="preserve"> Gents Addressable Repeater fire alarm Panel</v>
          </cell>
          <cell r="D175">
            <v>1</v>
          </cell>
          <cell r="E175" t="str">
            <v>No.</v>
          </cell>
          <cell r="F175">
            <v>510</v>
          </cell>
          <cell r="R175">
            <v>510</v>
          </cell>
          <cell r="S175">
            <v>1</v>
          </cell>
          <cell r="T175">
            <v>6</v>
          </cell>
          <cell r="U175">
            <v>3</v>
          </cell>
        </row>
        <row r="176">
          <cell r="A176">
            <v>176</v>
          </cell>
          <cell r="B176">
            <v>4</v>
          </cell>
          <cell r="C176" t="str">
            <v xml:space="preserve">S- QUAD  Optical Adressable smoke  Detector complete with terminal plate </v>
          </cell>
          <cell r="D176">
            <v>124</v>
          </cell>
          <cell r="E176" t="str">
            <v>No.</v>
          </cell>
          <cell r="F176">
            <v>36</v>
          </cell>
          <cell r="R176">
            <v>36</v>
          </cell>
          <cell r="S176">
            <v>124</v>
          </cell>
          <cell r="T176">
            <v>6</v>
          </cell>
          <cell r="U176">
            <v>3</v>
          </cell>
        </row>
        <row r="177">
          <cell r="A177">
            <v>177</v>
          </cell>
          <cell r="B177">
            <v>5</v>
          </cell>
          <cell r="C177" t="str">
            <v>S-QUAD Rate of temperature rise heat detector complete with terminal plate S4-720+S4-700</v>
          </cell>
          <cell r="D177">
            <v>21</v>
          </cell>
          <cell r="E177" t="str">
            <v>No.</v>
          </cell>
          <cell r="F177">
            <v>34</v>
          </cell>
          <cell r="R177">
            <v>34</v>
          </cell>
          <cell r="S177">
            <v>21</v>
          </cell>
          <cell r="T177">
            <v>6</v>
          </cell>
          <cell r="U177">
            <v>3</v>
          </cell>
        </row>
        <row r="178">
          <cell r="A178">
            <v>178</v>
          </cell>
          <cell r="B178">
            <v>6</v>
          </cell>
          <cell r="C178" t="str">
            <v>Addressable loop powered strobe: sounder + flasher complete with accessories</v>
          </cell>
          <cell r="D178">
            <v>19</v>
          </cell>
          <cell r="E178" t="str">
            <v>No.</v>
          </cell>
          <cell r="F178">
            <v>52</v>
          </cell>
          <cell r="R178">
            <v>52</v>
          </cell>
          <cell r="S178">
            <v>19</v>
          </cell>
          <cell r="T178">
            <v>6</v>
          </cell>
          <cell r="U178">
            <v>3</v>
          </cell>
        </row>
        <row r="179">
          <cell r="A179">
            <v>179</v>
          </cell>
          <cell r="B179">
            <v>6.1</v>
          </cell>
          <cell r="C179" t="str">
            <v>Addressable loop sounder for gate house complete with accessories</v>
          </cell>
          <cell r="D179">
            <v>1</v>
          </cell>
          <cell r="E179" t="str">
            <v>No.</v>
          </cell>
          <cell r="F179">
            <v>67</v>
          </cell>
          <cell r="R179">
            <v>67</v>
          </cell>
          <cell r="S179">
            <v>1</v>
          </cell>
          <cell r="T179">
            <v>6</v>
          </cell>
          <cell r="U179">
            <v>3</v>
          </cell>
        </row>
        <row r="180">
          <cell r="A180">
            <v>180</v>
          </cell>
          <cell r="B180">
            <v>7</v>
          </cell>
          <cell r="C180" t="str">
            <v>Addressable manual call point complete with ressetable key and flush mounting kit IP65</v>
          </cell>
          <cell r="D180">
            <v>28</v>
          </cell>
          <cell r="E180" t="str">
            <v>No.</v>
          </cell>
          <cell r="F180">
            <v>34</v>
          </cell>
          <cell r="R180">
            <v>34</v>
          </cell>
          <cell r="S180">
            <v>28</v>
          </cell>
          <cell r="T180">
            <v>6</v>
          </cell>
          <cell r="U180">
            <v>3</v>
          </cell>
        </row>
        <row r="181">
          <cell r="A181">
            <v>181</v>
          </cell>
          <cell r="B181">
            <v>8</v>
          </cell>
          <cell r="C181" t="str">
            <v>Allow for cabling for interface to access control, PAS, 2Nos. Lift, Fire pump</v>
          </cell>
          <cell r="D181">
            <v>1</v>
          </cell>
          <cell r="E181" t="str">
            <v>Lot</v>
          </cell>
          <cell r="G181">
            <v>43800</v>
          </cell>
          <cell r="R181">
            <v>43800</v>
          </cell>
          <cell r="S181">
            <v>1</v>
          </cell>
          <cell r="T181">
            <v>6</v>
          </cell>
          <cell r="U181">
            <v>1</v>
          </cell>
        </row>
        <row r="182">
          <cell r="A182">
            <v>182</v>
          </cell>
          <cell r="B182">
            <v>9</v>
          </cell>
          <cell r="C182" t="str">
            <v>Allow for labeling of the system and allow other items necessary for the complete installation of analogue addressable FAS system as APC Ups (Capacity in line with the load demand of the system)</v>
          </cell>
          <cell r="D182">
            <v>1</v>
          </cell>
          <cell r="E182" t="str">
            <v>Lot</v>
          </cell>
          <cell r="G182">
            <v>330000</v>
          </cell>
          <cell r="R182">
            <v>330000</v>
          </cell>
          <cell r="S182">
            <v>1</v>
          </cell>
          <cell r="T182">
            <v>6</v>
          </cell>
          <cell r="U182">
            <v>1</v>
          </cell>
        </row>
        <row r="183">
          <cell r="A183">
            <v>183</v>
          </cell>
          <cell r="C183" t="str">
            <v>1/3" Progressive Scan CMOS,0.01Lux @ (F1.2, AGC ON) ,0 Lux with IR, 1/3 s to 1/100,000 s,  Up to 4 megapixel high resolution, Full HD1080p video, Dual stream, 2.8mm/4mm/6mm fixed lens, 120dB Wide Dynamic Range, 3D Digital Noise Reduction, 3-axis adjustment, DC12V &amp; PoE, Support H.264+, Up to 30m IR range, IP67 weather-proof protection, IK10, -S: Audio/Alarm IO, -W: Built-in Wi-Fi</v>
          </cell>
          <cell r="D183">
            <v>51</v>
          </cell>
          <cell r="E183" t="str">
            <v>No.</v>
          </cell>
          <cell r="F183">
            <v>135</v>
          </cell>
          <cell r="R183">
            <v>135</v>
          </cell>
          <cell r="S183">
            <v>51</v>
          </cell>
          <cell r="T183">
            <v>6</v>
          </cell>
          <cell r="U183">
            <v>2</v>
          </cell>
        </row>
        <row r="184">
          <cell r="A184">
            <v>184</v>
          </cell>
          <cell r="C184" t="str">
            <v>1/3" Progressive Scan CMOS, 2688 ×1520@30fps, Color: 0.01 Lux @ (F1.2, AGC ON), 0.018 Lux @ (F1.6, AGC ON), 0 Lux with IR, H.265+, H.265, H.264+, H.264, Three streams,  120dB WDR, BLC/3D DNR/ROI,  IP67, IK10, Built-in micro SD/SDHC/SDXC card slot, up to 128 GB, 3-Axis adjustment</v>
          </cell>
          <cell r="D184">
            <v>22</v>
          </cell>
          <cell r="E184" t="str">
            <v>No.</v>
          </cell>
          <cell r="F184">
            <v>148</v>
          </cell>
          <cell r="R184">
            <v>148</v>
          </cell>
          <cell r="S184">
            <v>22</v>
          </cell>
          <cell r="T184">
            <v>6</v>
          </cell>
          <cell r="U184">
            <v>2</v>
          </cell>
        </row>
        <row r="185">
          <cell r="A185">
            <v>185</v>
          </cell>
          <cell r="C185" t="str">
            <v xml:space="preserve">2/3” HD CMOS sensor, 2/3” HD CMOS sensor, 36X Optical Zoom, Min. Illumination: Color: 0.005 Lux @(F1.5, AGC ON),   B/W: 0.0005 Lux @(F1.5, AGC ON), 0 Lux with IR, Smart Tracking, Smart Detection, 200m IR distance, Optional wiper(-W), Hi-PoE / 24VAC power supply, Support H.265+/H.265 video compression, Deep-learning-based target classification algorithm for auto-tracking 2.0 and perimeter protection, Rapid focus,IP67, IK10  </v>
          </cell>
          <cell r="D185">
            <v>2</v>
          </cell>
          <cell r="E185" t="str">
            <v>No.</v>
          </cell>
          <cell r="F185">
            <v>1770</v>
          </cell>
          <cell r="R185">
            <v>1770</v>
          </cell>
          <cell r="S185">
            <v>2</v>
          </cell>
          <cell r="T185">
            <v>6</v>
          </cell>
          <cell r="U185">
            <v>2</v>
          </cell>
        </row>
        <row r="186">
          <cell r="A186">
            <v>186</v>
          </cell>
          <cell r="C186" t="str">
            <v>MAKE/TYPE: DS-1600KI</v>
          </cell>
          <cell r="D186">
            <v>1</v>
          </cell>
          <cell r="E186" t="str">
            <v>No.</v>
          </cell>
          <cell r="F186">
            <v>1140</v>
          </cell>
          <cell r="R186">
            <v>1140</v>
          </cell>
          <cell r="S186">
            <v>1</v>
          </cell>
          <cell r="T186">
            <v>6</v>
          </cell>
          <cell r="U186">
            <v>2</v>
          </cell>
        </row>
        <row r="187">
          <cell r="A187">
            <v>187</v>
          </cell>
          <cell r="C187" t="str">
            <v>MAKE/TYPE: PANASONIC</v>
          </cell>
          <cell r="D187">
            <v>5</v>
          </cell>
          <cell r="E187" t="str">
            <v>No.</v>
          </cell>
          <cell r="G187">
            <v>119000</v>
          </cell>
          <cell r="R187">
            <v>119000</v>
          </cell>
          <cell r="S187">
            <v>5</v>
          </cell>
          <cell r="T187">
            <v>6</v>
          </cell>
          <cell r="U187">
            <v>1</v>
          </cell>
        </row>
        <row r="188">
          <cell r="A188">
            <v>188</v>
          </cell>
          <cell r="B188">
            <v>6</v>
          </cell>
          <cell r="C188" t="str">
            <v>24port 10/100/1000 Cisco switch with web view</v>
          </cell>
          <cell r="D188">
            <v>4</v>
          </cell>
          <cell r="E188" t="str">
            <v>No.</v>
          </cell>
          <cell r="G188">
            <v>122000</v>
          </cell>
          <cell r="R188">
            <v>122000</v>
          </cell>
          <cell r="S188">
            <v>4</v>
          </cell>
          <cell r="T188">
            <v>6</v>
          </cell>
          <cell r="U188">
            <v>1</v>
          </cell>
        </row>
        <row r="189">
          <cell r="A189">
            <v>189</v>
          </cell>
          <cell r="B189">
            <v>7</v>
          </cell>
          <cell r="C189" t="str">
            <v>42U Free standing rack</v>
          </cell>
          <cell r="D189">
            <v>1</v>
          </cell>
          <cell r="E189" t="str">
            <v>No.</v>
          </cell>
          <cell r="F189">
            <v>860</v>
          </cell>
          <cell r="R189">
            <v>860</v>
          </cell>
          <cell r="S189">
            <v>1</v>
          </cell>
          <cell r="T189">
            <v>6</v>
          </cell>
          <cell r="U189">
            <v>2</v>
          </cell>
        </row>
        <row r="190">
          <cell r="A190">
            <v>190</v>
          </cell>
          <cell r="B190">
            <v>8</v>
          </cell>
          <cell r="C190" t="str">
            <v>Systimax cat6 gigaspeed patch cords (1.5m)</v>
          </cell>
          <cell r="D190">
            <v>75</v>
          </cell>
          <cell r="E190" t="str">
            <v>No.</v>
          </cell>
          <cell r="F190">
            <v>1.7</v>
          </cell>
          <cell r="R190">
            <v>1.7</v>
          </cell>
          <cell r="S190">
            <v>75</v>
          </cell>
          <cell r="T190">
            <v>6</v>
          </cell>
          <cell r="U190">
            <v>2</v>
          </cell>
        </row>
        <row r="191">
          <cell r="A191">
            <v>191</v>
          </cell>
          <cell r="B191">
            <v>9</v>
          </cell>
          <cell r="C191" t="str">
            <v>Systimax Gigapseed universal Modular Patchpanel 24port</v>
          </cell>
          <cell r="D191">
            <v>4</v>
          </cell>
          <cell r="E191" t="str">
            <v>No.</v>
          </cell>
          <cell r="F191">
            <v>56</v>
          </cell>
          <cell r="R191">
            <v>56</v>
          </cell>
          <cell r="S191">
            <v>4</v>
          </cell>
          <cell r="T191">
            <v>6</v>
          </cell>
          <cell r="U191">
            <v>2</v>
          </cell>
        </row>
        <row r="192">
          <cell r="A192">
            <v>192</v>
          </cell>
          <cell r="B192">
            <v>10</v>
          </cell>
          <cell r="C192" t="str">
            <v>Hikvision 32  Third-party network cameras supported, Up to 12 Megapixels resolution recording,  Support 2-ch HDMI, 2-ch VGA, HMDI1 at up to 4K(3840x2160) resolution, Up to 32 IP cameras can be connected with 320M, incoming bandwidth, Up to 8 SATA interfaces, Support HDD hot swap with RAID0,1,5,6,10 ,C/w 12TB Hard Disk Drives Allow for software and all camera licenses</v>
          </cell>
          <cell r="D192">
            <v>2</v>
          </cell>
          <cell r="E192" t="str">
            <v>No</v>
          </cell>
          <cell r="F192">
            <v>1990</v>
          </cell>
          <cell r="R192">
            <v>1990</v>
          </cell>
          <cell r="S192">
            <v>2</v>
          </cell>
          <cell r="T192">
            <v>6</v>
          </cell>
          <cell r="U192">
            <v>2</v>
          </cell>
        </row>
        <row r="193">
          <cell r="A193">
            <v>193</v>
          </cell>
          <cell r="B193">
            <v>10.1</v>
          </cell>
          <cell r="C193" t="str">
            <v>Hikvision 16  Third-party network cameras supported, Up to 12 Megapixels resolution recording,  Support 2-ch HDMI, 2-ch VGA, HMDI1 at up to 4K(3840x2160) resolution, Up to 16 IP cameras can be connected with 320M, incoming bandwidth, Up to 8 SATA interfaces, Support HDD hot swap with RAID0,1,5,6,10, C/w 12TB Hard Disk Drives. Allow for software and all camera licenses</v>
          </cell>
          <cell r="D193">
            <v>1</v>
          </cell>
          <cell r="E193" t="str">
            <v>No</v>
          </cell>
          <cell r="F193">
            <v>1100</v>
          </cell>
          <cell r="R193">
            <v>1100</v>
          </cell>
          <cell r="S193">
            <v>1</v>
          </cell>
          <cell r="T193">
            <v>6</v>
          </cell>
          <cell r="U193">
            <v>2</v>
          </cell>
        </row>
        <row r="194">
          <cell r="A194">
            <v>194</v>
          </cell>
          <cell r="B194">
            <v>11</v>
          </cell>
          <cell r="C194" t="str">
            <v>Systimax Cat6 4pair Cable</v>
          </cell>
          <cell r="D194">
            <v>6000</v>
          </cell>
          <cell r="E194" t="str">
            <v>m</v>
          </cell>
          <cell r="F194">
            <v>0.36</v>
          </cell>
          <cell r="R194">
            <v>0.36</v>
          </cell>
          <cell r="S194">
            <v>6000</v>
          </cell>
          <cell r="T194">
            <v>6</v>
          </cell>
          <cell r="U194">
            <v>2</v>
          </cell>
        </row>
        <row r="195">
          <cell r="A195">
            <v>195</v>
          </cell>
          <cell r="B195">
            <v>12</v>
          </cell>
          <cell r="C195" t="str">
            <v>Cable Installation Accessories</v>
          </cell>
          <cell r="D195">
            <v>1</v>
          </cell>
          <cell r="E195" t="str">
            <v>Lot</v>
          </cell>
          <cell r="G195">
            <v>150000</v>
          </cell>
          <cell r="R195">
            <v>150000</v>
          </cell>
          <cell r="S195">
            <v>1</v>
          </cell>
          <cell r="T195">
            <v>6</v>
          </cell>
          <cell r="U195">
            <v>1</v>
          </cell>
        </row>
        <row r="196">
          <cell r="A196">
            <v>196</v>
          </cell>
          <cell r="B196">
            <v>13</v>
          </cell>
          <cell r="C196" t="str">
            <v>Allow for labeling of the system and all other items necessary for the complete installation of Ip cctv system as APC Ups (Capacity in line with the load demand of the system)</v>
          </cell>
          <cell r="D196">
            <v>1</v>
          </cell>
          <cell r="E196" t="str">
            <v>Lot</v>
          </cell>
          <cell r="G196">
            <v>300000</v>
          </cell>
          <cell r="R196">
            <v>300000</v>
          </cell>
          <cell r="S196">
            <v>1</v>
          </cell>
          <cell r="T196">
            <v>6</v>
          </cell>
          <cell r="U196">
            <v>1</v>
          </cell>
        </row>
        <row r="197">
          <cell r="A197">
            <v>197</v>
          </cell>
          <cell r="C197" t="str">
            <v>Make/Type ……Grandstream UCM6208</v>
          </cell>
          <cell r="D197">
            <v>1</v>
          </cell>
          <cell r="E197" t="str">
            <v>No.</v>
          </cell>
          <cell r="G197">
            <v>2056000</v>
          </cell>
          <cell r="R197">
            <v>2056000</v>
          </cell>
          <cell r="S197">
            <v>1</v>
          </cell>
          <cell r="T197">
            <v>6</v>
          </cell>
          <cell r="U197">
            <v>1</v>
          </cell>
        </row>
        <row r="198">
          <cell r="A198">
            <v>198</v>
          </cell>
          <cell r="C198" t="str">
            <v>Make/Type ……Grandstream GXP1760W</v>
          </cell>
          <cell r="D198">
            <v>1</v>
          </cell>
          <cell r="E198" t="str">
            <v>No.</v>
          </cell>
          <cell r="G198">
            <v>38100</v>
          </cell>
          <cell r="R198">
            <v>38100</v>
          </cell>
          <cell r="S198">
            <v>1</v>
          </cell>
          <cell r="T198">
            <v>6</v>
          </cell>
          <cell r="U198">
            <v>1</v>
          </cell>
        </row>
        <row r="199">
          <cell r="A199">
            <v>199</v>
          </cell>
          <cell r="C199" t="str">
            <v>Make/Type ……Grandstream GXP1615</v>
          </cell>
          <cell r="D199">
            <v>100</v>
          </cell>
          <cell r="E199" t="str">
            <v>No.</v>
          </cell>
          <cell r="G199">
            <v>17200</v>
          </cell>
          <cell r="R199">
            <v>17200</v>
          </cell>
          <cell r="S199">
            <v>100</v>
          </cell>
          <cell r="T199">
            <v>6</v>
          </cell>
          <cell r="U199">
            <v>1</v>
          </cell>
        </row>
        <row r="200">
          <cell r="A200">
            <v>200</v>
          </cell>
          <cell r="B200">
            <v>4</v>
          </cell>
          <cell r="C200" t="str">
            <v>CAT 6 Indoor Cable for Voice</v>
          </cell>
          <cell r="D200">
            <v>21300</v>
          </cell>
          <cell r="E200" t="str">
            <v>m</v>
          </cell>
          <cell r="F200">
            <v>0.36</v>
          </cell>
          <cell r="R200">
            <v>0.36</v>
          </cell>
          <cell r="S200">
            <v>21300</v>
          </cell>
          <cell r="T200">
            <v>6</v>
          </cell>
          <cell r="U200">
            <v>2</v>
          </cell>
        </row>
        <row r="201">
          <cell r="A201">
            <v>201</v>
          </cell>
          <cell r="B201">
            <v>4.0999999999999996</v>
          </cell>
          <cell r="C201" t="str">
            <v>CAT 6 Cable Indoor Cable- Backbone cables to other floors (voice &amp; Data)</v>
          </cell>
          <cell r="D201">
            <v>1220</v>
          </cell>
          <cell r="E201" t="str">
            <v>m</v>
          </cell>
          <cell r="F201">
            <v>0.36</v>
          </cell>
          <cell r="R201">
            <v>0.36</v>
          </cell>
          <cell r="S201">
            <v>1220</v>
          </cell>
          <cell r="T201">
            <v>6</v>
          </cell>
          <cell r="U201">
            <v>2</v>
          </cell>
        </row>
        <row r="202">
          <cell r="A202">
            <v>202</v>
          </cell>
          <cell r="B202">
            <v>5</v>
          </cell>
          <cell r="C202" t="str">
            <v>RJ 45 Dual face plate with modules &amp; shutter for Data / Telephone</v>
          </cell>
          <cell r="D202">
            <v>350</v>
          </cell>
          <cell r="E202" t="str">
            <v>No.</v>
          </cell>
          <cell r="F202">
            <v>6.2</v>
          </cell>
          <cell r="R202">
            <v>6.2</v>
          </cell>
          <cell r="S202">
            <v>350</v>
          </cell>
          <cell r="T202">
            <v>6</v>
          </cell>
          <cell r="U202">
            <v>2</v>
          </cell>
        </row>
        <row r="203">
          <cell r="A203">
            <v>203</v>
          </cell>
          <cell r="B203">
            <v>6</v>
          </cell>
          <cell r="C203" t="str">
            <v>RJ 45 Single face plate with modules &amp; shutter</v>
          </cell>
          <cell r="D203">
            <v>10</v>
          </cell>
          <cell r="E203" t="str">
            <v>No.</v>
          </cell>
          <cell r="F203">
            <v>5.0999999999999996</v>
          </cell>
          <cell r="R203">
            <v>5.0999999999999996</v>
          </cell>
          <cell r="S203">
            <v>10</v>
          </cell>
          <cell r="T203">
            <v>6</v>
          </cell>
          <cell r="U203">
            <v>2</v>
          </cell>
        </row>
        <row r="204">
          <cell r="A204">
            <v>204</v>
          </cell>
          <cell r="B204">
            <v>7</v>
          </cell>
          <cell r="C204" t="str">
            <v>24port 10/100/1000 Cisco switch with web view for Client's floors &amp; backbones (3nos in Mezzanine, 4nos in fifth &amp; 3nos in sixth)</v>
          </cell>
          <cell r="D204">
            <v>10</v>
          </cell>
          <cell r="E204" t="str">
            <v>No.</v>
          </cell>
          <cell r="G204">
            <v>122000</v>
          </cell>
          <cell r="R204">
            <v>122000</v>
          </cell>
          <cell r="S204">
            <v>10</v>
          </cell>
          <cell r="T204">
            <v>6</v>
          </cell>
          <cell r="U204">
            <v>1</v>
          </cell>
        </row>
        <row r="205">
          <cell r="A205">
            <v>205</v>
          </cell>
          <cell r="B205">
            <v>8</v>
          </cell>
          <cell r="C205" t="str">
            <v>24 Port Patch Panel Avaya</v>
          </cell>
          <cell r="D205">
            <v>10</v>
          </cell>
          <cell r="E205" t="str">
            <v>No.</v>
          </cell>
          <cell r="F205">
            <v>56</v>
          </cell>
          <cell r="R205">
            <v>56</v>
          </cell>
          <cell r="S205">
            <v>10</v>
          </cell>
          <cell r="T205">
            <v>6</v>
          </cell>
          <cell r="U205">
            <v>2</v>
          </cell>
        </row>
        <row r="206">
          <cell r="A206">
            <v>206</v>
          </cell>
          <cell r="B206">
            <v>9</v>
          </cell>
          <cell r="C206" t="str">
            <v>CAT 6 Cable Indoor Cable for Data</v>
          </cell>
          <cell r="D206">
            <v>25400</v>
          </cell>
          <cell r="E206" t="str">
            <v>m</v>
          </cell>
          <cell r="F206">
            <v>0.36</v>
          </cell>
          <cell r="R206">
            <v>0.36</v>
          </cell>
          <cell r="S206">
            <v>25400</v>
          </cell>
          <cell r="T206">
            <v>6</v>
          </cell>
          <cell r="U206">
            <v>2</v>
          </cell>
        </row>
        <row r="207">
          <cell r="A207">
            <v>207</v>
          </cell>
          <cell r="B207">
            <v>10</v>
          </cell>
          <cell r="C207" t="str">
            <v>42U  Mega Rack Telcoms Cabinet</v>
          </cell>
          <cell r="D207">
            <v>1</v>
          </cell>
          <cell r="E207" t="str">
            <v>No.</v>
          </cell>
          <cell r="F207">
            <v>860</v>
          </cell>
          <cell r="R207">
            <v>860</v>
          </cell>
          <cell r="S207">
            <v>1</v>
          </cell>
          <cell r="T207">
            <v>6</v>
          </cell>
          <cell r="U207">
            <v>2</v>
          </cell>
        </row>
        <row r="208">
          <cell r="A208">
            <v>208</v>
          </cell>
          <cell r="B208">
            <v>10.1</v>
          </cell>
          <cell r="C208" t="str">
            <v>22U  Mega Rack Telcoms Cabinet</v>
          </cell>
          <cell r="D208">
            <v>11</v>
          </cell>
          <cell r="E208" t="str">
            <v>No.</v>
          </cell>
          <cell r="F208">
            <v>410</v>
          </cell>
          <cell r="R208">
            <v>410</v>
          </cell>
          <cell r="S208">
            <v>11</v>
          </cell>
          <cell r="T208">
            <v>6</v>
          </cell>
          <cell r="U208">
            <v>2</v>
          </cell>
        </row>
        <row r="209">
          <cell r="A209">
            <v>209</v>
          </cell>
          <cell r="B209">
            <v>11</v>
          </cell>
          <cell r="C209" t="str">
            <v>Cisco Access point/ Router- Ceiling mounted for client's floors only</v>
          </cell>
          <cell r="D209">
            <v>15</v>
          </cell>
          <cell r="E209" t="str">
            <v>No.</v>
          </cell>
          <cell r="G209">
            <v>88000</v>
          </cell>
          <cell r="R209">
            <v>88000</v>
          </cell>
          <cell r="S209">
            <v>15</v>
          </cell>
          <cell r="T209">
            <v>6</v>
          </cell>
          <cell r="U209">
            <v>1</v>
          </cell>
        </row>
        <row r="210">
          <cell r="A210">
            <v>210</v>
          </cell>
          <cell r="B210">
            <v>12</v>
          </cell>
          <cell r="C210" t="str">
            <v>24port 10/100/1000 Cisco switch with web view for client's floors &amp; backbones(3nos in Mezzanine, 4nos in fifth &amp; 3nos in sixth)</v>
          </cell>
          <cell r="D210">
            <v>10</v>
          </cell>
          <cell r="E210" t="str">
            <v>No.</v>
          </cell>
          <cell r="G210">
            <v>122000</v>
          </cell>
          <cell r="R210">
            <v>122000</v>
          </cell>
          <cell r="S210">
            <v>10</v>
          </cell>
          <cell r="T210">
            <v>6</v>
          </cell>
          <cell r="U210">
            <v>1</v>
          </cell>
        </row>
        <row r="211">
          <cell r="A211">
            <v>211</v>
          </cell>
          <cell r="B211">
            <v>13</v>
          </cell>
          <cell r="C211" t="str">
            <v>24 Port Patch Panel Avaya</v>
          </cell>
          <cell r="D211">
            <v>10</v>
          </cell>
          <cell r="E211" t="str">
            <v>No.</v>
          </cell>
          <cell r="F211">
            <v>56</v>
          </cell>
          <cell r="R211">
            <v>56</v>
          </cell>
          <cell r="S211">
            <v>10</v>
          </cell>
          <cell r="T211">
            <v>6</v>
          </cell>
          <cell r="U211">
            <v>2</v>
          </cell>
        </row>
        <row r="212">
          <cell r="A212">
            <v>212</v>
          </cell>
          <cell r="B212">
            <v>14</v>
          </cell>
          <cell r="C212" t="str">
            <v>Termination of Dual RJ45 modules for Data &amp; Dual RJ45 for voice in floor boxes</v>
          </cell>
          <cell r="D212">
            <v>40</v>
          </cell>
          <cell r="E212" t="str">
            <v>No.</v>
          </cell>
          <cell r="G212">
            <v>950</v>
          </cell>
          <cell r="R212">
            <v>950</v>
          </cell>
          <cell r="S212">
            <v>40</v>
          </cell>
          <cell r="T212">
            <v>6</v>
          </cell>
          <cell r="U212">
            <v>1</v>
          </cell>
        </row>
        <row r="213">
          <cell r="A213">
            <v>213</v>
          </cell>
          <cell r="C213" t="str">
            <v>HDMI, AVI Port and VGA port. Complete with back box 3'' x 3''x4'' (LxWxD)</v>
          </cell>
          <cell r="D213">
            <v>4</v>
          </cell>
          <cell r="E213" t="str">
            <v>No.</v>
          </cell>
          <cell r="F213">
            <v>38</v>
          </cell>
          <cell r="R213">
            <v>38</v>
          </cell>
          <cell r="S213">
            <v>4</v>
          </cell>
          <cell r="T213">
            <v>6</v>
          </cell>
          <cell r="U213">
            <v>2</v>
          </cell>
        </row>
        <row r="214">
          <cell r="A214">
            <v>214</v>
          </cell>
          <cell r="B214">
            <v>16</v>
          </cell>
          <cell r="C214" t="str">
            <v>All other items Such as HDMI cable, AVI cable, VGA cable etc…</v>
          </cell>
          <cell r="D214">
            <v>1</v>
          </cell>
          <cell r="E214" t="str">
            <v>Lot</v>
          </cell>
          <cell r="G214">
            <v>72000</v>
          </cell>
          <cell r="R214">
            <v>72000</v>
          </cell>
          <cell r="S214">
            <v>1</v>
          </cell>
          <cell r="T214">
            <v>6</v>
          </cell>
          <cell r="U214">
            <v>1</v>
          </cell>
        </row>
        <row r="215">
          <cell r="A215">
            <v>215</v>
          </cell>
          <cell r="B215">
            <v>17</v>
          </cell>
          <cell r="C215" t="str">
            <v>Allow for labeling of the system and allow other items necessary for the complete installation of Ip Telephone system as APC Ups (Capacity in line with the load demand of the system)</v>
          </cell>
          <cell r="D215">
            <v>1</v>
          </cell>
          <cell r="E215" t="str">
            <v>Lot</v>
          </cell>
          <cell r="G215">
            <v>350000</v>
          </cell>
          <cell r="R215">
            <v>350000</v>
          </cell>
          <cell r="S215">
            <v>1</v>
          </cell>
          <cell r="T215">
            <v>6</v>
          </cell>
          <cell r="U215">
            <v>1</v>
          </cell>
        </row>
        <row r="216">
          <cell r="A216">
            <v>216</v>
          </cell>
          <cell r="B216">
            <v>1</v>
          </cell>
          <cell r="C216" t="str">
            <v>12GHZ 140mm Electronic coated steel offsetDish with polyester pain stand poly propylene metal support in galvanized plate complete with 4way Quattro LNB</v>
          </cell>
          <cell r="D216">
            <v>1</v>
          </cell>
          <cell r="E216" t="str">
            <v>No.</v>
          </cell>
          <cell r="G216">
            <v>23000</v>
          </cell>
          <cell r="R216">
            <v>23000</v>
          </cell>
          <cell r="S216">
            <v>1</v>
          </cell>
          <cell r="T216">
            <v>6</v>
          </cell>
          <cell r="U216">
            <v>1</v>
          </cell>
        </row>
        <row r="217">
          <cell r="A217">
            <v>217</v>
          </cell>
          <cell r="B217">
            <v>2</v>
          </cell>
          <cell r="C217" t="str">
            <v>(950 -2150) MHZ, IF Amplifier with sloped gain Televes</v>
          </cell>
          <cell r="D217">
            <v>2</v>
          </cell>
          <cell r="E217" t="str">
            <v>No.</v>
          </cell>
          <cell r="F217">
            <v>32</v>
          </cell>
          <cell r="R217">
            <v>32</v>
          </cell>
          <cell r="S217">
            <v>2</v>
          </cell>
          <cell r="T217">
            <v>6</v>
          </cell>
          <cell r="U217">
            <v>2</v>
          </cell>
        </row>
        <row r="218">
          <cell r="A218">
            <v>218</v>
          </cell>
          <cell r="B218">
            <v>3</v>
          </cell>
          <cell r="C218" t="str">
            <v xml:space="preserve">MATV interface, 7102 Televes </v>
          </cell>
          <cell r="D218">
            <v>1</v>
          </cell>
          <cell r="E218" t="str">
            <v>No.</v>
          </cell>
          <cell r="F218">
            <v>190</v>
          </cell>
          <cell r="R218">
            <v>190</v>
          </cell>
          <cell r="S218">
            <v>1</v>
          </cell>
          <cell r="T218">
            <v>6</v>
          </cell>
          <cell r="U218">
            <v>2</v>
          </cell>
        </row>
        <row r="219">
          <cell r="A219">
            <v>219</v>
          </cell>
          <cell r="B219">
            <v>4</v>
          </cell>
          <cell r="C219" t="str">
            <v>MATV power supply unit Televes for multiMAT SWITCH 7103</v>
          </cell>
          <cell r="D219">
            <v>4</v>
          </cell>
          <cell r="E219" t="str">
            <v>No.</v>
          </cell>
          <cell r="F219">
            <v>41</v>
          </cell>
          <cell r="R219">
            <v>41</v>
          </cell>
          <cell r="S219">
            <v>4</v>
          </cell>
          <cell r="T219">
            <v>6</v>
          </cell>
          <cell r="U219">
            <v>2</v>
          </cell>
        </row>
        <row r="220">
          <cell r="A220">
            <v>220</v>
          </cell>
          <cell r="B220">
            <v>5</v>
          </cell>
          <cell r="C220" t="str">
            <v xml:space="preserve">5 X 12 Multiswitch complete with necessary accessories </v>
          </cell>
          <cell r="D220">
            <v>4</v>
          </cell>
          <cell r="E220" t="str">
            <v>No.</v>
          </cell>
          <cell r="F220">
            <v>220</v>
          </cell>
          <cell r="R220">
            <v>220</v>
          </cell>
          <cell r="S220">
            <v>4</v>
          </cell>
          <cell r="T220">
            <v>6</v>
          </cell>
          <cell r="U220">
            <v>2</v>
          </cell>
        </row>
        <row r="221">
          <cell r="A221">
            <v>221</v>
          </cell>
          <cell r="B221">
            <v>6</v>
          </cell>
          <cell r="C221" t="str">
            <v>(5 - 2400)MHZ, 8 way Broad Band spliter Televes</v>
          </cell>
          <cell r="D221">
            <v>13</v>
          </cell>
          <cell r="E221" t="str">
            <v>No.</v>
          </cell>
          <cell r="F221">
            <v>14</v>
          </cell>
          <cell r="R221">
            <v>14</v>
          </cell>
          <cell r="S221">
            <v>13</v>
          </cell>
          <cell r="T221">
            <v>6</v>
          </cell>
          <cell r="U221">
            <v>2</v>
          </cell>
        </row>
        <row r="222">
          <cell r="A222">
            <v>222</v>
          </cell>
          <cell r="B222">
            <v>7</v>
          </cell>
          <cell r="C222" t="str">
            <v>Tv outlet (TV + SAT)- TELEVES REF 5246</v>
          </cell>
          <cell r="D222">
            <v>78</v>
          </cell>
          <cell r="E222" t="str">
            <v>No.</v>
          </cell>
          <cell r="F222">
            <v>6.6</v>
          </cell>
          <cell r="R222">
            <v>6.6</v>
          </cell>
          <cell r="S222">
            <v>78</v>
          </cell>
          <cell r="T222">
            <v>6</v>
          </cell>
          <cell r="U222">
            <v>2</v>
          </cell>
        </row>
        <row r="223">
          <cell r="A223">
            <v>223</v>
          </cell>
          <cell r="B223">
            <v>8</v>
          </cell>
          <cell r="C223" t="str">
            <v>Ultra low - loss RG-6, co-axial cable, with polietilene physic di-electric and special anti oxidant copper-tin mesh. Beldene /Astrix/ Astel.</v>
          </cell>
          <cell r="D223">
            <v>2340</v>
          </cell>
          <cell r="E223" t="str">
            <v>m</v>
          </cell>
          <cell r="G223">
            <v>145</v>
          </cell>
          <cell r="R223">
            <v>145</v>
          </cell>
          <cell r="S223">
            <v>2340</v>
          </cell>
          <cell r="T223">
            <v>6</v>
          </cell>
          <cell r="U223">
            <v>1</v>
          </cell>
        </row>
        <row r="224">
          <cell r="A224">
            <v>224</v>
          </cell>
          <cell r="B224">
            <v>9</v>
          </cell>
          <cell r="C224" t="str">
            <v>Ultra low - loss RG-6, co-axial cable, with polietilene physic di-electric and special anti oxidant copper-tin mesh. Beldene /Astrix/ Astel.- Cables from Multiswitch to each floor</v>
          </cell>
          <cell r="D224">
            <v>500</v>
          </cell>
          <cell r="E224" t="str">
            <v>m</v>
          </cell>
          <cell r="G224">
            <v>145</v>
          </cell>
          <cell r="R224">
            <v>145</v>
          </cell>
          <cell r="S224">
            <v>500</v>
          </cell>
          <cell r="T224">
            <v>6</v>
          </cell>
          <cell r="U224">
            <v>1</v>
          </cell>
        </row>
        <row r="225">
          <cell r="A225">
            <v>225</v>
          </cell>
          <cell r="B225">
            <v>1</v>
          </cell>
          <cell r="C225" t="str">
            <v>Paxton Net 2 Classic Access control panel complete with power supply unit and housing cabinet</v>
          </cell>
          <cell r="D225">
            <v>19</v>
          </cell>
          <cell r="E225" t="str">
            <v>No.</v>
          </cell>
          <cell r="F225">
            <v>240</v>
          </cell>
          <cell r="R225">
            <v>240</v>
          </cell>
          <cell r="S225">
            <v>19</v>
          </cell>
          <cell r="T225">
            <v>6</v>
          </cell>
          <cell r="U225">
            <v>2</v>
          </cell>
        </row>
        <row r="226">
          <cell r="A226">
            <v>226</v>
          </cell>
          <cell r="B226">
            <v>2</v>
          </cell>
          <cell r="C226" t="str">
            <v>Net 2 Proximity Reader P50</v>
          </cell>
          <cell r="D226">
            <v>38</v>
          </cell>
          <cell r="E226" t="str">
            <v>No.</v>
          </cell>
          <cell r="F226">
            <v>67</v>
          </cell>
          <cell r="R226">
            <v>67</v>
          </cell>
          <cell r="S226">
            <v>38</v>
          </cell>
          <cell r="T226">
            <v>6</v>
          </cell>
          <cell r="U226">
            <v>2</v>
          </cell>
        </row>
        <row r="227">
          <cell r="A227">
            <v>227</v>
          </cell>
          <cell r="B227">
            <v>3</v>
          </cell>
          <cell r="C227" t="str">
            <v>Net 2 USB/RS 485 converter</v>
          </cell>
          <cell r="D227">
            <v>1</v>
          </cell>
          <cell r="E227" t="str">
            <v>No.</v>
          </cell>
          <cell r="F227">
            <v>183</v>
          </cell>
          <cell r="R227">
            <v>183</v>
          </cell>
          <cell r="S227">
            <v>1</v>
          </cell>
          <cell r="T227">
            <v>6</v>
          </cell>
          <cell r="U227">
            <v>2</v>
          </cell>
        </row>
        <row r="228">
          <cell r="A228">
            <v>228</v>
          </cell>
          <cell r="B228">
            <v>4</v>
          </cell>
          <cell r="C228" t="str">
            <v>Net 2 proximity card</v>
          </cell>
          <cell r="D228">
            <v>100</v>
          </cell>
          <cell r="E228" t="str">
            <v>No.</v>
          </cell>
          <cell r="F228">
            <v>2.2000000000000002</v>
          </cell>
          <cell r="R228">
            <v>2.2000000000000002</v>
          </cell>
          <cell r="S228">
            <v>100</v>
          </cell>
          <cell r="T228">
            <v>6</v>
          </cell>
          <cell r="U228">
            <v>2</v>
          </cell>
        </row>
        <row r="229">
          <cell r="A229">
            <v>229</v>
          </cell>
          <cell r="B229">
            <v>5</v>
          </cell>
          <cell r="C229" t="str">
            <v>Emergency breakglass</v>
          </cell>
          <cell r="D229">
            <v>19</v>
          </cell>
          <cell r="E229" t="str">
            <v>No.</v>
          </cell>
          <cell r="F229">
            <v>18</v>
          </cell>
          <cell r="R229">
            <v>18</v>
          </cell>
          <cell r="S229">
            <v>19</v>
          </cell>
          <cell r="T229">
            <v>6</v>
          </cell>
          <cell r="U229">
            <v>2</v>
          </cell>
        </row>
        <row r="230">
          <cell r="A230">
            <v>230</v>
          </cell>
          <cell r="B230">
            <v>6</v>
          </cell>
          <cell r="C230" t="str">
            <v>Electromagnetic Lock</v>
          </cell>
          <cell r="D230">
            <v>19</v>
          </cell>
          <cell r="E230" t="str">
            <v>No.</v>
          </cell>
          <cell r="G230">
            <v>7700</v>
          </cell>
          <cell r="R230">
            <v>7700</v>
          </cell>
          <cell r="S230">
            <v>19</v>
          </cell>
          <cell r="T230">
            <v>6</v>
          </cell>
          <cell r="U230">
            <v>1</v>
          </cell>
        </row>
        <row r="231">
          <cell r="A231">
            <v>231</v>
          </cell>
          <cell r="B231">
            <v>7</v>
          </cell>
          <cell r="C231" t="str">
            <v>Z and L mounting bracket for the 130 series magnets</v>
          </cell>
          <cell r="D231">
            <v>19</v>
          </cell>
          <cell r="E231" t="str">
            <v>No.</v>
          </cell>
          <cell r="G231">
            <v>4500</v>
          </cell>
          <cell r="R231">
            <v>4500</v>
          </cell>
          <cell r="S231">
            <v>19</v>
          </cell>
          <cell r="T231">
            <v>6</v>
          </cell>
          <cell r="U231">
            <v>1</v>
          </cell>
        </row>
        <row r="232">
          <cell r="A232">
            <v>232</v>
          </cell>
          <cell r="B232">
            <v>8</v>
          </cell>
          <cell r="C232" t="str">
            <v>Door Closer</v>
          </cell>
          <cell r="D232">
            <v>19</v>
          </cell>
          <cell r="E232" t="str">
            <v>No.</v>
          </cell>
          <cell r="G232">
            <v>9400</v>
          </cell>
          <cell r="R232">
            <v>9400</v>
          </cell>
          <cell r="S232">
            <v>19</v>
          </cell>
          <cell r="T232">
            <v>6</v>
          </cell>
          <cell r="U232">
            <v>1</v>
          </cell>
        </row>
        <row r="233">
          <cell r="A233">
            <v>233</v>
          </cell>
          <cell r="B233">
            <v>9</v>
          </cell>
          <cell r="C233" t="str">
            <v>CAT 6 Cable to LAN point in the Switch</v>
          </cell>
          <cell r="D233">
            <v>1900</v>
          </cell>
          <cell r="E233" t="str">
            <v>m</v>
          </cell>
          <cell r="F233">
            <v>0.36</v>
          </cell>
          <cell r="R233">
            <v>0.36</v>
          </cell>
          <cell r="S233">
            <v>1900</v>
          </cell>
          <cell r="T233">
            <v>6</v>
          </cell>
          <cell r="U233">
            <v>2</v>
          </cell>
        </row>
        <row r="234">
          <cell r="A234">
            <v>234</v>
          </cell>
          <cell r="B234">
            <v>10</v>
          </cell>
          <cell r="C234" t="str">
            <v xml:space="preserve">HP ProLiant DL320e Gen8 - Server - rack-mountable - 1U </v>
          </cell>
          <cell r="D234">
            <v>1</v>
          </cell>
          <cell r="E234" t="str">
            <v>No.</v>
          </cell>
          <cell r="F234">
            <v>1590</v>
          </cell>
          <cell r="R234">
            <v>1590</v>
          </cell>
          <cell r="S234">
            <v>1</v>
          </cell>
          <cell r="T234">
            <v>6</v>
          </cell>
          <cell r="U234">
            <v>2</v>
          </cell>
        </row>
        <row r="235">
          <cell r="A235">
            <v>235</v>
          </cell>
          <cell r="B235">
            <v>11</v>
          </cell>
          <cell r="C235" t="str">
            <v>Allow for Remote control to Fire alarm system</v>
          </cell>
          <cell r="D235">
            <v>1</v>
          </cell>
          <cell r="E235" t="str">
            <v>Lots</v>
          </cell>
          <cell r="G235">
            <v>14000</v>
          </cell>
          <cell r="R235">
            <v>14000</v>
          </cell>
          <cell r="S235">
            <v>1</v>
          </cell>
          <cell r="T235">
            <v>6</v>
          </cell>
          <cell r="U235">
            <v>1</v>
          </cell>
        </row>
        <row r="236">
          <cell r="A236">
            <v>236</v>
          </cell>
          <cell r="B236">
            <v>12</v>
          </cell>
          <cell r="C236" t="str">
            <v>Allow for all other items necessary for complete Installation of Access control system to include APC UPS</v>
          </cell>
          <cell r="D236">
            <v>1</v>
          </cell>
          <cell r="E236" t="str">
            <v>Lot</v>
          </cell>
          <cell r="G236">
            <v>220000</v>
          </cell>
          <cell r="R236">
            <v>220000</v>
          </cell>
          <cell r="S236">
            <v>1</v>
          </cell>
          <cell r="T236">
            <v>6</v>
          </cell>
          <cell r="U236">
            <v>1</v>
          </cell>
        </row>
        <row r="237">
          <cell r="A237">
            <v>237</v>
          </cell>
          <cell r="B237">
            <v>1</v>
          </cell>
          <cell r="C237" t="str">
            <v>Aluminium wire 1.6mm diameter, grade 316-stranded  suitable for highly corrosive coastal areas</v>
          </cell>
          <cell r="D237">
            <v>1500</v>
          </cell>
          <cell r="E237" t="str">
            <v>m</v>
          </cell>
          <cell r="F237">
            <v>55</v>
          </cell>
          <cell r="R237">
            <v>55</v>
          </cell>
          <cell r="S237">
            <v>1500</v>
          </cell>
          <cell r="T237">
            <v>6</v>
          </cell>
          <cell r="U237">
            <v>1</v>
          </cell>
        </row>
        <row r="238">
          <cell r="A238">
            <v>238</v>
          </cell>
          <cell r="B238">
            <v>2</v>
          </cell>
          <cell r="C238" t="str">
            <v xml:space="preserve">Hammer 5J Energizer + Back up battery </v>
          </cell>
          <cell r="D238">
            <v>1</v>
          </cell>
          <cell r="E238" t="str">
            <v>no.</v>
          </cell>
          <cell r="F238">
            <v>148000</v>
          </cell>
          <cell r="R238">
            <v>148000</v>
          </cell>
          <cell r="S238">
            <v>1</v>
          </cell>
          <cell r="T238">
            <v>6</v>
          </cell>
          <cell r="U238">
            <v>1</v>
          </cell>
        </row>
        <row r="239">
          <cell r="A239">
            <v>239</v>
          </cell>
          <cell r="B239">
            <v>3</v>
          </cell>
          <cell r="C239" t="str">
            <v>Ace 5J Keypad</v>
          </cell>
          <cell r="D239">
            <v>1</v>
          </cell>
          <cell r="E239" t="str">
            <v>no.</v>
          </cell>
          <cell r="F239">
            <v>220700</v>
          </cell>
          <cell r="R239">
            <v>220700</v>
          </cell>
          <cell r="S239">
            <v>1</v>
          </cell>
          <cell r="T239">
            <v>6</v>
          </cell>
          <cell r="U239">
            <v>1</v>
          </cell>
        </row>
        <row r="240">
          <cell r="A240">
            <v>240</v>
          </cell>
          <cell r="B240">
            <v>4</v>
          </cell>
          <cell r="C240" t="str">
            <v>Alarm/ Siren 15W</v>
          </cell>
          <cell r="D240">
            <v>2</v>
          </cell>
          <cell r="E240" t="str">
            <v>no.</v>
          </cell>
          <cell r="F240">
            <v>11600</v>
          </cell>
          <cell r="R240">
            <v>11600</v>
          </cell>
          <cell r="S240">
            <v>2</v>
          </cell>
          <cell r="T240">
            <v>6</v>
          </cell>
          <cell r="U240">
            <v>1</v>
          </cell>
        </row>
        <row r="241">
          <cell r="A241">
            <v>241</v>
          </cell>
          <cell r="B241">
            <v>5</v>
          </cell>
          <cell r="C241" t="str">
            <v>Strobe Light with mounting bracket-Visual indicator of an alarm • Colour,red, 12 volt DC supply</v>
          </cell>
          <cell r="D241">
            <v>2</v>
          </cell>
          <cell r="E241" t="str">
            <v>no.</v>
          </cell>
          <cell r="F241">
            <v>8800</v>
          </cell>
          <cell r="R241">
            <v>8800</v>
          </cell>
          <cell r="S241">
            <v>2</v>
          </cell>
          <cell r="T241">
            <v>6</v>
          </cell>
          <cell r="U241">
            <v>1</v>
          </cell>
        </row>
        <row r="242">
          <cell r="A242">
            <v>242</v>
          </cell>
          <cell r="B242">
            <v>6</v>
          </cell>
          <cell r="C242" t="str">
            <v>Warning Yellow sign</v>
          </cell>
          <cell r="D242">
            <v>50</v>
          </cell>
          <cell r="E242" t="str">
            <v>no.</v>
          </cell>
          <cell r="F242">
            <v>440</v>
          </cell>
          <cell r="R242">
            <v>440</v>
          </cell>
          <cell r="S242">
            <v>50</v>
          </cell>
          <cell r="T242">
            <v>6</v>
          </cell>
          <cell r="U242">
            <v>1</v>
          </cell>
        </row>
        <row r="243">
          <cell r="A243">
            <v>243</v>
          </cell>
          <cell r="B243">
            <v>8</v>
          </cell>
          <cell r="C243" t="str">
            <v xml:space="preserve">Aluminium 6L pole Non-rust aluminium alloy fence bracket </v>
          </cell>
          <cell r="D243">
            <v>85</v>
          </cell>
          <cell r="E243" t="str">
            <v>no.</v>
          </cell>
          <cell r="F243">
            <v>680</v>
          </cell>
          <cell r="R243">
            <v>680</v>
          </cell>
          <cell r="S243">
            <v>85</v>
          </cell>
          <cell r="T243">
            <v>6</v>
          </cell>
          <cell r="U243">
            <v>1</v>
          </cell>
        </row>
        <row r="244">
          <cell r="A244">
            <v>244</v>
          </cell>
          <cell r="B244">
            <v>9</v>
          </cell>
          <cell r="C244" t="str">
            <v>HT Cable Model: HT/AS/100</v>
          </cell>
          <cell r="D244">
            <v>100</v>
          </cell>
          <cell r="E244" t="str">
            <v>m</v>
          </cell>
          <cell r="F244">
            <v>240</v>
          </cell>
          <cell r="R244">
            <v>240</v>
          </cell>
          <cell r="S244">
            <v>100</v>
          </cell>
          <cell r="T244">
            <v>6</v>
          </cell>
          <cell r="U244">
            <v>1</v>
          </cell>
        </row>
        <row r="245">
          <cell r="A245">
            <v>245</v>
          </cell>
          <cell r="B245">
            <v>10</v>
          </cell>
          <cell r="C245" t="str">
            <v>Spring Hooks- Large tail</v>
          </cell>
          <cell r="D245">
            <v>510</v>
          </cell>
          <cell r="E245" t="str">
            <v>no.</v>
          </cell>
          <cell r="F245">
            <v>870</v>
          </cell>
          <cell r="R245">
            <v>870</v>
          </cell>
          <cell r="S245">
            <v>510</v>
          </cell>
          <cell r="T245">
            <v>6</v>
          </cell>
          <cell r="U245">
            <v>1</v>
          </cell>
        </row>
        <row r="246">
          <cell r="A246">
            <v>246</v>
          </cell>
          <cell r="B246">
            <v>11</v>
          </cell>
          <cell r="C246" t="str">
            <v>Compression Spring- Small</v>
          </cell>
          <cell r="D246">
            <v>510</v>
          </cell>
          <cell r="E246" t="str">
            <v>no.</v>
          </cell>
          <cell r="F246">
            <v>730</v>
          </cell>
          <cell r="R246">
            <v>730</v>
          </cell>
          <cell r="S246">
            <v>510</v>
          </cell>
          <cell r="T246">
            <v>6</v>
          </cell>
          <cell r="U246">
            <v>1</v>
          </cell>
        </row>
        <row r="247">
          <cell r="A247">
            <v>247</v>
          </cell>
          <cell r="B247">
            <v>12</v>
          </cell>
          <cell r="C247" t="str">
            <v>Bobbins, flat bar/square poles</v>
          </cell>
          <cell r="D247">
            <v>510</v>
          </cell>
          <cell r="E247" t="str">
            <v>no.</v>
          </cell>
          <cell r="F247">
            <v>410</v>
          </cell>
          <cell r="R247">
            <v>410</v>
          </cell>
          <cell r="S247">
            <v>510</v>
          </cell>
          <cell r="T247">
            <v>6</v>
          </cell>
          <cell r="U247">
            <v>1</v>
          </cell>
        </row>
        <row r="248">
          <cell r="A248">
            <v>248</v>
          </cell>
          <cell r="B248">
            <v>13</v>
          </cell>
          <cell r="C248" t="str">
            <v xml:space="preserve">Copper EarthRod with nuts and washer </v>
          </cell>
          <cell r="D248">
            <v>4</v>
          </cell>
          <cell r="E248" t="str">
            <v>no.</v>
          </cell>
          <cell r="F248">
            <v>8900</v>
          </cell>
          <cell r="R248">
            <v>8900</v>
          </cell>
          <cell r="S248">
            <v>4</v>
          </cell>
          <cell r="T248">
            <v>6</v>
          </cell>
          <cell r="U248">
            <v>1</v>
          </cell>
        </row>
        <row r="249">
          <cell r="A249">
            <v>249</v>
          </cell>
          <cell r="B249">
            <v>15</v>
          </cell>
          <cell r="C249" t="str">
            <v>Allow for labeling of the system and all other items necessary for the complete installation of Electric fence system as APC Ups (Capacity in line with the load demand of the system)</v>
          </cell>
          <cell r="D249">
            <v>1</v>
          </cell>
          <cell r="E249" t="str">
            <v>Lot</v>
          </cell>
          <cell r="F249">
            <v>300000</v>
          </cell>
          <cell r="R249">
            <v>300000</v>
          </cell>
          <cell r="S249">
            <v>1</v>
          </cell>
          <cell r="T249">
            <v>6</v>
          </cell>
          <cell r="U249">
            <v>1</v>
          </cell>
        </row>
        <row r="250">
          <cell r="A250">
            <v>250</v>
          </cell>
          <cell r="B250">
            <v>1</v>
          </cell>
          <cell r="C250" t="str">
            <v xml:space="preserve">Ice speaker cable, Gauge 14 AWG </v>
          </cell>
          <cell r="D250">
            <v>9800</v>
          </cell>
          <cell r="E250" t="str">
            <v>m</v>
          </cell>
          <cell r="F250">
            <v>192</v>
          </cell>
          <cell r="R250">
            <v>192</v>
          </cell>
          <cell r="S250">
            <v>9800</v>
          </cell>
          <cell r="T250">
            <v>6</v>
          </cell>
          <cell r="U250">
            <v>1</v>
          </cell>
        </row>
        <row r="251">
          <cell r="A251">
            <v>251</v>
          </cell>
          <cell r="B251">
            <v>1</v>
          </cell>
          <cell r="C251" t="str">
            <v>Factory Assembled Booster Pump set (1 duty and 1 stand by)</v>
          </cell>
          <cell r="D251">
            <v>1</v>
          </cell>
          <cell r="E251" t="str">
            <v>Set</v>
          </cell>
          <cell r="G251">
            <v>7300</v>
          </cell>
          <cell r="K251">
            <v>8322</v>
          </cell>
          <cell r="L251">
            <v>0</v>
          </cell>
          <cell r="R251">
            <v>7300</v>
          </cell>
          <cell r="S251">
            <v>1</v>
          </cell>
          <cell r="T251">
            <v>4</v>
          </cell>
          <cell r="U251">
            <v>3</v>
          </cell>
        </row>
        <row r="252">
          <cell r="A252">
            <v>252</v>
          </cell>
          <cell r="B252">
            <v>1</v>
          </cell>
          <cell r="C252" t="str">
            <v xml:space="preserve">20mm CPVC  pipe </v>
          </cell>
          <cell r="D252">
            <v>20</v>
          </cell>
          <cell r="E252" t="str">
            <v>m</v>
          </cell>
          <cell r="G252">
            <v>0.9</v>
          </cell>
          <cell r="K252">
            <v>21</v>
          </cell>
          <cell r="L252">
            <v>0</v>
          </cell>
          <cell r="R252">
            <v>0.9</v>
          </cell>
          <cell r="S252">
            <v>20</v>
          </cell>
          <cell r="T252">
            <v>4</v>
          </cell>
          <cell r="U252">
            <v>3</v>
          </cell>
        </row>
        <row r="253">
          <cell r="A253">
            <v>253</v>
          </cell>
          <cell r="B253">
            <v>2</v>
          </cell>
          <cell r="C253" t="str">
            <v xml:space="preserve">25mm CPVC  pipe </v>
          </cell>
          <cell r="D253">
            <v>32</v>
          </cell>
          <cell r="E253" t="str">
            <v>m</v>
          </cell>
          <cell r="G253">
            <v>1.3</v>
          </cell>
          <cell r="K253">
            <v>47</v>
          </cell>
          <cell r="L253">
            <v>0</v>
          </cell>
          <cell r="R253">
            <v>1.3</v>
          </cell>
          <cell r="S253">
            <v>32</v>
          </cell>
          <cell r="T253">
            <v>4</v>
          </cell>
          <cell r="U253">
            <v>3</v>
          </cell>
        </row>
        <row r="254">
          <cell r="A254">
            <v>254</v>
          </cell>
          <cell r="B254">
            <v>3</v>
          </cell>
          <cell r="C254" t="str">
            <v xml:space="preserve">32mm CPVC pipe </v>
          </cell>
          <cell r="D254">
            <v>72</v>
          </cell>
          <cell r="E254" t="str">
            <v>m</v>
          </cell>
          <cell r="G254">
            <v>1.9</v>
          </cell>
          <cell r="K254">
            <v>156</v>
          </cell>
          <cell r="L254">
            <v>0</v>
          </cell>
          <cell r="R254">
            <v>1.9</v>
          </cell>
          <cell r="S254">
            <v>72</v>
          </cell>
          <cell r="T254">
            <v>4</v>
          </cell>
          <cell r="U254">
            <v>3</v>
          </cell>
        </row>
        <row r="255">
          <cell r="A255">
            <v>255</v>
          </cell>
          <cell r="B255">
            <v>4</v>
          </cell>
          <cell r="C255" t="str">
            <v xml:space="preserve">40mm CPVC pipe </v>
          </cell>
          <cell r="D255">
            <v>20</v>
          </cell>
          <cell r="E255" t="str">
            <v>m</v>
          </cell>
          <cell r="G255">
            <v>2.8</v>
          </cell>
          <cell r="K255">
            <v>64</v>
          </cell>
          <cell r="L255">
            <v>0</v>
          </cell>
          <cell r="R255">
            <v>2.8</v>
          </cell>
          <cell r="S255">
            <v>20</v>
          </cell>
          <cell r="T255">
            <v>4</v>
          </cell>
          <cell r="U255">
            <v>3</v>
          </cell>
        </row>
        <row r="256">
          <cell r="A256">
            <v>256</v>
          </cell>
          <cell r="B256">
            <v>5</v>
          </cell>
          <cell r="C256" t="str">
            <v xml:space="preserve">50mm CPVC pipe </v>
          </cell>
          <cell r="D256">
            <v>28</v>
          </cell>
          <cell r="E256" t="str">
            <v>m</v>
          </cell>
          <cell r="G256">
            <v>4.0999999999999996</v>
          </cell>
          <cell r="K256">
            <v>131</v>
          </cell>
          <cell r="L256">
            <v>0</v>
          </cell>
          <cell r="R256">
            <v>4.0999999999999996</v>
          </cell>
          <cell r="S256">
            <v>28</v>
          </cell>
          <cell r="T256">
            <v>4</v>
          </cell>
          <cell r="U256">
            <v>3</v>
          </cell>
        </row>
        <row r="257">
          <cell r="A257">
            <v>257</v>
          </cell>
          <cell r="B257">
            <v>6</v>
          </cell>
          <cell r="C257" t="str">
            <v xml:space="preserve">90mm CPVC pipe </v>
          </cell>
          <cell r="D257">
            <v>53</v>
          </cell>
          <cell r="E257" t="str">
            <v>m</v>
          </cell>
          <cell r="G257">
            <v>13</v>
          </cell>
          <cell r="K257">
            <v>785</v>
          </cell>
          <cell r="L257">
            <v>0</v>
          </cell>
          <cell r="R257">
            <v>13</v>
          </cell>
          <cell r="S257">
            <v>53</v>
          </cell>
          <cell r="T257">
            <v>4</v>
          </cell>
          <cell r="U257">
            <v>3</v>
          </cell>
        </row>
        <row r="258">
          <cell r="A258">
            <v>258</v>
          </cell>
          <cell r="B258">
            <v>7</v>
          </cell>
          <cell r="C258" t="str">
            <v>20mmØ x 1/2'' female</v>
          </cell>
          <cell r="D258">
            <v>8</v>
          </cell>
          <cell r="E258" t="str">
            <v>Nr</v>
          </cell>
          <cell r="G258">
            <v>1</v>
          </cell>
          <cell r="K258">
            <v>9</v>
          </cell>
          <cell r="L258">
            <v>0</v>
          </cell>
          <cell r="R258">
            <v>1</v>
          </cell>
          <cell r="S258">
            <v>8</v>
          </cell>
          <cell r="T258">
            <v>4</v>
          </cell>
          <cell r="U258">
            <v>3</v>
          </cell>
        </row>
        <row r="259">
          <cell r="A259">
            <v>259</v>
          </cell>
          <cell r="B259">
            <v>8</v>
          </cell>
          <cell r="C259" t="str">
            <v>25mmØ</v>
          </cell>
          <cell r="D259">
            <v>6</v>
          </cell>
          <cell r="E259" t="str">
            <v>Nr</v>
          </cell>
          <cell r="G259">
            <v>0.3</v>
          </cell>
          <cell r="K259">
            <v>2</v>
          </cell>
          <cell r="L259">
            <v>0</v>
          </cell>
          <cell r="R259">
            <v>0.3</v>
          </cell>
          <cell r="S259">
            <v>6</v>
          </cell>
          <cell r="T259">
            <v>4</v>
          </cell>
          <cell r="U259">
            <v>3</v>
          </cell>
        </row>
        <row r="260">
          <cell r="A260">
            <v>260</v>
          </cell>
          <cell r="B260">
            <v>9</v>
          </cell>
          <cell r="C260" t="str">
            <v>25mmØ x 3/4''</v>
          </cell>
          <cell r="D260">
            <v>2</v>
          </cell>
          <cell r="E260" t="str">
            <v>Nr</v>
          </cell>
          <cell r="G260">
            <v>1.2</v>
          </cell>
          <cell r="K260">
            <v>3</v>
          </cell>
          <cell r="L260">
            <v>0</v>
          </cell>
          <cell r="R260">
            <v>1.2</v>
          </cell>
          <cell r="S260">
            <v>2</v>
          </cell>
          <cell r="T260">
            <v>4</v>
          </cell>
          <cell r="U260">
            <v>3</v>
          </cell>
        </row>
        <row r="261">
          <cell r="A261">
            <v>261</v>
          </cell>
          <cell r="B261">
            <v>10</v>
          </cell>
          <cell r="C261" t="str">
            <v>40mmØ</v>
          </cell>
          <cell r="D261">
            <v>2</v>
          </cell>
          <cell r="E261" t="str">
            <v>Nr</v>
          </cell>
          <cell r="G261">
            <v>0.5</v>
          </cell>
          <cell r="K261">
            <v>1</v>
          </cell>
          <cell r="L261">
            <v>0</v>
          </cell>
          <cell r="R261">
            <v>0.5</v>
          </cell>
          <cell r="S261">
            <v>2</v>
          </cell>
          <cell r="T261">
            <v>4</v>
          </cell>
          <cell r="U261">
            <v>3</v>
          </cell>
        </row>
        <row r="262">
          <cell r="A262">
            <v>262</v>
          </cell>
          <cell r="B262">
            <v>11</v>
          </cell>
          <cell r="C262" t="str">
            <v>50mmØ</v>
          </cell>
          <cell r="D262">
            <v>2</v>
          </cell>
          <cell r="E262" t="str">
            <v>Nr</v>
          </cell>
          <cell r="G262">
            <v>0.8</v>
          </cell>
          <cell r="K262">
            <v>2</v>
          </cell>
          <cell r="L262">
            <v>0</v>
          </cell>
          <cell r="R262">
            <v>0.8</v>
          </cell>
          <cell r="S262">
            <v>2</v>
          </cell>
          <cell r="T262">
            <v>4</v>
          </cell>
          <cell r="U262">
            <v>3</v>
          </cell>
        </row>
        <row r="263">
          <cell r="A263">
            <v>263</v>
          </cell>
          <cell r="B263">
            <v>12</v>
          </cell>
          <cell r="C263" t="str">
            <v>90mmØ</v>
          </cell>
          <cell r="D263">
            <v>16</v>
          </cell>
          <cell r="E263" t="str">
            <v>Nr</v>
          </cell>
          <cell r="G263">
            <v>4.5999999999999996</v>
          </cell>
          <cell r="K263">
            <v>84</v>
          </cell>
          <cell r="L263">
            <v>0</v>
          </cell>
          <cell r="R263">
            <v>4.5999999999999996</v>
          </cell>
          <cell r="S263">
            <v>16</v>
          </cell>
          <cell r="T263">
            <v>4</v>
          </cell>
          <cell r="U263">
            <v>3</v>
          </cell>
        </row>
        <row r="264">
          <cell r="A264">
            <v>264</v>
          </cell>
          <cell r="B264">
            <v>13</v>
          </cell>
          <cell r="C264" t="str">
            <v>40x40x40mmØ</v>
          </cell>
          <cell r="D264">
            <v>2</v>
          </cell>
          <cell r="E264" t="str">
            <v>Nr</v>
          </cell>
          <cell r="G264">
            <v>0.7</v>
          </cell>
          <cell r="K264">
            <v>2</v>
          </cell>
          <cell r="L264">
            <v>0</v>
          </cell>
          <cell r="R264">
            <v>0.7</v>
          </cell>
          <cell r="S264">
            <v>2</v>
          </cell>
          <cell r="T264">
            <v>4</v>
          </cell>
          <cell r="U264">
            <v>3</v>
          </cell>
        </row>
        <row r="265">
          <cell r="A265">
            <v>265</v>
          </cell>
          <cell r="B265">
            <v>14</v>
          </cell>
          <cell r="C265" t="str">
            <v>505x50x0mmØ</v>
          </cell>
          <cell r="D265">
            <v>2</v>
          </cell>
          <cell r="E265" t="str">
            <v>Nr</v>
          </cell>
          <cell r="G265">
            <v>1</v>
          </cell>
          <cell r="K265">
            <v>2</v>
          </cell>
          <cell r="L265">
            <v>0</v>
          </cell>
          <cell r="R265">
            <v>1</v>
          </cell>
          <cell r="S265">
            <v>2</v>
          </cell>
          <cell r="T265">
            <v>4</v>
          </cell>
          <cell r="U265">
            <v>3</v>
          </cell>
        </row>
        <row r="266">
          <cell r="A266">
            <v>266</v>
          </cell>
          <cell r="B266">
            <v>15</v>
          </cell>
          <cell r="C266" t="str">
            <v xml:space="preserve">25mm x 20mmØ </v>
          </cell>
          <cell r="D266">
            <v>8</v>
          </cell>
          <cell r="E266" t="str">
            <v>Nr</v>
          </cell>
          <cell r="G266">
            <v>0.3</v>
          </cell>
          <cell r="K266">
            <v>3</v>
          </cell>
          <cell r="L266">
            <v>0</v>
          </cell>
          <cell r="R266">
            <v>0.3</v>
          </cell>
          <cell r="S266">
            <v>8</v>
          </cell>
          <cell r="T266">
            <v>4</v>
          </cell>
          <cell r="U266">
            <v>3</v>
          </cell>
        </row>
        <row r="267">
          <cell r="A267">
            <v>267</v>
          </cell>
          <cell r="B267">
            <v>16</v>
          </cell>
          <cell r="C267" t="str">
            <v xml:space="preserve">32mm x 20mmØ </v>
          </cell>
          <cell r="D267">
            <v>2</v>
          </cell>
          <cell r="E267" t="str">
            <v>Nr</v>
          </cell>
          <cell r="G267">
            <v>0.35</v>
          </cell>
          <cell r="K267">
            <v>1</v>
          </cell>
          <cell r="L267">
            <v>0</v>
          </cell>
          <cell r="R267">
            <v>0.35</v>
          </cell>
          <cell r="S267">
            <v>2</v>
          </cell>
          <cell r="T267">
            <v>4</v>
          </cell>
          <cell r="U267">
            <v>3</v>
          </cell>
        </row>
        <row r="268">
          <cell r="A268">
            <v>268</v>
          </cell>
          <cell r="B268">
            <v>17</v>
          </cell>
          <cell r="C268" t="str">
            <v xml:space="preserve">40mm x 32mmØ </v>
          </cell>
          <cell r="D268">
            <v>2</v>
          </cell>
          <cell r="E268" t="str">
            <v>Nr</v>
          </cell>
          <cell r="G268">
            <v>0.4</v>
          </cell>
          <cell r="K268">
            <v>1</v>
          </cell>
          <cell r="L268">
            <v>0</v>
          </cell>
          <cell r="R268">
            <v>0.4</v>
          </cell>
          <cell r="S268">
            <v>2</v>
          </cell>
          <cell r="T268">
            <v>4</v>
          </cell>
          <cell r="U268">
            <v>3</v>
          </cell>
        </row>
        <row r="269">
          <cell r="A269">
            <v>269</v>
          </cell>
          <cell r="B269">
            <v>18</v>
          </cell>
          <cell r="C269" t="str">
            <v xml:space="preserve">40mm x 25mmØ </v>
          </cell>
          <cell r="D269">
            <v>2</v>
          </cell>
          <cell r="E269" t="str">
            <v>Nr</v>
          </cell>
          <cell r="G269">
            <v>0.4</v>
          </cell>
          <cell r="K269">
            <v>1</v>
          </cell>
          <cell r="L269">
            <v>0</v>
          </cell>
          <cell r="R269">
            <v>0.4</v>
          </cell>
          <cell r="S269">
            <v>2</v>
          </cell>
          <cell r="T269">
            <v>4</v>
          </cell>
          <cell r="U269">
            <v>3</v>
          </cell>
        </row>
        <row r="270">
          <cell r="A270">
            <v>270</v>
          </cell>
          <cell r="B270">
            <v>19</v>
          </cell>
          <cell r="C270" t="str">
            <v xml:space="preserve">50mm x 40mmØ </v>
          </cell>
          <cell r="D270">
            <v>2</v>
          </cell>
          <cell r="E270" t="str">
            <v>Nr</v>
          </cell>
          <cell r="G270">
            <v>0.5</v>
          </cell>
          <cell r="K270">
            <v>1</v>
          </cell>
          <cell r="L270">
            <v>0</v>
          </cell>
          <cell r="R270">
            <v>0.5</v>
          </cell>
          <cell r="S270">
            <v>2</v>
          </cell>
          <cell r="T270">
            <v>4</v>
          </cell>
          <cell r="U270">
            <v>3</v>
          </cell>
        </row>
        <row r="271">
          <cell r="A271">
            <v>271</v>
          </cell>
          <cell r="B271">
            <v>20</v>
          </cell>
          <cell r="C271" t="str">
            <v xml:space="preserve">50mm x 25mmØ </v>
          </cell>
          <cell r="D271">
            <v>2</v>
          </cell>
          <cell r="E271" t="str">
            <v>Nr</v>
          </cell>
          <cell r="G271">
            <v>0.5</v>
          </cell>
          <cell r="K271">
            <v>1</v>
          </cell>
          <cell r="L271">
            <v>0</v>
          </cell>
          <cell r="R271">
            <v>0.5</v>
          </cell>
          <cell r="S271">
            <v>2</v>
          </cell>
          <cell r="T271">
            <v>4</v>
          </cell>
          <cell r="U271">
            <v>3</v>
          </cell>
        </row>
        <row r="272">
          <cell r="A272">
            <v>272</v>
          </cell>
          <cell r="B272">
            <v>21</v>
          </cell>
          <cell r="C272" t="str">
            <v xml:space="preserve">20mmØ BIB Tap </v>
          </cell>
          <cell r="D272">
            <v>2</v>
          </cell>
          <cell r="E272" t="str">
            <v>Nr</v>
          </cell>
          <cell r="H272">
            <v>45</v>
          </cell>
          <cell r="K272">
            <v>24</v>
          </cell>
          <cell r="L272">
            <v>0</v>
          </cell>
          <cell r="R272">
            <v>45</v>
          </cell>
          <cell r="S272">
            <v>2</v>
          </cell>
          <cell r="T272">
            <v>4</v>
          </cell>
          <cell r="U272">
            <v>5</v>
          </cell>
        </row>
        <row r="273">
          <cell r="A273">
            <v>273</v>
          </cell>
          <cell r="B273">
            <v>22</v>
          </cell>
          <cell r="C273" t="str">
            <v>90mmØ Gate valve(Make : Crane)</v>
          </cell>
          <cell r="D273">
            <v>2</v>
          </cell>
          <cell r="E273" t="str">
            <v>Nr</v>
          </cell>
          <cell r="G273">
            <v>100</v>
          </cell>
          <cell r="K273">
            <v>228</v>
          </cell>
          <cell r="L273">
            <v>0</v>
          </cell>
          <cell r="R273">
            <v>100</v>
          </cell>
          <cell r="S273">
            <v>2</v>
          </cell>
          <cell r="T273">
            <v>4</v>
          </cell>
          <cell r="U273">
            <v>3</v>
          </cell>
        </row>
        <row r="274">
          <cell r="A274">
            <v>274</v>
          </cell>
          <cell r="B274">
            <v>23</v>
          </cell>
          <cell r="C274" t="str">
            <v>90mm Stainless Steel Puddle flange for</v>
          </cell>
          <cell r="D274">
            <v>2</v>
          </cell>
          <cell r="E274" t="str">
            <v>Nr</v>
          </cell>
          <cell r="F274">
            <v>20</v>
          </cell>
          <cell r="K274">
            <v>40</v>
          </cell>
          <cell r="L274">
            <v>0</v>
          </cell>
          <cell r="R274">
            <v>20</v>
          </cell>
          <cell r="S274">
            <v>2</v>
          </cell>
          <cell r="T274">
            <v>4</v>
          </cell>
          <cell r="U274">
            <v>2</v>
          </cell>
        </row>
        <row r="275">
          <cell r="A275">
            <v>275</v>
          </cell>
          <cell r="B275">
            <v>24</v>
          </cell>
          <cell r="C275" t="str">
            <v xml:space="preserve">90mm Stainless Steel Foot valve with </v>
          </cell>
          <cell r="D275">
            <v>2</v>
          </cell>
          <cell r="E275" t="str">
            <v>Nr</v>
          </cell>
          <cell r="G275">
            <v>340</v>
          </cell>
          <cell r="K275">
            <v>775</v>
          </cell>
          <cell r="L275">
            <v>0</v>
          </cell>
          <cell r="R275">
            <v>340</v>
          </cell>
          <cell r="S275">
            <v>2</v>
          </cell>
          <cell r="T275">
            <v>4</v>
          </cell>
          <cell r="U275">
            <v>3</v>
          </cell>
        </row>
        <row r="276">
          <cell r="A276">
            <v>276</v>
          </cell>
          <cell r="B276">
            <v>25</v>
          </cell>
          <cell r="C276" t="str">
            <v>Miscellaneous items like sockets, nipples,</v>
          </cell>
          <cell r="D276">
            <v>1</v>
          </cell>
          <cell r="E276" t="str">
            <v>Lot</v>
          </cell>
          <cell r="F276">
            <v>80</v>
          </cell>
          <cell r="K276">
            <v>80</v>
          </cell>
          <cell r="L276">
            <v>0</v>
          </cell>
          <cell r="R276">
            <v>80</v>
          </cell>
          <cell r="S276">
            <v>1</v>
          </cell>
          <cell r="T276">
            <v>4</v>
          </cell>
          <cell r="U276">
            <v>2</v>
          </cell>
        </row>
        <row r="277">
          <cell r="A277">
            <v>277</v>
          </cell>
          <cell r="B277">
            <v>1</v>
          </cell>
          <cell r="C277" t="str">
            <v xml:space="preserve">110mmØ </v>
          </cell>
          <cell r="D277">
            <v>115</v>
          </cell>
          <cell r="E277" t="str">
            <v>m</v>
          </cell>
          <cell r="G277">
            <v>4</v>
          </cell>
          <cell r="K277">
            <v>524</v>
          </cell>
          <cell r="L277">
            <v>0</v>
          </cell>
          <cell r="R277">
            <v>4</v>
          </cell>
          <cell r="S277">
            <v>115</v>
          </cell>
          <cell r="T277">
            <v>4</v>
          </cell>
          <cell r="U277">
            <v>3</v>
          </cell>
        </row>
        <row r="278">
          <cell r="A278">
            <v>278</v>
          </cell>
          <cell r="B278">
            <v>2</v>
          </cell>
          <cell r="C278" t="str">
            <v xml:space="preserve">160mmØ </v>
          </cell>
          <cell r="D278">
            <v>35</v>
          </cell>
          <cell r="E278" t="str">
            <v>m</v>
          </cell>
          <cell r="G278">
            <v>8</v>
          </cell>
          <cell r="K278">
            <v>319</v>
          </cell>
          <cell r="L278">
            <v>0</v>
          </cell>
          <cell r="R278">
            <v>8</v>
          </cell>
          <cell r="S278">
            <v>35</v>
          </cell>
          <cell r="T278">
            <v>4</v>
          </cell>
          <cell r="U278">
            <v>3</v>
          </cell>
        </row>
        <row r="279">
          <cell r="A279">
            <v>279</v>
          </cell>
          <cell r="B279">
            <v>3</v>
          </cell>
          <cell r="C279" t="str">
            <v>200mmØ</v>
          </cell>
          <cell r="D279">
            <v>105</v>
          </cell>
          <cell r="E279" t="str">
            <v>m</v>
          </cell>
          <cell r="G279">
            <v>11</v>
          </cell>
          <cell r="K279">
            <v>1317</v>
          </cell>
          <cell r="L279">
            <v>0</v>
          </cell>
          <cell r="R279">
            <v>11</v>
          </cell>
          <cell r="S279">
            <v>105</v>
          </cell>
          <cell r="T279">
            <v>4</v>
          </cell>
          <cell r="U279">
            <v>3</v>
          </cell>
        </row>
        <row r="280">
          <cell r="A280">
            <v>280</v>
          </cell>
          <cell r="B280">
            <v>4</v>
          </cell>
          <cell r="C280" t="str">
            <v>160mmØ x 45o elbow</v>
          </cell>
          <cell r="D280">
            <v>4</v>
          </cell>
          <cell r="E280" t="str">
            <v>Nr</v>
          </cell>
          <cell r="G280">
            <v>3.6</v>
          </cell>
          <cell r="K280">
            <v>16</v>
          </cell>
          <cell r="L280">
            <v>0</v>
          </cell>
          <cell r="R280">
            <v>3.6</v>
          </cell>
          <cell r="S280">
            <v>4</v>
          </cell>
          <cell r="T280">
            <v>4</v>
          </cell>
          <cell r="U280">
            <v>3</v>
          </cell>
        </row>
        <row r="281">
          <cell r="A281">
            <v>281</v>
          </cell>
          <cell r="B281">
            <v>5</v>
          </cell>
          <cell r="C281" t="str">
            <v>200mmØ x 45 elbow</v>
          </cell>
          <cell r="D281">
            <v>4</v>
          </cell>
          <cell r="E281" t="str">
            <v>Nr</v>
          </cell>
          <cell r="G281">
            <v>7.5</v>
          </cell>
          <cell r="K281">
            <v>34</v>
          </cell>
          <cell r="L281">
            <v>0</v>
          </cell>
          <cell r="R281">
            <v>7.5</v>
          </cell>
          <cell r="S281">
            <v>4</v>
          </cell>
          <cell r="T281">
            <v>4</v>
          </cell>
          <cell r="U281">
            <v>3</v>
          </cell>
        </row>
        <row r="282">
          <cell r="A282">
            <v>282</v>
          </cell>
          <cell r="B282">
            <v>6</v>
          </cell>
          <cell r="C282" t="str">
            <v xml:space="preserve">Miscellaneous items : sockets, brackets, </v>
          </cell>
          <cell r="D282">
            <v>1</v>
          </cell>
          <cell r="E282" t="str">
            <v>Lot</v>
          </cell>
          <cell r="F282">
            <v>80</v>
          </cell>
          <cell r="K282">
            <v>80</v>
          </cell>
          <cell r="L282">
            <v>0</v>
          </cell>
          <cell r="R282">
            <v>80</v>
          </cell>
          <cell r="S282">
            <v>1</v>
          </cell>
          <cell r="T282">
            <v>4</v>
          </cell>
          <cell r="U282">
            <v>2</v>
          </cell>
        </row>
        <row r="283">
          <cell r="A283">
            <v>283</v>
          </cell>
          <cell r="C283" t="str">
            <v>Supply,Install and commision submersible sump pumps(2duty/assist +</v>
          </cell>
          <cell r="D283">
            <v>3</v>
          </cell>
          <cell r="E283" t="str">
            <v>Nr</v>
          </cell>
          <cell r="G283">
            <v>920</v>
          </cell>
          <cell r="K283">
            <v>3146</v>
          </cell>
          <cell r="L283">
            <v>0</v>
          </cell>
          <cell r="R283">
            <v>920</v>
          </cell>
          <cell r="S283">
            <v>3</v>
          </cell>
          <cell r="T283">
            <v>4</v>
          </cell>
          <cell r="U283">
            <v>3</v>
          </cell>
        </row>
        <row r="284">
          <cell r="A284">
            <v>284</v>
          </cell>
          <cell r="B284">
            <v>1</v>
          </cell>
          <cell r="C284" t="str">
            <v xml:space="preserve">20mm CPVC pipe </v>
          </cell>
          <cell r="D284">
            <v>12</v>
          </cell>
          <cell r="E284" t="str">
            <v>m</v>
          </cell>
          <cell r="G284">
            <v>0.7</v>
          </cell>
          <cell r="K284">
            <v>10</v>
          </cell>
          <cell r="L284">
            <v>0</v>
          </cell>
          <cell r="R284">
            <v>0.7</v>
          </cell>
          <cell r="S284">
            <v>12</v>
          </cell>
          <cell r="T284">
            <v>4</v>
          </cell>
          <cell r="U284">
            <v>3</v>
          </cell>
        </row>
        <row r="285">
          <cell r="A285">
            <v>285</v>
          </cell>
          <cell r="B285">
            <v>2</v>
          </cell>
          <cell r="C285" t="str">
            <v xml:space="preserve">25mm CPVC pipe </v>
          </cell>
          <cell r="D285">
            <v>70</v>
          </cell>
          <cell r="E285" t="str">
            <v>m</v>
          </cell>
          <cell r="G285">
            <v>1.1200000000000001</v>
          </cell>
          <cell r="K285">
            <v>89</v>
          </cell>
          <cell r="L285">
            <v>0</v>
          </cell>
          <cell r="R285">
            <v>1.1200000000000001</v>
          </cell>
          <cell r="S285">
            <v>70</v>
          </cell>
          <cell r="T285">
            <v>4</v>
          </cell>
          <cell r="U285">
            <v>3</v>
          </cell>
        </row>
        <row r="286">
          <cell r="A286">
            <v>286</v>
          </cell>
          <cell r="B286">
            <v>3</v>
          </cell>
          <cell r="C286" t="str">
            <v xml:space="preserve">40mm CPVC pipe </v>
          </cell>
          <cell r="D286">
            <v>2</v>
          </cell>
          <cell r="E286" t="str">
            <v>m</v>
          </cell>
          <cell r="G286">
            <v>2.8</v>
          </cell>
          <cell r="K286">
            <v>6</v>
          </cell>
          <cell r="L286">
            <v>0</v>
          </cell>
          <cell r="R286">
            <v>2.8</v>
          </cell>
          <cell r="S286">
            <v>2</v>
          </cell>
          <cell r="T286">
            <v>4</v>
          </cell>
          <cell r="U286">
            <v>3</v>
          </cell>
        </row>
        <row r="287">
          <cell r="A287">
            <v>287</v>
          </cell>
          <cell r="B287">
            <v>4</v>
          </cell>
          <cell r="C287" t="str">
            <v xml:space="preserve">50mm CPVC pipe </v>
          </cell>
          <cell r="D287">
            <v>10</v>
          </cell>
          <cell r="E287" t="str">
            <v>m</v>
          </cell>
          <cell r="G287">
            <v>4.0999999999999996</v>
          </cell>
          <cell r="K287">
            <v>47</v>
          </cell>
          <cell r="L287">
            <v>0</v>
          </cell>
          <cell r="R287">
            <v>4.0999999999999996</v>
          </cell>
          <cell r="S287">
            <v>10</v>
          </cell>
          <cell r="T287">
            <v>4</v>
          </cell>
          <cell r="U287">
            <v>3</v>
          </cell>
        </row>
        <row r="288">
          <cell r="A288">
            <v>288</v>
          </cell>
          <cell r="B288">
            <v>5</v>
          </cell>
          <cell r="C288" t="str">
            <v>20mmØ</v>
          </cell>
          <cell r="D288">
            <v>4</v>
          </cell>
          <cell r="E288" t="str">
            <v>Nr</v>
          </cell>
          <cell r="G288">
            <v>0.2</v>
          </cell>
          <cell r="K288">
            <v>1</v>
          </cell>
          <cell r="L288">
            <v>0</v>
          </cell>
          <cell r="R288">
            <v>0.2</v>
          </cell>
          <cell r="S288">
            <v>4</v>
          </cell>
          <cell r="T288">
            <v>4</v>
          </cell>
          <cell r="U288">
            <v>3</v>
          </cell>
        </row>
        <row r="289">
          <cell r="A289">
            <v>289</v>
          </cell>
          <cell r="B289">
            <v>6</v>
          </cell>
          <cell r="C289" t="str">
            <v>20mmØ x 1/2'' female</v>
          </cell>
          <cell r="D289">
            <v>3</v>
          </cell>
          <cell r="E289" t="str">
            <v>Nr</v>
          </cell>
          <cell r="G289">
            <v>1</v>
          </cell>
          <cell r="K289">
            <v>3</v>
          </cell>
          <cell r="L289">
            <v>0</v>
          </cell>
          <cell r="R289">
            <v>1</v>
          </cell>
          <cell r="S289">
            <v>3</v>
          </cell>
          <cell r="T289">
            <v>4</v>
          </cell>
          <cell r="U289">
            <v>3</v>
          </cell>
        </row>
        <row r="290">
          <cell r="A290">
            <v>290</v>
          </cell>
          <cell r="B290">
            <v>7</v>
          </cell>
          <cell r="C290" t="str">
            <v>25mmØ</v>
          </cell>
          <cell r="D290">
            <v>10</v>
          </cell>
          <cell r="E290" t="str">
            <v>Nr</v>
          </cell>
          <cell r="G290">
            <v>0.3</v>
          </cell>
          <cell r="K290">
            <v>3</v>
          </cell>
          <cell r="L290">
            <v>0</v>
          </cell>
          <cell r="R290">
            <v>0.3</v>
          </cell>
          <cell r="S290">
            <v>10</v>
          </cell>
          <cell r="T290">
            <v>4</v>
          </cell>
          <cell r="U290">
            <v>3</v>
          </cell>
        </row>
        <row r="291">
          <cell r="A291">
            <v>291</v>
          </cell>
          <cell r="B291">
            <v>8</v>
          </cell>
          <cell r="C291" t="str">
            <v>50mmØ</v>
          </cell>
          <cell r="D291">
            <v>1</v>
          </cell>
          <cell r="E291" t="str">
            <v>Nr</v>
          </cell>
          <cell r="G291">
            <v>0.8</v>
          </cell>
          <cell r="K291">
            <v>1</v>
          </cell>
          <cell r="L291">
            <v>0</v>
          </cell>
          <cell r="R291">
            <v>0.8</v>
          </cell>
          <cell r="S291">
            <v>1</v>
          </cell>
          <cell r="T291">
            <v>4</v>
          </cell>
          <cell r="U291">
            <v>3</v>
          </cell>
        </row>
        <row r="292">
          <cell r="A292">
            <v>292</v>
          </cell>
          <cell r="B292">
            <v>9</v>
          </cell>
          <cell r="C292" t="str">
            <v>25x25x25mmØ</v>
          </cell>
          <cell r="D292">
            <v>1</v>
          </cell>
          <cell r="E292" t="str">
            <v>Nr</v>
          </cell>
          <cell r="G292">
            <v>0.3</v>
          </cell>
          <cell r="K292">
            <v>0</v>
          </cell>
          <cell r="L292">
            <v>0</v>
          </cell>
          <cell r="R292">
            <v>0.3</v>
          </cell>
          <cell r="S292">
            <v>1</v>
          </cell>
          <cell r="T292">
            <v>4</v>
          </cell>
          <cell r="U292">
            <v>3</v>
          </cell>
        </row>
        <row r="293">
          <cell r="A293">
            <v>293</v>
          </cell>
          <cell r="B293">
            <v>10</v>
          </cell>
          <cell r="C293" t="str">
            <v>40x40x40mmØ</v>
          </cell>
          <cell r="D293">
            <v>1</v>
          </cell>
          <cell r="E293" t="str">
            <v>Nr</v>
          </cell>
          <cell r="G293">
            <v>0.7</v>
          </cell>
          <cell r="K293">
            <v>1</v>
          </cell>
          <cell r="L293">
            <v>0</v>
          </cell>
          <cell r="R293">
            <v>0.7</v>
          </cell>
          <cell r="S293">
            <v>1</v>
          </cell>
          <cell r="T293">
            <v>4</v>
          </cell>
          <cell r="U293">
            <v>3</v>
          </cell>
        </row>
        <row r="294">
          <cell r="A294">
            <v>294</v>
          </cell>
          <cell r="B294">
            <v>11</v>
          </cell>
          <cell r="C294" t="str">
            <v xml:space="preserve">25mm x 20mmØ </v>
          </cell>
          <cell r="D294">
            <v>3</v>
          </cell>
          <cell r="E294" t="str">
            <v>Nr</v>
          </cell>
          <cell r="G294">
            <v>0.3</v>
          </cell>
          <cell r="K294">
            <v>1</v>
          </cell>
          <cell r="L294">
            <v>0</v>
          </cell>
          <cell r="R294">
            <v>0.3</v>
          </cell>
          <cell r="S294">
            <v>3</v>
          </cell>
          <cell r="T294">
            <v>4</v>
          </cell>
          <cell r="U294">
            <v>3</v>
          </cell>
        </row>
        <row r="295">
          <cell r="A295">
            <v>295</v>
          </cell>
          <cell r="B295">
            <v>12</v>
          </cell>
          <cell r="C295" t="str">
            <v>40mm x 25mmØ</v>
          </cell>
          <cell r="D295">
            <v>2</v>
          </cell>
          <cell r="E295" t="str">
            <v>Nr</v>
          </cell>
          <cell r="G295">
            <v>0.4</v>
          </cell>
          <cell r="K295">
            <v>1</v>
          </cell>
          <cell r="L295">
            <v>0</v>
          </cell>
          <cell r="R295">
            <v>0.4</v>
          </cell>
          <cell r="S295">
            <v>2</v>
          </cell>
          <cell r="T295">
            <v>4</v>
          </cell>
          <cell r="U295">
            <v>3</v>
          </cell>
        </row>
        <row r="296">
          <cell r="A296">
            <v>296</v>
          </cell>
          <cell r="B296">
            <v>13</v>
          </cell>
          <cell r="C296" t="str">
            <v>50mm x 40mmØ</v>
          </cell>
          <cell r="D296">
            <v>1</v>
          </cell>
          <cell r="E296" t="str">
            <v>Nr</v>
          </cell>
          <cell r="G296">
            <v>0.5</v>
          </cell>
          <cell r="K296">
            <v>1</v>
          </cell>
          <cell r="L296">
            <v>0</v>
          </cell>
          <cell r="R296">
            <v>0.5</v>
          </cell>
          <cell r="S296">
            <v>1</v>
          </cell>
          <cell r="T296">
            <v>4</v>
          </cell>
          <cell r="U296">
            <v>3</v>
          </cell>
        </row>
        <row r="297">
          <cell r="A297">
            <v>297</v>
          </cell>
          <cell r="B297">
            <v>14</v>
          </cell>
          <cell r="C297" t="str">
            <v>40mmØ Gate valve(Make : Crane)</v>
          </cell>
          <cell r="D297">
            <v>1</v>
          </cell>
          <cell r="E297" t="str">
            <v>Nr</v>
          </cell>
          <cell r="H297">
            <v>90</v>
          </cell>
          <cell r="K297">
            <v>24</v>
          </cell>
          <cell r="L297">
            <v>0</v>
          </cell>
          <cell r="R297">
            <v>90</v>
          </cell>
          <cell r="S297">
            <v>1</v>
          </cell>
          <cell r="T297">
            <v>4</v>
          </cell>
          <cell r="U297">
            <v>5</v>
          </cell>
        </row>
        <row r="298">
          <cell r="A298">
            <v>298</v>
          </cell>
          <cell r="B298">
            <v>15</v>
          </cell>
          <cell r="C298" t="str">
            <v xml:space="preserve">20mmØ BIB Tap </v>
          </cell>
          <cell r="D298">
            <v>3</v>
          </cell>
          <cell r="E298" t="str">
            <v>Nr</v>
          </cell>
          <cell r="H298">
            <v>45</v>
          </cell>
          <cell r="K298">
            <v>36</v>
          </cell>
          <cell r="L298">
            <v>0</v>
          </cell>
          <cell r="R298">
            <v>45</v>
          </cell>
          <cell r="S298">
            <v>3</v>
          </cell>
          <cell r="T298">
            <v>4</v>
          </cell>
          <cell r="U298">
            <v>5</v>
          </cell>
        </row>
        <row r="299">
          <cell r="A299">
            <v>299</v>
          </cell>
          <cell r="B299">
            <v>16</v>
          </cell>
          <cell r="C299" t="str">
            <v xml:space="preserve">Miscellaneous items like sockets, nipples, union, </v>
          </cell>
          <cell r="D299">
            <v>1</v>
          </cell>
          <cell r="E299" t="str">
            <v>Lot</v>
          </cell>
          <cell r="F299">
            <v>80</v>
          </cell>
          <cell r="K299">
            <v>80</v>
          </cell>
          <cell r="L299">
            <v>0</v>
          </cell>
          <cell r="R299">
            <v>80</v>
          </cell>
          <cell r="S299">
            <v>1</v>
          </cell>
          <cell r="T299">
            <v>4</v>
          </cell>
          <cell r="U299">
            <v>2</v>
          </cell>
        </row>
        <row r="300">
          <cell r="A300">
            <v>300</v>
          </cell>
          <cell r="B300">
            <v>1</v>
          </cell>
          <cell r="C300" t="str">
            <v xml:space="preserve">50mmØ </v>
          </cell>
          <cell r="D300">
            <v>5</v>
          </cell>
          <cell r="E300" t="str">
            <v>m</v>
          </cell>
          <cell r="G300">
            <v>1.5</v>
          </cell>
          <cell r="K300">
            <v>9</v>
          </cell>
          <cell r="L300">
            <v>0</v>
          </cell>
          <cell r="R300">
            <v>1.5</v>
          </cell>
          <cell r="S300">
            <v>5</v>
          </cell>
          <cell r="T300">
            <v>4</v>
          </cell>
          <cell r="U300">
            <v>3</v>
          </cell>
        </row>
        <row r="301">
          <cell r="A301">
            <v>301</v>
          </cell>
          <cell r="B301">
            <v>2</v>
          </cell>
          <cell r="C301" t="str">
            <v>80mmØ</v>
          </cell>
          <cell r="D301">
            <v>15</v>
          </cell>
          <cell r="E301" t="str">
            <v>m</v>
          </cell>
          <cell r="G301">
            <v>2.2000000000000002</v>
          </cell>
          <cell r="K301">
            <v>38</v>
          </cell>
          <cell r="L301">
            <v>0</v>
          </cell>
          <cell r="R301">
            <v>2.2000000000000002</v>
          </cell>
          <cell r="S301">
            <v>15</v>
          </cell>
          <cell r="T301">
            <v>4</v>
          </cell>
          <cell r="U301">
            <v>3</v>
          </cell>
        </row>
        <row r="302">
          <cell r="A302">
            <v>302</v>
          </cell>
          <cell r="B302">
            <v>3</v>
          </cell>
          <cell r="C302" t="str">
            <v>110mmØ</v>
          </cell>
          <cell r="D302">
            <v>45</v>
          </cell>
          <cell r="E302" t="str">
            <v>m</v>
          </cell>
          <cell r="G302">
            <v>4</v>
          </cell>
          <cell r="K302">
            <v>205</v>
          </cell>
          <cell r="L302">
            <v>0</v>
          </cell>
          <cell r="R302">
            <v>4</v>
          </cell>
          <cell r="S302">
            <v>45</v>
          </cell>
          <cell r="T302">
            <v>4</v>
          </cell>
          <cell r="U302">
            <v>3</v>
          </cell>
        </row>
        <row r="303">
          <cell r="A303">
            <v>303</v>
          </cell>
          <cell r="B303">
            <v>4</v>
          </cell>
          <cell r="C303" t="str">
            <v>160mmØ</v>
          </cell>
          <cell r="D303">
            <v>20</v>
          </cell>
          <cell r="E303" t="str">
            <v>m</v>
          </cell>
          <cell r="G303">
            <v>8</v>
          </cell>
          <cell r="K303">
            <v>182</v>
          </cell>
          <cell r="L303">
            <v>0</v>
          </cell>
          <cell r="R303">
            <v>8</v>
          </cell>
          <cell r="S303">
            <v>20</v>
          </cell>
          <cell r="T303">
            <v>4</v>
          </cell>
          <cell r="U303">
            <v>3</v>
          </cell>
        </row>
        <row r="304">
          <cell r="A304">
            <v>304</v>
          </cell>
          <cell r="B304">
            <v>5</v>
          </cell>
          <cell r="C304" t="str">
            <v>50mmØ x 45˚ elbow</v>
          </cell>
          <cell r="D304">
            <v>10</v>
          </cell>
          <cell r="E304" t="str">
            <v>Nr</v>
          </cell>
          <cell r="G304">
            <v>0.5</v>
          </cell>
          <cell r="K304">
            <v>6</v>
          </cell>
          <cell r="L304">
            <v>0</v>
          </cell>
          <cell r="R304">
            <v>0.5</v>
          </cell>
          <cell r="S304">
            <v>10</v>
          </cell>
          <cell r="T304">
            <v>4</v>
          </cell>
          <cell r="U304">
            <v>3</v>
          </cell>
        </row>
        <row r="305">
          <cell r="A305">
            <v>305</v>
          </cell>
          <cell r="B305">
            <v>6</v>
          </cell>
          <cell r="C305" t="str">
            <v>80mmØ x 45o elbow</v>
          </cell>
          <cell r="D305">
            <v>12</v>
          </cell>
          <cell r="E305" t="str">
            <v>Nr</v>
          </cell>
          <cell r="G305">
            <v>0.8</v>
          </cell>
          <cell r="K305">
            <v>11</v>
          </cell>
          <cell r="L305">
            <v>0</v>
          </cell>
          <cell r="R305">
            <v>0.8</v>
          </cell>
          <cell r="S305">
            <v>12</v>
          </cell>
          <cell r="T305">
            <v>4</v>
          </cell>
          <cell r="U305">
            <v>3</v>
          </cell>
        </row>
        <row r="306">
          <cell r="A306">
            <v>306</v>
          </cell>
          <cell r="B306">
            <v>7</v>
          </cell>
          <cell r="C306" t="str">
            <v>110mmØ x 45˚ elbow</v>
          </cell>
          <cell r="D306">
            <v>22</v>
          </cell>
          <cell r="E306" t="str">
            <v>Nr</v>
          </cell>
          <cell r="G306">
            <v>1.1000000000000001</v>
          </cell>
          <cell r="K306">
            <v>28</v>
          </cell>
          <cell r="L306">
            <v>0</v>
          </cell>
          <cell r="R306">
            <v>1.1000000000000001</v>
          </cell>
          <cell r="S306">
            <v>22</v>
          </cell>
          <cell r="T306">
            <v>4</v>
          </cell>
          <cell r="U306">
            <v>3</v>
          </cell>
        </row>
        <row r="307">
          <cell r="A307">
            <v>307</v>
          </cell>
          <cell r="B307">
            <v>8</v>
          </cell>
          <cell r="C307" t="str">
            <v>50x50mmØ  swept tee</v>
          </cell>
          <cell r="D307">
            <v>1</v>
          </cell>
          <cell r="E307" t="str">
            <v>Nr</v>
          </cell>
          <cell r="G307">
            <v>0.7</v>
          </cell>
          <cell r="K307">
            <v>1</v>
          </cell>
          <cell r="L307">
            <v>0</v>
          </cell>
          <cell r="R307">
            <v>0.7</v>
          </cell>
          <cell r="S307">
            <v>1</v>
          </cell>
          <cell r="T307">
            <v>4</v>
          </cell>
          <cell r="U307">
            <v>3</v>
          </cell>
        </row>
        <row r="308">
          <cell r="A308">
            <v>308</v>
          </cell>
          <cell r="B308">
            <v>9</v>
          </cell>
          <cell r="C308" t="str">
            <v>110 x 110mmØ  swept tee</v>
          </cell>
          <cell r="D308">
            <v>1</v>
          </cell>
          <cell r="E308" t="str">
            <v>Nr</v>
          </cell>
          <cell r="G308">
            <v>2.6</v>
          </cell>
          <cell r="K308">
            <v>3</v>
          </cell>
          <cell r="L308">
            <v>0</v>
          </cell>
          <cell r="R308">
            <v>2.6</v>
          </cell>
          <cell r="S308">
            <v>1</v>
          </cell>
          <cell r="T308">
            <v>4</v>
          </cell>
          <cell r="U308">
            <v>3</v>
          </cell>
        </row>
        <row r="309">
          <cell r="A309">
            <v>309</v>
          </cell>
          <cell r="B309">
            <v>10</v>
          </cell>
          <cell r="C309" t="str">
            <v>110x50mmØ</v>
          </cell>
          <cell r="D309">
            <v>2</v>
          </cell>
          <cell r="E309" t="str">
            <v>Nr</v>
          </cell>
          <cell r="G309">
            <v>1</v>
          </cell>
          <cell r="K309">
            <v>2</v>
          </cell>
          <cell r="L309">
            <v>0</v>
          </cell>
          <cell r="R309">
            <v>1</v>
          </cell>
          <cell r="S309">
            <v>2</v>
          </cell>
          <cell r="T309">
            <v>4</v>
          </cell>
          <cell r="U309">
            <v>3</v>
          </cell>
        </row>
        <row r="310">
          <cell r="A310">
            <v>310</v>
          </cell>
          <cell r="B310">
            <v>11</v>
          </cell>
          <cell r="C310" t="str">
            <v xml:space="preserve">80mmØ uPVC puddle flange in retaining wall </v>
          </cell>
          <cell r="D310">
            <v>1</v>
          </cell>
          <cell r="E310" t="str">
            <v>Nr</v>
          </cell>
          <cell r="H310">
            <v>120</v>
          </cell>
          <cell r="K310">
            <v>32</v>
          </cell>
          <cell r="L310">
            <v>0</v>
          </cell>
          <cell r="R310">
            <v>120</v>
          </cell>
          <cell r="S310">
            <v>1</v>
          </cell>
          <cell r="T310">
            <v>4</v>
          </cell>
          <cell r="U310">
            <v>5</v>
          </cell>
        </row>
        <row r="311">
          <cell r="A311">
            <v>311</v>
          </cell>
          <cell r="B311">
            <v>12</v>
          </cell>
          <cell r="C311" t="str">
            <v xml:space="preserve">100mmØ uPVC puddle flange in retaining wall </v>
          </cell>
          <cell r="D311">
            <v>5</v>
          </cell>
          <cell r="E311" t="str">
            <v>Nr</v>
          </cell>
          <cell r="H311">
            <v>180</v>
          </cell>
          <cell r="K311">
            <v>240</v>
          </cell>
          <cell r="L311">
            <v>0</v>
          </cell>
          <cell r="R311">
            <v>180</v>
          </cell>
          <cell r="S311">
            <v>5</v>
          </cell>
          <cell r="T311">
            <v>4</v>
          </cell>
          <cell r="U311">
            <v>5</v>
          </cell>
        </row>
        <row r="312">
          <cell r="A312">
            <v>312</v>
          </cell>
          <cell r="B312">
            <v>13</v>
          </cell>
          <cell r="C312" t="str">
            <v>80mmØ Isolating Gate valve</v>
          </cell>
          <cell r="D312">
            <v>5</v>
          </cell>
          <cell r="E312" t="str">
            <v>Nr</v>
          </cell>
          <cell r="G312">
            <v>94</v>
          </cell>
          <cell r="K312">
            <v>536</v>
          </cell>
          <cell r="L312">
            <v>0</v>
          </cell>
          <cell r="R312">
            <v>94</v>
          </cell>
          <cell r="S312">
            <v>5</v>
          </cell>
          <cell r="T312">
            <v>4</v>
          </cell>
          <cell r="U312">
            <v>3</v>
          </cell>
        </row>
        <row r="313">
          <cell r="A313">
            <v>313</v>
          </cell>
          <cell r="B313">
            <v>14</v>
          </cell>
          <cell r="C313" t="str">
            <v>80mmØ Check Valve</v>
          </cell>
          <cell r="D313">
            <v>3</v>
          </cell>
          <cell r="E313" t="str">
            <v>Nr</v>
          </cell>
          <cell r="H313">
            <v>280</v>
          </cell>
          <cell r="K313">
            <v>224</v>
          </cell>
          <cell r="L313">
            <v>0</v>
          </cell>
          <cell r="R313">
            <v>280</v>
          </cell>
          <cell r="S313">
            <v>3</v>
          </cell>
          <cell r="T313">
            <v>4</v>
          </cell>
          <cell r="U313">
            <v>5</v>
          </cell>
        </row>
        <row r="314">
          <cell r="A314">
            <v>314</v>
          </cell>
          <cell r="B314">
            <v>15</v>
          </cell>
          <cell r="C314" t="str">
            <v>100mmØ Check Valve</v>
          </cell>
          <cell r="D314">
            <v>1</v>
          </cell>
          <cell r="E314" t="str">
            <v>Nr</v>
          </cell>
          <cell r="H314">
            <v>320</v>
          </cell>
          <cell r="K314">
            <v>85</v>
          </cell>
          <cell r="L314">
            <v>0</v>
          </cell>
          <cell r="R314">
            <v>320</v>
          </cell>
          <cell r="S314">
            <v>1</v>
          </cell>
          <cell r="T314">
            <v>4</v>
          </cell>
          <cell r="U314">
            <v>5</v>
          </cell>
        </row>
        <row r="315">
          <cell r="A315">
            <v>315</v>
          </cell>
          <cell r="B315">
            <v>16</v>
          </cell>
          <cell r="C315" t="str">
            <v xml:space="preserve">Floor Drain: General Service floor drain with 100mmØ Wasteoutlet </v>
          </cell>
          <cell r="D315">
            <v>2</v>
          </cell>
          <cell r="E315" t="str">
            <v>Nr</v>
          </cell>
          <cell r="H315">
            <v>195</v>
          </cell>
          <cell r="K315">
            <v>104</v>
          </cell>
          <cell r="L315">
            <v>0</v>
          </cell>
          <cell r="R315">
            <v>195</v>
          </cell>
          <cell r="S315">
            <v>2</v>
          </cell>
          <cell r="T315">
            <v>4</v>
          </cell>
          <cell r="U315">
            <v>5</v>
          </cell>
        </row>
        <row r="316">
          <cell r="A316">
            <v>316</v>
          </cell>
          <cell r="B316">
            <v>17</v>
          </cell>
          <cell r="C316" t="str">
            <v>Miscellaneous items : sockets, brackets, hangers, screws etc.</v>
          </cell>
          <cell r="D316">
            <v>1</v>
          </cell>
          <cell r="E316" t="str">
            <v>Lot</v>
          </cell>
          <cell r="F316">
            <v>80</v>
          </cell>
          <cell r="K316">
            <v>80</v>
          </cell>
          <cell r="L316">
            <v>0</v>
          </cell>
          <cell r="R316">
            <v>80</v>
          </cell>
          <cell r="S316">
            <v>1</v>
          </cell>
          <cell r="T316">
            <v>4</v>
          </cell>
          <cell r="U316">
            <v>2</v>
          </cell>
        </row>
        <row r="317">
          <cell r="A317">
            <v>317</v>
          </cell>
          <cell r="B317">
            <v>1</v>
          </cell>
          <cell r="C317" t="str">
            <v>GEBERIT ABALONA WALL HUNG WC-1: WHITE (500.260.01.1)</v>
          </cell>
          <cell r="D317">
            <v>2</v>
          </cell>
          <cell r="E317" t="str">
            <v>Nr</v>
          </cell>
          <cell r="I317">
            <v>196650</v>
          </cell>
          <cell r="K317">
            <v>0</v>
          </cell>
          <cell r="L317">
            <v>393300</v>
          </cell>
          <cell r="N317">
            <v>62500</v>
          </cell>
          <cell r="R317">
            <v>196650</v>
          </cell>
          <cell r="S317">
            <v>2</v>
          </cell>
          <cell r="T317">
            <v>4</v>
          </cell>
          <cell r="U317">
            <v>1</v>
          </cell>
        </row>
        <row r="318">
          <cell r="A318">
            <v>318</v>
          </cell>
          <cell r="B318">
            <v>2</v>
          </cell>
          <cell r="C318" t="str">
            <v>GEBERIT ABALONA Wall Hung WC-2, Large Projection Rimfree (500.262.01.1)</v>
          </cell>
          <cell r="D318">
            <v>1</v>
          </cell>
          <cell r="E318" t="str">
            <v>Nr</v>
          </cell>
          <cell r="I318">
            <v>324092.5</v>
          </cell>
          <cell r="K318">
            <v>0</v>
          </cell>
          <cell r="L318">
            <v>324092.5</v>
          </cell>
          <cell r="N318">
            <v>196350</v>
          </cell>
          <cell r="R318">
            <v>324092.5</v>
          </cell>
          <cell r="S318">
            <v>1</v>
          </cell>
          <cell r="T318">
            <v>4</v>
          </cell>
          <cell r="U318">
            <v>1</v>
          </cell>
        </row>
        <row r="319">
          <cell r="A319">
            <v>319</v>
          </cell>
          <cell r="B319">
            <v>3</v>
          </cell>
          <cell r="C319" t="str">
            <v>GEBERIT ABALONA Square Wash basin (L-2) B55cm White with 1 Tap hole (500.290.01.1)</v>
          </cell>
          <cell r="D319">
            <v>2</v>
          </cell>
          <cell r="E319" t="str">
            <v>Nr</v>
          </cell>
          <cell r="I319">
            <v>301387.5</v>
          </cell>
          <cell r="K319">
            <v>0</v>
          </cell>
          <cell r="L319">
            <v>602775</v>
          </cell>
          <cell r="N319">
            <v>38500</v>
          </cell>
          <cell r="R319">
            <v>301387.5</v>
          </cell>
          <cell r="S319">
            <v>2</v>
          </cell>
          <cell r="T319">
            <v>4</v>
          </cell>
          <cell r="U319">
            <v>1</v>
          </cell>
        </row>
        <row r="320">
          <cell r="A320">
            <v>320</v>
          </cell>
          <cell r="B320">
            <v>4</v>
          </cell>
          <cell r="C320" t="str">
            <v>GEBERIT ABALONA square wash basin (L-3),Barrier free B55cm White Uniquely shallow washbasin,enabling full access for wheel chair user (500.306.01.1)</v>
          </cell>
          <cell r="D320">
            <v>1</v>
          </cell>
          <cell r="E320" t="str">
            <v>Nr</v>
          </cell>
          <cell r="I320">
            <v>287517.5</v>
          </cell>
          <cell r="K320">
            <v>0</v>
          </cell>
          <cell r="L320">
            <v>287517.5</v>
          </cell>
          <cell r="N320">
            <v>48900</v>
          </cell>
          <cell r="R320">
            <v>287517.5</v>
          </cell>
          <cell r="S320">
            <v>1</v>
          </cell>
          <cell r="T320">
            <v>4</v>
          </cell>
          <cell r="U320">
            <v>1</v>
          </cell>
        </row>
        <row r="321">
          <cell r="A321">
            <v>321</v>
          </cell>
          <cell r="B321">
            <v>5</v>
          </cell>
          <cell r="C321" t="str">
            <v>Hand Drier Infra-red no-touch, sensor system and fully automatic operation</v>
          </cell>
          <cell r="D321">
            <v>3</v>
          </cell>
          <cell r="E321" t="str">
            <v>Nr</v>
          </cell>
          <cell r="F321">
            <v>245</v>
          </cell>
          <cell r="K321">
            <v>735</v>
          </cell>
          <cell r="L321">
            <v>0</v>
          </cell>
          <cell r="R321">
            <v>245</v>
          </cell>
          <cell r="S321">
            <v>3</v>
          </cell>
          <cell r="T321">
            <v>4</v>
          </cell>
          <cell r="U321">
            <v>2</v>
          </cell>
        </row>
        <row r="322">
          <cell r="A322">
            <v>322</v>
          </cell>
          <cell r="B322">
            <v>6</v>
          </cell>
          <cell r="C322" t="str">
            <v xml:space="preserve">5mm thick silver coated float glass of 610mm x 460mm  </v>
          </cell>
          <cell r="D322">
            <v>3</v>
          </cell>
          <cell r="E322" t="str">
            <v>Nr</v>
          </cell>
          <cell r="I322">
            <v>6870</v>
          </cell>
          <cell r="K322">
            <v>0</v>
          </cell>
          <cell r="L322">
            <v>20610</v>
          </cell>
          <cell r="N322">
            <v>0.27450000000000002</v>
          </cell>
          <cell r="O322">
            <v>25000</v>
          </cell>
          <cell r="R322">
            <v>6870</v>
          </cell>
          <cell r="S322">
            <v>3</v>
          </cell>
          <cell r="T322">
            <v>4</v>
          </cell>
          <cell r="U322">
            <v>1</v>
          </cell>
        </row>
        <row r="323">
          <cell r="A323">
            <v>323</v>
          </cell>
          <cell r="B323">
            <v>7</v>
          </cell>
          <cell r="C323" t="str">
            <v xml:space="preserve">Toilet Roll Holder:  FRANKE STRATOS STRX 672 GRADE 304 </v>
          </cell>
          <cell r="D323">
            <v>3</v>
          </cell>
          <cell r="E323" t="str">
            <v>Nr</v>
          </cell>
          <cell r="I323">
            <v>13500</v>
          </cell>
          <cell r="K323">
            <v>0</v>
          </cell>
          <cell r="L323">
            <v>40500</v>
          </cell>
          <cell r="N323">
            <v>25.303643724696357</v>
          </cell>
          <cell r="R323">
            <v>13500</v>
          </cell>
          <cell r="S323">
            <v>3</v>
          </cell>
          <cell r="T323">
            <v>4</v>
          </cell>
          <cell r="U323">
            <v>1</v>
          </cell>
        </row>
        <row r="324">
          <cell r="A324">
            <v>324</v>
          </cell>
          <cell r="B324">
            <v>8</v>
          </cell>
          <cell r="C324" t="str">
            <v xml:space="preserve">Toilet Brush Holder: </v>
          </cell>
          <cell r="D324">
            <v>3</v>
          </cell>
          <cell r="E324" t="str">
            <v>Nr</v>
          </cell>
          <cell r="I324">
            <v>13600</v>
          </cell>
          <cell r="K324">
            <v>0</v>
          </cell>
          <cell r="L324">
            <v>40800</v>
          </cell>
          <cell r="N324">
            <v>25.491078122657072</v>
          </cell>
          <cell r="R324">
            <v>13600</v>
          </cell>
          <cell r="S324">
            <v>3</v>
          </cell>
          <cell r="T324">
            <v>4</v>
          </cell>
          <cell r="U324">
            <v>1</v>
          </cell>
        </row>
        <row r="325">
          <cell r="A325">
            <v>325</v>
          </cell>
          <cell r="B325">
            <v>9</v>
          </cell>
          <cell r="C325" t="str">
            <v>Soap Dispenser: FRANKE STRATOS STRX 618 GRADE 304  (359705)</v>
          </cell>
          <cell r="D325">
            <v>3</v>
          </cell>
          <cell r="E325" t="str">
            <v>Nr</v>
          </cell>
          <cell r="I325">
            <v>13825</v>
          </cell>
          <cell r="K325">
            <v>0</v>
          </cell>
          <cell r="L325">
            <v>41475</v>
          </cell>
          <cell r="N325">
            <v>25.912805518068676</v>
          </cell>
          <cell r="R325">
            <v>13825</v>
          </cell>
          <cell r="S325">
            <v>3</v>
          </cell>
          <cell r="T325">
            <v>4</v>
          </cell>
          <cell r="U325">
            <v>1</v>
          </cell>
        </row>
        <row r="326">
          <cell r="A326">
            <v>326</v>
          </cell>
          <cell r="B326">
            <v>10</v>
          </cell>
          <cell r="C326" t="str">
            <v>GROHE 15mm angle valve with star light chrome finish (2201800) complete with 15mm chrome finish Flexible Connector</v>
          </cell>
          <cell r="D326">
            <v>6</v>
          </cell>
          <cell r="E326" t="str">
            <v>Nr</v>
          </cell>
          <cell r="I326">
            <v>4655</v>
          </cell>
          <cell r="K326">
            <v>0</v>
          </cell>
          <cell r="L326">
            <v>27930</v>
          </cell>
          <cell r="N326">
            <v>8.7250712250712255</v>
          </cell>
          <cell r="R326">
            <v>4655</v>
          </cell>
          <cell r="S326">
            <v>6</v>
          </cell>
          <cell r="T326">
            <v>4</v>
          </cell>
          <cell r="U326">
            <v>1</v>
          </cell>
        </row>
        <row r="327">
          <cell r="A327">
            <v>327</v>
          </cell>
          <cell r="B327">
            <v>11</v>
          </cell>
          <cell r="C327" t="str">
            <v xml:space="preserve">Floor Drain: General Service floor drain with 50mmØ Waste outlet </v>
          </cell>
          <cell r="D327">
            <v>3</v>
          </cell>
          <cell r="E327" t="str">
            <v>Nr</v>
          </cell>
          <cell r="G327">
            <v>25</v>
          </cell>
          <cell r="K327">
            <v>86</v>
          </cell>
          <cell r="L327">
            <v>0</v>
          </cell>
          <cell r="R327">
            <v>25</v>
          </cell>
          <cell r="S327">
            <v>3</v>
          </cell>
          <cell r="T327">
            <v>4</v>
          </cell>
          <cell r="U327">
            <v>3</v>
          </cell>
        </row>
        <row r="328">
          <cell r="A328">
            <v>328</v>
          </cell>
          <cell r="B328">
            <v>1</v>
          </cell>
          <cell r="C328" t="str">
            <v>20mm CPVC pipe</v>
          </cell>
          <cell r="D328">
            <v>12</v>
          </cell>
          <cell r="E328" t="str">
            <v>m</v>
          </cell>
          <cell r="G328">
            <v>0.7</v>
          </cell>
          <cell r="K328">
            <v>10</v>
          </cell>
          <cell r="L328">
            <v>0</v>
          </cell>
          <cell r="R328">
            <v>0.7</v>
          </cell>
          <cell r="S328">
            <v>12</v>
          </cell>
          <cell r="T328">
            <v>4</v>
          </cell>
          <cell r="U328">
            <v>3</v>
          </cell>
        </row>
        <row r="329">
          <cell r="A329">
            <v>329</v>
          </cell>
          <cell r="B329">
            <v>2</v>
          </cell>
          <cell r="C329" t="str">
            <v>25mm CPVC pipe</v>
          </cell>
          <cell r="D329">
            <v>40</v>
          </cell>
          <cell r="E329" t="str">
            <v>m</v>
          </cell>
          <cell r="G329">
            <v>1.1200000000000001</v>
          </cell>
          <cell r="K329">
            <v>51</v>
          </cell>
          <cell r="L329">
            <v>0</v>
          </cell>
          <cell r="R329">
            <v>1.1200000000000001</v>
          </cell>
          <cell r="S329">
            <v>40</v>
          </cell>
          <cell r="T329">
            <v>4</v>
          </cell>
          <cell r="U329">
            <v>3</v>
          </cell>
        </row>
        <row r="330">
          <cell r="A330">
            <v>330</v>
          </cell>
          <cell r="B330">
            <v>3</v>
          </cell>
          <cell r="C330" t="str">
            <v>32mm CPVC pipe</v>
          </cell>
          <cell r="D330">
            <v>40</v>
          </cell>
          <cell r="E330" t="str">
            <v>m</v>
          </cell>
          <cell r="G330">
            <v>1.9</v>
          </cell>
          <cell r="K330">
            <v>87</v>
          </cell>
          <cell r="L330">
            <v>0</v>
          </cell>
          <cell r="R330">
            <v>1.9</v>
          </cell>
          <cell r="S330">
            <v>40</v>
          </cell>
          <cell r="T330">
            <v>4</v>
          </cell>
          <cell r="U330">
            <v>3</v>
          </cell>
        </row>
        <row r="331">
          <cell r="A331">
            <v>331</v>
          </cell>
          <cell r="B331">
            <v>4</v>
          </cell>
          <cell r="C331" t="str">
            <v>40mm CPVC pipe</v>
          </cell>
          <cell r="D331">
            <v>18</v>
          </cell>
          <cell r="E331" t="str">
            <v>m</v>
          </cell>
          <cell r="G331">
            <v>2.8</v>
          </cell>
          <cell r="K331">
            <v>57</v>
          </cell>
          <cell r="L331">
            <v>0</v>
          </cell>
          <cell r="R331">
            <v>2.8</v>
          </cell>
          <cell r="S331">
            <v>18</v>
          </cell>
          <cell r="T331">
            <v>4</v>
          </cell>
          <cell r="U331">
            <v>3</v>
          </cell>
        </row>
        <row r="332">
          <cell r="A332">
            <v>332</v>
          </cell>
          <cell r="B332">
            <v>5</v>
          </cell>
          <cell r="C332" t="str">
            <v>50mm CPVC pipe</v>
          </cell>
          <cell r="D332">
            <v>39</v>
          </cell>
          <cell r="E332" t="str">
            <v>m</v>
          </cell>
          <cell r="G332">
            <v>4.0999999999999996</v>
          </cell>
          <cell r="K332">
            <v>182</v>
          </cell>
          <cell r="L332">
            <v>0</v>
          </cell>
          <cell r="R332">
            <v>4.0999999999999996</v>
          </cell>
          <cell r="S332">
            <v>39</v>
          </cell>
          <cell r="T332">
            <v>4</v>
          </cell>
          <cell r="U332">
            <v>3</v>
          </cell>
        </row>
        <row r="333">
          <cell r="A333">
            <v>333</v>
          </cell>
          <cell r="B333">
            <v>6</v>
          </cell>
          <cell r="C333" t="str">
            <v>90mm CPVC pipe</v>
          </cell>
          <cell r="D333">
            <v>22</v>
          </cell>
          <cell r="E333" t="str">
            <v>m</v>
          </cell>
          <cell r="G333">
            <v>13</v>
          </cell>
          <cell r="K333">
            <v>326</v>
          </cell>
          <cell r="L333">
            <v>0</v>
          </cell>
          <cell r="R333">
            <v>13</v>
          </cell>
          <cell r="S333">
            <v>22</v>
          </cell>
          <cell r="T333">
            <v>4</v>
          </cell>
          <cell r="U333">
            <v>3</v>
          </cell>
        </row>
        <row r="334">
          <cell r="A334">
            <v>334</v>
          </cell>
          <cell r="B334">
            <v>7</v>
          </cell>
          <cell r="C334" t="str">
            <v>20x20mmØ</v>
          </cell>
          <cell r="D334">
            <v>42</v>
          </cell>
          <cell r="E334" t="str">
            <v>Nr</v>
          </cell>
          <cell r="G334">
            <v>0.2</v>
          </cell>
          <cell r="K334">
            <v>10</v>
          </cell>
          <cell r="L334">
            <v>0</v>
          </cell>
          <cell r="R334">
            <v>0.2</v>
          </cell>
          <cell r="S334">
            <v>42</v>
          </cell>
          <cell r="T334">
            <v>4</v>
          </cell>
          <cell r="U334">
            <v>3</v>
          </cell>
        </row>
        <row r="335">
          <cell r="A335">
            <v>335</v>
          </cell>
          <cell r="B335">
            <v>8</v>
          </cell>
          <cell r="C335" t="str">
            <v>20mmØ x 1/2'' female</v>
          </cell>
          <cell r="D335">
            <v>10</v>
          </cell>
          <cell r="E335" t="str">
            <v>Nr</v>
          </cell>
          <cell r="G335">
            <v>1</v>
          </cell>
          <cell r="K335">
            <v>11</v>
          </cell>
          <cell r="L335">
            <v>0</v>
          </cell>
          <cell r="R335">
            <v>1</v>
          </cell>
          <cell r="S335">
            <v>10</v>
          </cell>
          <cell r="T335">
            <v>4</v>
          </cell>
          <cell r="U335">
            <v>3</v>
          </cell>
        </row>
        <row r="336">
          <cell r="A336">
            <v>336</v>
          </cell>
          <cell r="B336">
            <v>9</v>
          </cell>
          <cell r="C336" t="str">
            <v>25x25mmØ</v>
          </cell>
          <cell r="D336">
            <v>18</v>
          </cell>
          <cell r="E336" t="str">
            <v>Nr</v>
          </cell>
          <cell r="G336">
            <v>0.3</v>
          </cell>
          <cell r="K336">
            <v>6</v>
          </cell>
          <cell r="L336">
            <v>0</v>
          </cell>
          <cell r="R336">
            <v>0.3</v>
          </cell>
          <cell r="S336">
            <v>18</v>
          </cell>
          <cell r="T336">
            <v>4</v>
          </cell>
          <cell r="U336">
            <v>3</v>
          </cell>
        </row>
        <row r="337">
          <cell r="A337">
            <v>337</v>
          </cell>
          <cell r="B337">
            <v>10</v>
          </cell>
          <cell r="C337" t="str">
            <v>32x32mmØ</v>
          </cell>
          <cell r="D337">
            <v>12</v>
          </cell>
          <cell r="E337" t="str">
            <v>Nr</v>
          </cell>
          <cell r="G337">
            <v>0.35</v>
          </cell>
          <cell r="K337">
            <v>5</v>
          </cell>
          <cell r="L337">
            <v>0</v>
          </cell>
          <cell r="R337">
            <v>0.35</v>
          </cell>
          <cell r="S337">
            <v>12</v>
          </cell>
          <cell r="T337">
            <v>4</v>
          </cell>
          <cell r="U337">
            <v>3</v>
          </cell>
        </row>
        <row r="338">
          <cell r="A338">
            <v>338</v>
          </cell>
          <cell r="B338">
            <v>11</v>
          </cell>
          <cell r="C338" t="str">
            <v>50x50mmØ</v>
          </cell>
          <cell r="D338">
            <v>2</v>
          </cell>
          <cell r="E338" t="str">
            <v>Nr</v>
          </cell>
          <cell r="G338">
            <v>0.8</v>
          </cell>
          <cell r="K338">
            <v>2</v>
          </cell>
          <cell r="L338">
            <v>0</v>
          </cell>
          <cell r="R338">
            <v>0.8</v>
          </cell>
          <cell r="S338">
            <v>2</v>
          </cell>
          <cell r="T338">
            <v>4</v>
          </cell>
          <cell r="U338">
            <v>3</v>
          </cell>
        </row>
        <row r="339">
          <cell r="A339">
            <v>339</v>
          </cell>
          <cell r="B339">
            <v>12</v>
          </cell>
          <cell r="C339" t="str">
            <v>63x63mmØ</v>
          </cell>
          <cell r="D339">
            <v>22</v>
          </cell>
          <cell r="E339" t="str">
            <v>Nr</v>
          </cell>
          <cell r="G339">
            <v>1.4</v>
          </cell>
          <cell r="K339">
            <v>35</v>
          </cell>
          <cell r="L339">
            <v>0</v>
          </cell>
          <cell r="R339">
            <v>1.4</v>
          </cell>
          <cell r="S339">
            <v>22</v>
          </cell>
          <cell r="T339">
            <v>4</v>
          </cell>
          <cell r="U339">
            <v>3</v>
          </cell>
        </row>
        <row r="340">
          <cell r="A340">
            <v>340</v>
          </cell>
          <cell r="B340">
            <v>13</v>
          </cell>
          <cell r="C340" t="str">
            <v>90x90mmØ</v>
          </cell>
          <cell r="D340">
            <v>29</v>
          </cell>
          <cell r="E340" t="str">
            <v>Nr</v>
          </cell>
          <cell r="G340">
            <v>4.5999999999999996</v>
          </cell>
          <cell r="K340">
            <v>152</v>
          </cell>
          <cell r="L340">
            <v>0</v>
          </cell>
          <cell r="R340">
            <v>4.5999999999999996</v>
          </cell>
          <cell r="S340">
            <v>29</v>
          </cell>
          <cell r="T340">
            <v>4</v>
          </cell>
          <cell r="U340">
            <v>3</v>
          </cell>
        </row>
        <row r="341">
          <cell r="A341">
            <v>341</v>
          </cell>
          <cell r="B341">
            <v>14</v>
          </cell>
          <cell r="C341" t="str">
            <v>25x25x25mmØ</v>
          </cell>
          <cell r="D341">
            <v>4</v>
          </cell>
          <cell r="E341" t="str">
            <v>Nr</v>
          </cell>
          <cell r="G341">
            <v>0.3</v>
          </cell>
          <cell r="K341">
            <v>1</v>
          </cell>
          <cell r="L341">
            <v>0</v>
          </cell>
          <cell r="R341">
            <v>0.3</v>
          </cell>
          <cell r="S341">
            <v>4</v>
          </cell>
          <cell r="T341">
            <v>4</v>
          </cell>
          <cell r="U341">
            <v>3</v>
          </cell>
        </row>
        <row r="342">
          <cell r="A342">
            <v>342</v>
          </cell>
          <cell r="B342">
            <v>15</v>
          </cell>
          <cell r="C342" t="str">
            <v>32x32x32mmØ</v>
          </cell>
          <cell r="D342">
            <v>2</v>
          </cell>
          <cell r="E342" t="str">
            <v>Nr</v>
          </cell>
          <cell r="G342">
            <v>0.5</v>
          </cell>
          <cell r="K342">
            <v>1</v>
          </cell>
          <cell r="L342">
            <v>0</v>
          </cell>
          <cell r="R342">
            <v>0.5</v>
          </cell>
          <cell r="S342">
            <v>2</v>
          </cell>
          <cell r="T342">
            <v>4</v>
          </cell>
          <cell r="U342">
            <v>3</v>
          </cell>
        </row>
        <row r="343">
          <cell r="A343">
            <v>343</v>
          </cell>
          <cell r="B343">
            <v>16</v>
          </cell>
          <cell r="C343" t="str">
            <v>40x40x40mmØ</v>
          </cell>
          <cell r="D343">
            <v>2</v>
          </cell>
          <cell r="E343" t="str">
            <v>Nr</v>
          </cell>
          <cell r="G343">
            <v>0.7</v>
          </cell>
          <cell r="K343">
            <v>2</v>
          </cell>
          <cell r="L343">
            <v>0</v>
          </cell>
          <cell r="R343">
            <v>0.7</v>
          </cell>
          <cell r="S343">
            <v>2</v>
          </cell>
          <cell r="T343">
            <v>4</v>
          </cell>
          <cell r="U343">
            <v>3</v>
          </cell>
        </row>
        <row r="344">
          <cell r="A344">
            <v>344</v>
          </cell>
          <cell r="B344">
            <v>17</v>
          </cell>
          <cell r="C344" t="str">
            <v>50x50x50mmØ</v>
          </cell>
          <cell r="D344">
            <v>2</v>
          </cell>
          <cell r="E344" t="str">
            <v>Nr</v>
          </cell>
          <cell r="G344">
            <v>1</v>
          </cell>
          <cell r="K344">
            <v>2</v>
          </cell>
          <cell r="L344">
            <v>0</v>
          </cell>
          <cell r="R344">
            <v>1</v>
          </cell>
          <cell r="S344">
            <v>2</v>
          </cell>
          <cell r="T344">
            <v>4</v>
          </cell>
          <cell r="U344">
            <v>3</v>
          </cell>
        </row>
        <row r="345">
          <cell r="A345">
            <v>345</v>
          </cell>
          <cell r="B345">
            <v>18</v>
          </cell>
          <cell r="C345" t="str">
            <v>63x63x63mmØ</v>
          </cell>
          <cell r="D345">
            <v>2</v>
          </cell>
          <cell r="E345" t="str">
            <v>Nr</v>
          </cell>
          <cell r="G345">
            <v>2.2000000000000002</v>
          </cell>
          <cell r="K345">
            <v>5</v>
          </cell>
          <cell r="L345">
            <v>0</v>
          </cell>
          <cell r="R345">
            <v>2.2000000000000002</v>
          </cell>
          <cell r="S345">
            <v>2</v>
          </cell>
          <cell r="T345">
            <v>4</v>
          </cell>
          <cell r="U345">
            <v>3</v>
          </cell>
        </row>
        <row r="346">
          <cell r="A346">
            <v>346</v>
          </cell>
          <cell r="B346">
            <v>19</v>
          </cell>
          <cell r="C346" t="str">
            <v>25x20mmØ</v>
          </cell>
          <cell r="D346">
            <v>13</v>
          </cell>
          <cell r="E346" t="str">
            <v>Nr</v>
          </cell>
          <cell r="G346">
            <v>0.3</v>
          </cell>
          <cell r="K346">
            <v>4</v>
          </cell>
          <cell r="L346">
            <v>0</v>
          </cell>
          <cell r="R346">
            <v>0.3</v>
          </cell>
          <cell r="S346">
            <v>13</v>
          </cell>
          <cell r="T346">
            <v>4</v>
          </cell>
          <cell r="U346">
            <v>3</v>
          </cell>
        </row>
        <row r="347">
          <cell r="A347">
            <v>347</v>
          </cell>
          <cell r="B347">
            <v>20</v>
          </cell>
          <cell r="C347" t="str">
            <v>32x25mmØ</v>
          </cell>
          <cell r="D347">
            <v>6</v>
          </cell>
          <cell r="E347" t="str">
            <v>Nr</v>
          </cell>
          <cell r="G347">
            <v>0.35</v>
          </cell>
          <cell r="K347">
            <v>2</v>
          </cell>
          <cell r="L347">
            <v>0</v>
          </cell>
          <cell r="R347">
            <v>0.35</v>
          </cell>
          <cell r="S347">
            <v>6</v>
          </cell>
          <cell r="T347">
            <v>4</v>
          </cell>
          <cell r="U347">
            <v>3</v>
          </cell>
        </row>
        <row r="348">
          <cell r="A348">
            <v>348</v>
          </cell>
          <cell r="B348">
            <v>21</v>
          </cell>
          <cell r="C348" t="str">
            <v>40x25mmØ</v>
          </cell>
          <cell r="D348">
            <v>1</v>
          </cell>
          <cell r="E348" t="str">
            <v>Nr</v>
          </cell>
          <cell r="G348">
            <v>0.4</v>
          </cell>
          <cell r="K348">
            <v>0</v>
          </cell>
          <cell r="L348">
            <v>0</v>
          </cell>
          <cell r="R348">
            <v>0.4</v>
          </cell>
          <cell r="S348">
            <v>1</v>
          </cell>
          <cell r="T348">
            <v>4</v>
          </cell>
          <cell r="U348">
            <v>3</v>
          </cell>
        </row>
        <row r="349">
          <cell r="A349">
            <v>349</v>
          </cell>
          <cell r="B349">
            <v>22</v>
          </cell>
          <cell r="C349" t="str">
            <v>40x32mmØ</v>
          </cell>
          <cell r="D349">
            <v>1</v>
          </cell>
          <cell r="E349" t="str">
            <v>Nr</v>
          </cell>
          <cell r="G349">
            <v>0.4</v>
          </cell>
          <cell r="K349">
            <v>0</v>
          </cell>
          <cell r="L349">
            <v>0</v>
          </cell>
          <cell r="R349">
            <v>0.4</v>
          </cell>
          <cell r="S349">
            <v>1</v>
          </cell>
          <cell r="T349">
            <v>4</v>
          </cell>
          <cell r="U349">
            <v>3</v>
          </cell>
        </row>
        <row r="350">
          <cell r="A350">
            <v>350</v>
          </cell>
          <cell r="B350">
            <v>23</v>
          </cell>
          <cell r="C350" t="str">
            <v>50x25mmØ</v>
          </cell>
          <cell r="D350">
            <v>1</v>
          </cell>
          <cell r="E350" t="str">
            <v>Nr</v>
          </cell>
          <cell r="G350">
            <v>0.5</v>
          </cell>
          <cell r="K350">
            <v>1</v>
          </cell>
          <cell r="L350">
            <v>0</v>
          </cell>
          <cell r="R350">
            <v>0.5</v>
          </cell>
          <cell r="S350">
            <v>1</v>
          </cell>
          <cell r="T350">
            <v>4</v>
          </cell>
          <cell r="U350">
            <v>3</v>
          </cell>
        </row>
        <row r="351">
          <cell r="A351">
            <v>351</v>
          </cell>
          <cell r="B351">
            <v>24</v>
          </cell>
          <cell r="C351" t="str">
            <v>50x32mmØ</v>
          </cell>
          <cell r="D351">
            <v>2</v>
          </cell>
          <cell r="E351" t="str">
            <v>Nr</v>
          </cell>
          <cell r="G351">
            <v>0.5</v>
          </cell>
          <cell r="K351">
            <v>1</v>
          </cell>
          <cell r="L351">
            <v>0</v>
          </cell>
          <cell r="R351">
            <v>0.5</v>
          </cell>
          <cell r="S351">
            <v>2</v>
          </cell>
          <cell r="T351">
            <v>4</v>
          </cell>
          <cell r="U351">
            <v>3</v>
          </cell>
        </row>
        <row r="352">
          <cell r="A352">
            <v>352</v>
          </cell>
          <cell r="B352">
            <v>25</v>
          </cell>
          <cell r="C352" t="str">
            <v xml:space="preserve">25mmØ Gate valve (Make: CRANE) </v>
          </cell>
          <cell r="D352">
            <v>1</v>
          </cell>
          <cell r="E352" t="str">
            <v>Nr</v>
          </cell>
          <cell r="H352">
            <v>45</v>
          </cell>
          <cell r="K352">
            <v>12</v>
          </cell>
          <cell r="L352">
            <v>0</v>
          </cell>
          <cell r="R352">
            <v>45</v>
          </cell>
          <cell r="S352">
            <v>1</v>
          </cell>
          <cell r="T352">
            <v>4</v>
          </cell>
          <cell r="U352">
            <v>5</v>
          </cell>
        </row>
        <row r="353">
          <cell r="A353">
            <v>353</v>
          </cell>
          <cell r="B353">
            <v>26</v>
          </cell>
          <cell r="C353" t="str">
            <v xml:space="preserve">32mmØ valve (Make: CRANE) </v>
          </cell>
          <cell r="D353">
            <v>1</v>
          </cell>
          <cell r="E353" t="str">
            <v>Nr</v>
          </cell>
          <cell r="H353">
            <v>70</v>
          </cell>
          <cell r="K353">
            <v>19</v>
          </cell>
          <cell r="L353">
            <v>0</v>
          </cell>
          <cell r="R353">
            <v>70</v>
          </cell>
          <cell r="S353">
            <v>1</v>
          </cell>
          <cell r="T353">
            <v>4</v>
          </cell>
          <cell r="U353">
            <v>5</v>
          </cell>
        </row>
        <row r="354">
          <cell r="A354">
            <v>354</v>
          </cell>
          <cell r="B354">
            <v>27</v>
          </cell>
          <cell r="C354" t="str">
            <v xml:space="preserve">50mmØ valve (Make: CRANE) </v>
          </cell>
          <cell r="D354">
            <v>1</v>
          </cell>
          <cell r="E354" t="str">
            <v>Nr</v>
          </cell>
          <cell r="H354">
            <v>120</v>
          </cell>
          <cell r="K354">
            <v>32</v>
          </cell>
          <cell r="L354">
            <v>0</v>
          </cell>
          <cell r="R354">
            <v>120</v>
          </cell>
          <cell r="S354">
            <v>1</v>
          </cell>
          <cell r="T354">
            <v>4</v>
          </cell>
          <cell r="U354">
            <v>5</v>
          </cell>
        </row>
        <row r="355">
          <cell r="A355">
            <v>355</v>
          </cell>
          <cell r="B355">
            <v>28</v>
          </cell>
          <cell r="C355" t="str">
            <v>Miscellaneous items : sockets, brackets, hangers, screws etc.</v>
          </cell>
          <cell r="D355">
            <v>1</v>
          </cell>
          <cell r="E355" t="str">
            <v>Lot</v>
          </cell>
          <cell r="F355">
            <v>80</v>
          </cell>
          <cell r="K355">
            <v>80</v>
          </cell>
          <cell r="L355">
            <v>0</v>
          </cell>
          <cell r="R355">
            <v>80</v>
          </cell>
          <cell r="S355">
            <v>1</v>
          </cell>
          <cell r="T355">
            <v>4</v>
          </cell>
          <cell r="U355">
            <v>2</v>
          </cell>
        </row>
        <row r="356">
          <cell r="A356">
            <v>356</v>
          </cell>
          <cell r="B356">
            <v>1</v>
          </cell>
          <cell r="C356" t="str">
            <v xml:space="preserve">50mmØ </v>
          </cell>
          <cell r="D356">
            <v>31</v>
          </cell>
          <cell r="E356" t="str">
            <v>m</v>
          </cell>
          <cell r="G356">
            <v>1.5</v>
          </cell>
          <cell r="K356">
            <v>53</v>
          </cell>
          <cell r="L356">
            <v>0</v>
          </cell>
          <cell r="R356">
            <v>1.5</v>
          </cell>
          <cell r="S356">
            <v>31</v>
          </cell>
          <cell r="T356">
            <v>4</v>
          </cell>
          <cell r="U356">
            <v>3</v>
          </cell>
        </row>
        <row r="357">
          <cell r="A357">
            <v>357</v>
          </cell>
          <cell r="B357">
            <v>2</v>
          </cell>
          <cell r="C357" t="str">
            <v>80mmØ</v>
          </cell>
          <cell r="D357">
            <v>84</v>
          </cell>
          <cell r="E357" t="str">
            <v>m</v>
          </cell>
          <cell r="G357">
            <v>2.2000000000000002</v>
          </cell>
          <cell r="K357">
            <v>211</v>
          </cell>
          <cell r="L357">
            <v>0</v>
          </cell>
          <cell r="R357">
            <v>2.2000000000000002</v>
          </cell>
          <cell r="S357">
            <v>84</v>
          </cell>
          <cell r="T357">
            <v>4</v>
          </cell>
          <cell r="U357">
            <v>3</v>
          </cell>
        </row>
        <row r="358">
          <cell r="A358">
            <v>358</v>
          </cell>
          <cell r="B358">
            <v>3</v>
          </cell>
          <cell r="C358" t="str">
            <v xml:space="preserve">110mmØ </v>
          </cell>
          <cell r="D358">
            <v>260</v>
          </cell>
          <cell r="E358" t="str">
            <v>m</v>
          </cell>
          <cell r="G358">
            <v>4</v>
          </cell>
          <cell r="K358">
            <v>1186</v>
          </cell>
          <cell r="L358">
            <v>0</v>
          </cell>
          <cell r="R358">
            <v>4</v>
          </cell>
          <cell r="S358">
            <v>260</v>
          </cell>
          <cell r="T358">
            <v>4</v>
          </cell>
          <cell r="U358">
            <v>3</v>
          </cell>
        </row>
        <row r="359">
          <cell r="A359">
            <v>359</v>
          </cell>
          <cell r="B359">
            <v>4</v>
          </cell>
          <cell r="C359" t="str">
            <v xml:space="preserve">160mmØ </v>
          </cell>
          <cell r="D359">
            <v>31</v>
          </cell>
          <cell r="E359" t="str">
            <v>m</v>
          </cell>
          <cell r="G359">
            <v>8</v>
          </cell>
          <cell r="K359">
            <v>283</v>
          </cell>
          <cell r="L359">
            <v>0</v>
          </cell>
          <cell r="R359">
            <v>8</v>
          </cell>
          <cell r="S359">
            <v>31</v>
          </cell>
          <cell r="T359">
            <v>4</v>
          </cell>
          <cell r="U359">
            <v>3</v>
          </cell>
        </row>
        <row r="360">
          <cell r="A360">
            <v>360</v>
          </cell>
          <cell r="B360">
            <v>5</v>
          </cell>
          <cell r="C360" t="str">
            <v xml:space="preserve">200mmØ </v>
          </cell>
          <cell r="D360">
            <v>31</v>
          </cell>
          <cell r="E360" t="str">
            <v>m</v>
          </cell>
          <cell r="G360">
            <v>11</v>
          </cell>
          <cell r="K360">
            <v>389</v>
          </cell>
          <cell r="L360">
            <v>0</v>
          </cell>
          <cell r="R360">
            <v>11</v>
          </cell>
          <cell r="S360">
            <v>31</v>
          </cell>
          <cell r="T360">
            <v>4</v>
          </cell>
          <cell r="U360">
            <v>3</v>
          </cell>
        </row>
        <row r="361">
          <cell r="A361">
            <v>361</v>
          </cell>
          <cell r="B361">
            <v>6</v>
          </cell>
          <cell r="C361" t="str">
            <v>50mmØ x 45o elbow</v>
          </cell>
          <cell r="D361">
            <v>53</v>
          </cell>
          <cell r="E361" t="str">
            <v>Nr</v>
          </cell>
          <cell r="G361">
            <v>0.5</v>
          </cell>
          <cell r="K361">
            <v>30</v>
          </cell>
          <cell r="L361">
            <v>0</v>
          </cell>
          <cell r="R361">
            <v>0.5</v>
          </cell>
          <cell r="S361">
            <v>53</v>
          </cell>
          <cell r="T361">
            <v>4</v>
          </cell>
          <cell r="U361">
            <v>3</v>
          </cell>
        </row>
        <row r="362">
          <cell r="A362">
            <v>362</v>
          </cell>
          <cell r="B362">
            <v>7</v>
          </cell>
          <cell r="C362" t="str">
            <v>80mmØ x 45˚ elbow</v>
          </cell>
          <cell r="D362">
            <v>26</v>
          </cell>
          <cell r="E362" t="str">
            <v>Nr</v>
          </cell>
          <cell r="G362">
            <v>0.8</v>
          </cell>
          <cell r="K362">
            <v>24</v>
          </cell>
          <cell r="L362">
            <v>0</v>
          </cell>
          <cell r="R362">
            <v>0.8</v>
          </cell>
          <cell r="S362">
            <v>26</v>
          </cell>
          <cell r="T362">
            <v>4</v>
          </cell>
          <cell r="U362">
            <v>3</v>
          </cell>
        </row>
        <row r="363">
          <cell r="A363">
            <v>363</v>
          </cell>
          <cell r="B363">
            <v>8</v>
          </cell>
          <cell r="C363" t="str">
            <v>110mmØ x 45o elbow</v>
          </cell>
          <cell r="D363">
            <v>44</v>
          </cell>
          <cell r="E363" t="str">
            <v>Nr</v>
          </cell>
          <cell r="G363">
            <v>1.1000000000000001</v>
          </cell>
          <cell r="K363">
            <v>55</v>
          </cell>
          <cell r="L363">
            <v>0</v>
          </cell>
          <cell r="R363">
            <v>1.1000000000000001</v>
          </cell>
          <cell r="S363">
            <v>44</v>
          </cell>
          <cell r="T363">
            <v>4</v>
          </cell>
          <cell r="U363">
            <v>3</v>
          </cell>
        </row>
        <row r="364">
          <cell r="A364">
            <v>364</v>
          </cell>
          <cell r="B364">
            <v>9</v>
          </cell>
          <cell r="C364" t="str">
            <v>50 x 50x 50mmØ  swept tee</v>
          </cell>
          <cell r="D364">
            <v>1</v>
          </cell>
          <cell r="E364" t="str">
            <v>Nr</v>
          </cell>
          <cell r="G364">
            <v>0.7</v>
          </cell>
          <cell r="K364">
            <v>1</v>
          </cell>
          <cell r="L364">
            <v>0</v>
          </cell>
          <cell r="R364">
            <v>0.7</v>
          </cell>
          <cell r="S364">
            <v>1</v>
          </cell>
          <cell r="T364">
            <v>4</v>
          </cell>
          <cell r="U364">
            <v>3</v>
          </cell>
        </row>
        <row r="365">
          <cell r="A365">
            <v>365</v>
          </cell>
          <cell r="B365">
            <v>10</v>
          </cell>
          <cell r="C365" t="str">
            <v>80x80x80mmØ swept tee</v>
          </cell>
          <cell r="D365">
            <v>2</v>
          </cell>
          <cell r="E365" t="str">
            <v>Nr</v>
          </cell>
          <cell r="G365">
            <v>1.5</v>
          </cell>
          <cell r="K365">
            <v>3</v>
          </cell>
          <cell r="L365">
            <v>0</v>
          </cell>
          <cell r="R365">
            <v>1.5</v>
          </cell>
          <cell r="S365">
            <v>2</v>
          </cell>
          <cell r="T365">
            <v>4</v>
          </cell>
          <cell r="U365">
            <v>3</v>
          </cell>
        </row>
        <row r="366">
          <cell r="A366">
            <v>366</v>
          </cell>
          <cell r="B366">
            <v>11</v>
          </cell>
          <cell r="C366" t="str">
            <v>110 x 110 x 110mmØ  swept tee</v>
          </cell>
          <cell r="D366">
            <v>40</v>
          </cell>
          <cell r="E366" t="str">
            <v>Nr</v>
          </cell>
          <cell r="G366">
            <v>2.6</v>
          </cell>
          <cell r="K366">
            <v>119</v>
          </cell>
          <cell r="L366">
            <v>0</v>
          </cell>
          <cell r="R366">
            <v>2.6</v>
          </cell>
          <cell r="S366">
            <v>40</v>
          </cell>
          <cell r="T366">
            <v>4</v>
          </cell>
          <cell r="U366">
            <v>3</v>
          </cell>
        </row>
        <row r="367">
          <cell r="A367">
            <v>367</v>
          </cell>
          <cell r="B367">
            <v>12</v>
          </cell>
          <cell r="C367" t="str">
            <v>50x32mmØ</v>
          </cell>
          <cell r="D367">
            <v>4</v>
          </cell>
          <cell r="E367" t="str">
            <v>Nr</v>
          </cell>
          <cell r="G367">
            <v>0.4</v>
          </cell>
          <cell r="K367">
            <v>2</v>
          </cell>
          <cell r="L367">
            <v>0</v>
          </cell>
          <cell r="R367">
            <v>0.4</v>
          </cell>
          <cell r="S367">
            <v>4</v>
          </cell>
          <cell r="T367">
            <v>4</v>
          </cell>
          <cell r="U367">
            <v>3</v>
          </cell>
        </row>
        <row r="368">
          <cell r="A368">
            <v>368</v>
          </cell>
          <cell r="B368">
            <v>13</v>
          </cell>
          <cell r="C368" t="str">
            <v xml:space="preserve">110mm x 50mmØ </v>
          </cell>
          <cell r="D368">
            <v>19</v>
          </cell>
          <cell r="E368" t="str">
            <v>Nr</v>
          </cell>
          <cell r="G368">
            <v>1</v>
          </cell>
          <cell r="K368">
            <v>22</v>
          </cell>
          <cell r="L368">
            <v>0</v>
          </cell>
          <cell r="R368">
            <v>1</v>
          </cell>
          <cell r="S368">
            <v>19</v>
          </cell>
          <cell r="T368">
            <v>4</v>
          </cell>
          <cell r="U368">
            <v>3</v>
          </cell>
        </row>
        <row r="369">
          <cell r="A369">
            <v>369</v>
          </cell>
          <cell r="B369">
            <v>14</v>
          </cell>
          <cell r="C369" t="str">
            <v xml:space="preserve">110mm x 80mmØ </v>
          </cell>
          <cell r="D369">
            <v>4</v>
          </cell>
          <cell r="E369" t="str">
            <v>Nr</v>
          </cell>
          <cell r="G369">
            <v>1</v>
          </cell>
          <cell r="K369">
            <v>5</v>
          </cell>
          <cell r="L369">
            <v>0</v>
          </cell>
          <cell r="R369">
            <v>1</v>
          </cell>
          <cell r="S369">
            <v>4</v>
          </cell>
          <cell r="T369">
            <v>4</v>
          </cell>
          <cell r="U369">
            <v>3</v>
          </cell>
        </row>
        <row r="370">
          <cell r="A370">
            <v>370</v>
          </cell>
          <cell r="B370">
            <v>16</v>
          </cell>
          <cell r="C370" t="str">
            <v>80mmØ Check valve</v>
          </cell>
          <cell r="D370">
            <v>2</v>
          </cell>
          <cell r="E370" t="str">
            <v>Nr</v>
          </cell>
          <cell r="H370">
            <v>280</v>
          </cell>
          <cell r="K370">
            <v>149</v>
          </cell>
          <cell r="L370">
            <v>0</v>
          </cell>
          <cell r="R370">
            <v>280</v>
          </cell>
          <cell r="S370">
            <v>2</v>
          </cell>
          <cell r="T370">
            <v>4</v>
          </cell>
          <cell r="U370">
            <v>5</v>
          </cell>
        </row>
        <row r="371">
          <cell r="A371">
            <v>371</v>
          </cell>
          <cell r="B371">
            <v>17</v>
          </cell>
          <cell r="C371" t="str">
            <v xml:space="preserve">Floor Drain: General Service floor drain with 80mmØ Wasteoutlet </v>
          </cell>
          <cell r="D371">
            <v>1</v>
          </cell>
          <cell r="E371" t="str">
            <v>Nr</v>
          </cell>
          <cell r="G371">
            <v>32</v>
          </cell>
          <cell r="K371">
            <v>36</v>
          </cell>
          <cell r="L371">
            <v>0</v>
          </cell>
          <cell r="R371">
            <v>32</v>
          </cell>
          <cell r="S371">
            <v>1</v>
          </cell>
          <cell r="T371">
            <v>4</v>
          </cell>
          <cell r="U371">
            <v>3</v>
          </cell>
        </row>
        <row r="372">
          <cell r="A372">
            <v>372</v>
          </cell>
          <cell r="B372">
            <v>18</v>
          </cell>
          <cell r="C372" t="str">
            <v xml:space="preserve">Floor Drain: General Service floor drain with 50mmØ Wasteoutlet </v>
          </cell>
          <cell r="D372">
            <v>3</v>
          </cell>
          <cell r="E372" t="str">
            <v>Nr</v>
          </cell>
          <cell r="G372">
            <v>25</v>
          </cell>
          <cell r="K372">
            <v>86</v>
          </cell>
          <cell r="L372">
            <v>0</v>
          </cell>
          <cell r="R372">
            <v>25</v>
          </cell>
          <cell r="S372">
            <v>3</v>
          </cell>
          <cell r="T372">
            <v>4</v>
          </cell>
          <cell r="U372">
            <v>3</v>
          </cell>
        </row>
        <row r="373">
          <cell r="A373">
            <v>373</v>
          </cell>
          <cell r="B373">
            <v>19</v>
          </cell>
          <cell r="C373" t="str">
            <v>Miscellaneous items : sockets, brackets, hangers, screws etc.</v>
          </cell>
          <cell r="D373">
            <v>1</v>
          </cell>
          <cell r="E373" t="str">
            <v>Lot</v>
          </cell>
          <cell r="F373">
            <v>80</v>
          </cell>
          <cell r="K373">
            <v>80</v>
          </cell>
          <cell r="L373">
            <v>0</v>
          </cell>
          <cell r="R373">
            <v>80</v>
          </cell>
          <cell r="S373">
            <v>1</v>
          </cell>
          <cell r="T373">
            <v>4</v>
          </cell>
          <cell r="U373">
            <v>2</v>
          </cell>
        </row>
        <row r="374">
          <cell r="A374">
            <v>374</v>
          </cell>
          <cell r="B374">
            <v>1</v>
          </cell>
          <cell r="C374" t="str">
            <v>GEBERIT ABALONA Wall hung WC-1 (500.260.01.1)</v>
          </cell>
          <cell r="D374">
            <v>6</v>
          </cell>
          <cell r="E374" t="str">
            <v>Nr</v>
          </cell>
          <cell r="I374">
            <v>199000</v>
          </cell>
          <cell r="K374">
            <v>0</v>
          </cell>
          <cell r="L374">
            <v>1194000</v>
          </cell>
          <cell r="N374">
            <v>62500</v>
          </cell>
          <cell r="R374">
            <v>199000</v>
          </cell>
          <cell r="S374">
            <v>6</v>
          </cell>
          <cell r="T374">
            <v>4</v>
          </cell>
          <cell r="U374">
            <v>1</v>
          </cell>
        </row>
        <row r="375">
          <cell r="A375">
            <v>375</v>
          </cell>
          <cell r="B375">
            <v>2</v>
          </cell>
          <cell r="C375" t="str">
            <v>GEBERIT ABALONA  Square Wash basin (L-2)  with 1 Tap hole (500.290.01.1)</v>
          </cell>
          <cell r="D375">
            <v>6</v>
          </cell>
          <cell r="E375" t="str">
            <v>Nr</v>
          </cell>
          <cell r="I375">
            <v>301387.5</v>
          </cell>
          <cell r="K375">
            <v>0</v>
          </cell>
          <cell r="L375">
            <v>1808325</v>
          </cell>
          <cell r="R375">
            <v>301387.5</v>
          </cell>
          <cell r="S375">
            <v>6</v>
          </cell>
          <cell r="T375">
            <v>4</v>
          </cell>
          <cell r="U375">
            <v>1</v>
          </cell>
        </row>
        <row r="376">
          <cell r="A376">
            <v>376</v>
          </cell>
          <cell r="B376">
            <v>3</v>
          </cell>
          <cell r="C376" t="str">
            <v xml:space="preserve">Shower (SH-1) </v>
          </cell>
          <cell r="D376">
            <v>4</v>
          </cell>
          <cell r="E376" t="str">
            <v>Nr</v>
          </cell>
          <cell r="I376">
            <v>243200</v>
          </cell>
          <cell r="K376">
            <v>0</v>
          </cell>
          <cell r="L376">
            <v>972800</v>
          </cell>
          <cell r="R376">
            <v>243200</v>
          </cell>
          <cell r="S376">
            <v>4</v>
          </cell>
          <cell r="T376">
            <v>4</v>
          </cell>
          <cell r="U376">
            <v>1</v>
          </cell>
        </row>
        <row r="377">
          <cell r="A377">
            <v>377</v>
          </cell>
          <cell r="B377">
            <v>4</v>
          </cell>
          <cell r="C377" t="str">
            <v>Hand Drier: Infra-red, no-touch, sensor system and fully automatic operation</v>
          </cell>
          <cell r="D377">
            <v>6</v>
          </cell>
          <cell r="E377" t="str">
            <v>Nr</v>
          </cell>
          <cell r="F377">
            <v>245</v>
          </cell>
          <cell r="K377">
            <v>1470</v>
          </cell>
          <cell r="L377">
            <v>0</v>
          </cell>
          <cell r="R377">
            <v>245</v>
          </cell>
          <cell r="S377">
            <v>6</v>
          </cell>
          <cell r="T377">
            <v>4</v>
          </cell>
          <cell r="U377">
            <v>2</v>
          </cell>
        </row>
        <row r="378">
          <cell r="A378">
            <v>378</v>
          </cell>
          <cell r="B378">
            <v>5</v>
          </cell>
          <cell r="C378" t="str">
            <v xml:space="preserve">5mm thick silver coated float glass of 610mm x 460mm  </v>
          </cell>
          <cell r="D378">
            <v>6</v>
          </cell>
          <cell r="E378" t="str">
            <v>Nr</v>
          </cell>
          <cell r="I378">
            <v>8100</v>
          </cell>
          <cell r="K378">
            <v>0</v>
          </cell>
          <cell r="L378">
            <v>48600</v>
          </cell>
          <cell r="R378">
            <v>8100</v>
          </cell>
          <cell r="S378">
            <v>6</v>
          </cell>
          <cell r="T378">
            <v>4</v>
          </cell>
          <cell r="U378">
            <v>1</v>
          </cell>
        </row>
        <row r="379">
          <cell r="A379">
            <v>379</v>
          </cell>
          <cell r="B379">
            <v>6</v>
          </cell>
          <cell r="C379" t="str">
            <v xml:space="preserve">Toilet Roll Holder:  FRANKE STRATOS STRX 672 GRADE 304 </v>
          </cell>
          <cell r="D379">
            <v>6</v>
          </cell>
          <cell r="E379" t="str">
            <v>Nr</v>
          </cell>
          <cell r="I379">
            <v>13500</v>
          </cell>
          <cell r="K379">
            <v>0</v>
          </cell>
          <cell r="L379">
            <v>81000</v>
          </cell>
          <cell r="R379">
            <v>13500</v>
          </cell>
          <cell r="S379">
            <v>6</v>
          </cell>
          <cell r="T379">
            <v>4</v>
          </cell>
          <cell r="U379">
            <v>1</v>
          </cell>
        </row>
        <row r="380">
          <cell r="A380">
            <v>380</v>
          </cell>
          <cell r="B380">
            <v>7</v>
          </cell>
          <cell r="C380" t="str">
            <v xml:space="preserve">Toilet Brush Holder: </v>
          </cell>
          <cell r="D380">
            <v>6</v>
          </cell>
          <cell r="E380" t="str">
            <v>Nr</v>
          </cell>
          <cell r="I380">
            <v>13600</v>
          </cell>
          <cell r="K380">
            <v>0</v>
          </cell>
          <cell r="L380">
            <v>81600</v>
          </cell>
          <cell r="R380">
            <v>13600</v>
          </cell>
          <cell r="S380">
            <v>6</v>
          </cell>
          <cell r="T380">
            <v>4</v>
          </cell>
          <cell r="U380">
            <v>1</v>
          </cell>
        </row>
        <row r="381">
          <cell r="A381">
            <v>381</v>
          </cell>
          <cell r="B381">
            <v>8</v>
          </cell>
          <cell r="C381" t="str">
            <v>Soap Dispenser: FRANKE STRATOS STRX 618 GRADE 304  (359705)</v>
          </cell>
          <cell r="D381">
            <v>6</v>
          </cell>
          <cell r="E381" t="str">
            <v>Nr</v>
          </cell>
          <cell r="I381">
            <v>21000</v>
          </cell>
          <cell r="K381">
            <v>0</v>
          </cell>
          <cell r="L381">
            <v>126000</v>
          </cell>
          <cell r="R381">
            <v>21000</v>
          </cell>
          <cell r="S381">
            <v>6</v>
          </cell>
          <cell r="T381">
            <v>4</v>
          </cell>
          <cell r="U381">
            <v>1</v>
          </cell>
        </row>
        <row r="382">
          <cell r="A382">
            <v>382</v>
          </cell>
          <cell r="B382">
            <v>9</v>
          </cell>
          <cell r="C382" t="str">
            <v>GROHE 15mm angle valve with star light chrome finish (2201800) complete with 15mm chrome finish Flexible Connector</v>
          </cell>
          <cell r="D382">
            <v>6</v>
          </cell>
          <cell r="E382" t="str">
            <v>Nr</v>
          </cell>
          <cell r="I382">
            <v>6500</v>
          </cell>
          <cell r="K382">
            <v>0</v>
          </cell>
          <cell r="L382">
            <v>39000</v>
          </cell>
          <cell r="R382">
            <v>6500</v>
          </cell>
          <cell r="S382">
            <v>6</v>
          </cell>
          <cell r="T382">
            <v>4</v>
          </cell>
          <cell r="U382">
            <v>1</v>
          </cell>
        </row>
        <row r="383">
          <cell r="A383">
            <v>383</v>
          </cell>
          <cell r="B383">
            <v>10</v>
          </cell>
          <cell r="C383" t="str">
            <v>Electric Water Heater (EWH-2)</v>
          </cell>
          <cell r="D383">
            <v>2</v>
          </cell>
          <cell r="E383" t="str">
            <v>Nr</v>
          </cell>
          <cell r="I383">
            <v>40000</v>
          </cell>
          <cell r="K383">
            <v>0</v>
          </cell>
          <cell r="L383">
            <v>80000</v>
          </cell>
          <cell r="R383">
            <v>40000</v>
          </cell>
          <cell r="S383">
            <v>2</v>
          </cell>
          <cell r="T383">
            <v>4</v>
          </cell>
          <cell r="U383">
            <v>1</v>
          </cell>
        </row>
        <row r="384">
          <cell r="A384">
            <v>384</v>
          </cell>
          <cell r="B384">
            <v>11</v>
          </cell>
          <cell r="C384" t="str">
            <v xml:space="preserve">Floor Drain: General Service floor drain with 50mmØ Rain Waste outlet </v>
          </cell>
          <cell r="D384">
            <v>7</v>
          </cell>
          <cell r="E384" t="str">
            <v>Nr</v>
          </cell>
          <cell r="G384">
            <v>30</v>
          </cell>
          <cell r="K384">
            <v>239</v>
          </cell>
          <cell r="L384">
            <v>0</v>
          </cell>
          <cell r="R384">
            <v>30</v>
          </cell>
          <cell r="S384">
            <v>7</v>
          </cell>
          <cell r="T384">
            <v>4</v>
          </cell>
          <cell r="U384">
            <v>3</v>
          </cell>
        </row>
        <row r="385">
          <cell r="A385">
            <v>385</v>
          </cell>
          <cell r="B385">
            <v>1</v>
          </cell>
          <cell r="C385" t="str">
            <v>20mm CPVC pipe</v>
          </cell>
          <cell r="D385">
            <v>49</v>
          </cell>
          <cell r="E385" t="str">
            <v>m</v>
          </cell>
          <cell r="G385">
            <v>0.7</v>
          </cell>
          <cell r="K385">
            <v>39</v>
          </cell>
          <cell r="L385">
            <v>0</v>
          </cell>
          <cell r="R385">
            <v>0.7</v>
          </cell>
          <cell r="S385">
            <v>49</v>
          </cell>
          <cell r="T385">
            <v>4</v>
          </cell>
          <cell r="U385">
            <v>3</v>
          </cell>
        </row>
        <row r="386">
          <cell r="A386">
            <v>386</v>
          </cell>
          <cell r="B386">
            <v>2</v>
          </cell>
          <cell r="C386" t="str">
            <v>25mm CPVC pipe</v>
          </cell>
          <cell r="D386">
            <v>86</v>
          </cell>
          <cell r="E386" t="str">
            <v>m</v>
          </cell>
          <cell r="G386">
            <v>1.1200000000000001</v>
          </cell>
          <cell r="K386">
            <v>110</v>
          </cell>
          <cell r="L386">
            <v>0</v>
          </cell>
          <cell r="R386">
            <v>1.1200000000000001</v>
          </cell>
          <cell r="S386">
            <v>86</v>
          </cell>
          <cell r="T386">
            <v>4</v>
          </cell>
          <cell r="U386">
            <v>3</v>
          </cell>
        </row>
        <row r="387">
          <cell r="A387">
            <v>387</v>
          </cell>
          <cell r="B387">
            <v>3</v>
          </cell>
          <cell r="C387" t="str">
            <v>32mm CPVC pipe</v>
          </cell>
          <cell r="D387">
            <v>29</v>
          </cell>
          <cell r="E387" t="str">
            <v>m</v>
          </cell>
          <cell r="G387">
            <v>1.9</v>
          </cell>
          <cell r="K387">
            <v>63</v>
          </cell>
          <cell r="L387">
            <v>0</v>
          </cell>
          <cell r="R387">
            <v>1.9</v>
          </cell>
          <cell r="S387">
            <v>29</v>
          </cell>
          <cell r="T387">
            <v>4</v>
          </cell>
          <cell r="U387">
            <v>3</v>
          </cell>
        </row>
        <row r="388">
          <cell r="A388">
            <v>388</v>
          </cell>
          <cell r="B388">
            <v>4</v>
          </cell>
          <cell r="C388" t="str">
            <v>40mm CPVC pipe</v>
          </cell>
          <cell r="D388">
            <v>22</v>
          </cell>
          <cell r="E388" t="str">
            <v>m</v>
          </cell>
          <cell r="G388">
            <v>2.8</v>
          </cell>
          <cell r="K388">
            <v>70</v>
          </cell>
          <cell r="L388">
            <v>0</v>
          </cell>
          <cell r="R388">
            <v>2.8</v>
          </cell>
          <cell r="S388">
            <v>22</v>
          </cell>
          <cell r="T388">
            <v>4</v>
          </cell>
          <cell r="U388">
            <v>3</v>
          </cell>
        </row>
        <row r="389">
          <cell r="A389">
            <v>389</v>
          </cell>
          <cell r="B389">
            <v>5</v>
          </cell>
          <cell r="C389" t="str">
            <v>50mm CPVC pipe</v>
          </cell>
          <cell r="D389">
            <v>16</v>
          </cell>
          <cell r="E389" t="str">
            <v>m</v>
          </cell>
          <cell r="G389">
            <v>4.0999999999999996</v>
          </cell>
          <cell r="K389">
            <v>75</v>
          </cell>
          <cell r="L389">
            <v>0</v>
          </cell>
          <cell r="R389">
            <v>4.0999999999999996</v>
          </cell>
          <cell r="S389">
            <v>16</v>
          </cell>
          <cell r="T389">
            <v>4</v>
          </cell>
          <cell r="U389">
            <v>3</v>
          </cell>
        </row>
        <row r="390">
          <cell r="A390">
            <v>390</v>
          </cell>
          <cell r="B390">
            <v>6</v>
          </cell>
          <cell r="C390" t="str">
            <v>63mm CPVC pipe</v>
          </cell>
          <cell r="D390">
            <v>6</v>
          </cell>
          <cell r="E390" t="str">
            <v>m</v>
          </cell>
          <cell r="G390">
            <v>6</v>
          </cell>
          <cell r="K390">
            <v>41</v>
          </cell>
          <cell r="L390">
            <v>0</v>
          </cell>
          <cell r="R390">
            <v>6</v>
          </cell>
          <cell r="S390">
            <v>6</v>
          </cell>
          <cell r="T390">
            <v>4</v>
          </cell>
          <cell r="U390">
            <v>3</v>
          </cell>
        </row>
        <row r="391">
          <cell r="A391">
            <v>391</v>
          </cell>
          <cell r="B391">
            <v>7</v>
          </cell>
          <cell r="C391" t="str">
            <v>90mm CPVC pipe</v>
          </cell>
          <cell r="D391">
            <v>12</v>
          </cell>
          <cell r="E391" t="str">
            <v>m</v>
          </cell>
          <cell r="G391">
            <v>13</v>
          </cell>
          <cell r="K391">
            <v>178</v>
          </cell>
          <cell r="L391">
            <v>0</v>
          </cell>
          <cell r="R391">
            <v>13</v>
          </cell>
          <cell r="S391">
            <v>12</v>
          </cell>
          <cell r="T391">
            <v>4</v>
          </cell>
          <cell r="U391">
            <v>3</v>
          </cell>
        </row>
        <row r="392">
          <cell r="A392">
            <v>392</v>
          </cell>
          <cell r="B392">
            <v>8</v>
          </cell>
          <cell r="C392" t="str">
            <v>20x20mmØ</v>
          </cell>
          <cell r="D392">
            <v>53</v>
          </cell>
          <cell r="E392" t="str">
            <v>Nr</v>
          </cell>
          <cell r="G392">
            <v>0.2</v>
          </cell>
          <cell r="K392">
            <v>12</v>
          </cell>
          <cell r="L392">
            <v>0</v>
          </cell>
          <cell r="R392">
            <v>0.2</v>
          </cell>
          <cell r="S392">
            <v>53</v>
          </cell>
          <cell r="T392">
            <v>4</v>
          </cell>
          <cell r="U392">
            <v>3</v>
          </cell>
        </row>
        <row r="393">
          <cell r="A393">
            <v>393</v>
          </cell>
          <cell r="B393">
            <v>9</v>
          </cell>
          <cell r="C393" t="str">
            <v>20mmØ x 1/2'' female</v>
          </cell>
          <cell r="D393">
            <v>28</v>
          </cell>
          <cell r="E393" t="str">
            <v>Nr</v>
          </cell>
          <cell r="G393">
            <v>1</v>
          </cell>
          <cell r="K393">
            <v>32</v>
          </cell>
          <cell r="L393">
            <v>0</v>
          </cell>
          <cell r="R393">
            <v>1</v>
          </cell>
          <cell r="S393">
            <v>28</v>
          </cell>
          <cell r="T393">
            <v>4</v>
          </cell>
          <cell r="U393">
            <v>3</v>
          </cell>
        </row>
        <row r="394">
          <cell r="A394">
            <v>394</v>
          </cell>
          <cell r="B394">
            <v>10</v>
          </cell>
          <cell r="C394" t="str">
            <v>25x25mmØ</v>
          </cell>
          <cell r="D394">
            <v>49</v>
          </cell>
          <cell r="E394" t="str">
            <v>Nr</v>
          </cell>
          <cell r="G394">
            <v>0.3</v>
          </cell>
          <cell r="K394">
            <v>17</v>
          </cell>
          <cell r="L394">
            <v>0</v>
          </cell>
          <cell r="R394">
            <v>0.3</v>
          </cell>
          <cell r="S394">
            <v>49</v>
          </cell>
          <cell r="T394">
            <v>4</v>
          </cell>
          <cell r="U394">
            <v>3</v>
          </cell>
        </row>
        <row r="395">
          <cell r="A395">
            <v>395</v>
          </cell>
          <cell r="B395">
            <v>11</v>
          </cell>
          <cell r="C395" t="str">
            <v>32x32mmØ</v>
          </cell>
          <cell r="D395">
            <v>5</v>
          </cell>
          <cell r="E395" t="str">
            <v>Nr</v>
          </cell>
          <cell r="G395">
            <v>0.35</v>
          </cell>
          <cell r="K395">
            <v>2</v>
          </cell>
          <cell r="L395">
            <v>0</v>
          </cell>
          <cell r="R395">
            <v>0.35</v>
          </cell>
          <cell r="S395">
            <v>5</v>
          </cell>
          <cell r="T395">
            <v>4</v>
          </cell>
          <cell r="U395">
            <v>3</v>
          </cell>
        </row>
        <row r="396">
          <cell r="A396">
            <v>396</v>
          </cell>
          <cell r="B396">
            <v>12</v>
          </cell>
          <cell r="C396" t="str">
            <v>40x40mmØ</v>
          </cell>
          <cell r="D396">
            <v>2</v>
          </cell>
          <cell r="E396" t="str">
            <v>Nr</v>
          </cell>
          <cell r="G396">
            <v>0.5</v>
          </cell>
          <cell r="K396">
            <v>1</v>
          </cell>
          <cell r="L396">
            <v>0</v>
          </cell>
          <cell r="R396">
            <v>0.5</v>
          </cell>
          <cell r="S396">
            <v>2</v>
          </cell>
          <cell r="T396">
            <v>4</v>
          </cell>
          <cell r="U396">
            <v>3</v>
          </cell>
        </row>
        <row r="397">
          <cell r="A397">
            <v>397</v>
          </cell>
          <cell r="B397">
            <v>13</v>
          </cell>
          <cell r="C397" t="str">
            <v>50x50mmØ</v>
          </cell>
          <cell r="D397">
            <v>2</v>
          </cell>
          <cell r="E397" t="str">
            <v>Nr</v>
          </cell>
          <cell r="G397">
            <v>0.8</v>
          </cell>
          <cell r="K397">
            <v>2</v>
          </cell>
          <cell r="L397">
            <v>0</v>
          </cell>
          <cell r="R397">
            <v>0.8</v>
          </cell>
          <cell r="S397">
            <v>2</v>
          </cell>
          <cell r="T397">
            <v>4</v>
          </cell>
          <cell r="U397">
            <v>3</v>
          </cell>
        </row>
        <row r="398">
          <cell r="A398">
            <v>398</v>
          </cell>
          <cell r="B398">
            <v>14</v>
          </cell>
          <cell r="C398" t="str">
            <v>20x20x20mmØ</v>
          </cell>
          <cell r="D398">
            <v>3</v>
          </cell>
          <cell r="E398" t="str">
            <v>Nr</v>
          </cell>
          <cell r="G398">
            <v>0.25</v>
          </cell>
          <cell r="K398">
            <v>1</v>
          </cell>
          <cell r="L398">
            <v>0</v>
          </cell>
          <cell r="R398">
            <v>0.25</v>
          </cell>
          <cell r="S398">
            <v>3</v>
          </cell>
          <cell r="T398">
            <v>4</v>
          </cell>
          <cell r="U398">
            <v>3</v>
          </cell>
        </row>
        <row r="399">
          <cell r="A399">
            <v>399</v>
          </cell>
          <cell r="B399">
            <v>15</v>
          </cell>
          <cell r="C399" t="str">
            <v>25x25x25mmØ</v>
          </cell>
          <cell r="D399">
            <v>7</v>
          </cell>
          <cell r="E399" t="str">
            <v>Nr</v>
          </cell>
          <cell r="G399">
            <v>0.3</v>
          </cell>
          <cell r="K399">
            <v>2</v>
          </cell>
          <cell r="L399">
            <v>0</v>
          </cell>
          <cell r="R399">
            <v>0.3</v>
          </cell>
          <cell r="S399">
            <v>7</v>
          </cell>
          <cell r="T399">
            <v>4</v>
          </cell>
          <cell r="U399">
            <v>3</v>
          </cell>
        </row>
        <row r="400">
          <cell r="A400">
            <v>400</v>
          </cell>
          <cell r="B400">
            <v>16</v>
          </cell>
          <cell r="C400" t="str">
            <v>32x32x32mmØ</v>
          </cell>
          <cell r="D400">
            <v>4</v>
          </cell>
          <cell r="E400" t="str">
            <v>Nr</v>
          </cell>
          <cell r="G400">
            <v>0.5</v>
          </cell>
          <cell r="K400">
            <v>2</v>
          </cell>
          <cell r="L400">
            <v>0</v>
          </cell>
          <cell r="R400">
            <v>0.5</v>
          </cell>
          <cell r="S400">
            <v>4</v>
          </cell>
          <cell r="T400">
            <v>4</v>
          </cell>
          <cell r="U400">
            <v>3</v>
          </cell>
        </row>
        <row r="401">
          <cell r="A401">
            <v>401</v>
          </cell>
          <cell r="B401">
            <v>17</v>
          </cell>
          <cell r="C401" t="str">
            <v>40x40x40mmØ</v>
          </cell>
          <cell r="D401">
            <v>10</v>
          </cell>
          <cell r="E401" t="str">
            <v>Nr</v>
          </cell>
          <cell r="G401">
            <v>0.7</v>
          </cell>
          <cell r="K401">
            <v>8</v>
          </cell>
          <cell r="L401">
            <v>0</v>
          </cell>
          <cell r="R401">
            <v>0.7</v>
          </cell>
          <cell r="S401">
            <v>10</v>
          </cell>
          <cell r="T401">
            <v>4</v>
          </cell>
          <cell r="U401">
            <v>3</v>
          </cell>
        </row>
        <row r="402">
          <cell r="A402">
            <v>402</v>
          </cell>
          <cell r="B402">
            <v>18</v>
          </cell>
          <cell r="C402" t="str">
            <v>50x50x50mmØ</v>
          </cell>
          <cell r="D402">
            <v>2</v>
          </cell>
          <cell r="E402" t="str">
            <v>Nr</v>
          </cell>
          <cell r="G402">
            <v>1</v>
          </cell>
          <cell r="K402">
            <v>2</v>
          </cell>
          <cell r="L402">
            <v>0</v>
          </cell>
          <cell r="R402">
            <v>1</v>
          </cell>
          <cell r="S402">
            <v>2</v>
          </cell>
          <cell r="T402">
            <v>4</v>
          </cell>
          <cell r="U402">
            <v>3</v>
          </cell>
        </row>
        <row r="403">
          <cell r="A403">
            <v>403</v>
          </cell>
          <cell r="B403">
            <v>19</v>
          </cell>
          <cell r="C403" t="str">
            <v>90x90x90mmØ</v>
          </cell>
          <cell r="D403">
            <v>2</v>
          </cell>
          <cell r="E403" t="str">
            <v>Nr</v>
          </cell>
          <cell r="G403">
            <v>6</v>
          </cell>
          <cell r="K403">
            <v>14</v>
          </cell>
          <cell r="L403">
            <v>0</v>
          </cell>
          <cell r="R403">
            <v>6</v>
          </cell>
          <cell r="S403">
            <v>2</v>
          </cell>
          <cell r="T403">
            <v>4</v>
          </cell>
          <cell r="U403">
            <v>3</v>
          </cell>
        </row>
        <row r="404">
          <cell r="A404">
            <v>404</v>
          </cell>
          <cell r="B404">
            <v>20</v>
          </cell>
          <cell r="C404" t="str">
            <v>25x20mmØ</v>
          </cell>
          <cell r="D404">
            <v>22</v>
          </cell>
          <cell r="E404" t="str">
            <v>Nr</v>
          </cell>
          <cell r="G404">
            <v>0.3</v>
          </cell>
          <cell r="K404">
            <v>8</v>
          </cell>
          <cell r="L404">
            <v>0</v>
          </cell>
          <cell r="R404">
            <v>0.3</v>
          </cell>
          <cell r="S404">
            <v>22</v>
          </cell>
          <cell r="T404">
            <v>4</v>
          </cell>
          <cell r="U404">
            <v>3</v>
          </cell>
        </row>
        <row r="405">
          <cell r="A405">
            <v>405</v>
          </cell>
          <cell r="B405">
            <v>21</v>
          </cell>
          <cell r="C405" t="str">
            <v>32x25mmØ</v>
          </cell>
          <cell r="D405">
            <v>7</v>
          </cell>
          <cell r="E405" t="str">
            <v>Nr</v>
          </cell>
          <cell r="G405">
            <v>0.35</v>
          </cell>
          <cell r="K405">
            <v>3</v>
          </cell>
          <cell r="L405">
            <v>0</v>
          </cell>
          <cell r="R405">
            <v>0.35</v>
          </cell>
          <cell r="S405">
            <v>7</v>
          </cell>
          <cell r="T405">
            <v>4</v>
          </cell>
          <cell r="U405">
            <v>3</v>
          </cell>
        </row>
        <row r="406">
          <cell r="A406">
            <v>406</v>
          </cell>
          <cell r="B406">
            <v>22</v>
          </cell>
          <cell r="C406" t="str">
            <v>40x20mmØ</v>
          </cell>
          <cell r="D406">
            <v>2</v>
          </cell>
          <cell r="E406" t="str">
            <v>Nr</v>
          </cell>
          <cell r="G406">
            <v>0.4</v>
          </cell>
          <cell r="K406">
            <v>1</v>
          </cell>
          <cell r="L406">
            <v>0</v>
          </cell>
          <cell r="R406">
            <v>0.4</v>
          </cell>
          <cell r="S406">
            <v>2</v>
          </cell>
          <cell r="T406">
            <v>4</v>
          </cell>
          <cell r="U406">
            <v>3</v>
          </cell>
        </row>
        <row r="407">
          <cell r="A407">
            <v>407</v>
          </cell>
          <cell r="B407">
            <v>23</v>
          </cell>
          <cell r="C407" t="str">
            <v>40x25mmØ</v>
          </cell>
          <cell r="D407">
            <v>9</v>
          </cell>
          <cell r="E407" t="str">
            <v>Nr</v>
          </cell>
          <cell r="G407">
            <v>0.4</v>
          </cell>
          <cell r="K407">
            <v>4</v>
          </cell>
          <cell r="L407">
            <v>0</v>
          </cell>
          <cell r="R407">
            <v>0.4</v>
          </cell>
          <cell r="S407">
            <v>9</v>
          </cell>
          <cell r="T407">
            <v>4</v>
          </cell>
          <cell r="U407">
            <v>3</v>
          </cell>
        </row>
        <row r="408">
          <cell r="A408">
            <v>408</v>
          </cell>
          <cell r="B408">
            <v>24</v>
          </cell>
          <cell r="C408" t="str">
            <v>40x32mmØ</v>
          </cell>
          <cell r="D408">
            <v>2</v>
          </cell>
          <cell r="E408" t="str">
            <v>Nr</v>
          </cell>
          <cell r="G408">
            <v>0.4</v>
          </cell>
          <cell r="K408">
            <v>1</v>
          </cell>
          <cell r="L408">
            <v>0</v>
          </cell>
          <cell r="R408">
            <v>0.4</v>
          </cell>
          <cell r="S408">
            <v>2</v>
          </cell>
          <cell r="T408">
            <v>4</v>
          </cell>
          <cell r="U408">
            <v>3</v>
          </cell>
        </row>
        <row r="409">
          <cell r="A409">
            <v>409</v>
          </cell>
          <cell r="B409">
            <v>25</v>
          </cell>
          <cell r="C409" t="str">
            <v>50x32mmØ</v>
          </cell>
          <cell r="D409">
            <v>2</v>
          </cell>
          <cell r="E409" t="str">
            <v>Nr</v>
          </cell>
          <cell r="G409">
            <v>0.5</v>
          </cell>
          <cell r="K409">
            <v>1</v>
          </cell>
          <cell r="L409">
            <v>0</v>
          </cell>
          <cell r="R409">
            <v>0.5</v>
          </cell>
          <cell r="S409">
            <v>2</v>
          </cell>
          <cell r="T409">
            <v>4</v>
          </cell>
          <cell r="U409">
            <v>3</v>
          </cell>
        </row>
        <row r="410">
          <cell r="A410">
            <v>410</v>
          </cell>
          <cell r="B410">
            <v>26</v>
          </cell>
          <cell r="C410" t="str">
            <v>50x40mmØ</v>
          </cell>
          <cell r="D410">
            <v>2</v>
          </cell>
          <cell r="E410" t="str">
            <v>Nr</v>
          </cell>
          <cell r="G410">
            <v>0.5</v>
          </cell>
          <cell r="K410">
            <v>1</v>
          </cell>
          <cell r="L410">
            <v>0</v>
          </cell>
          <cell r="R410">
            <v>0.5</v>
          </cell>
          <cell r="S410">
            <v>2</v>
          </cell>
          <cell r="T410">
            <v>4</v>
          </cell>
          <cell r="U410">
            <v>3</v>
          </cell>
        </row>
        <row r="411">
          <cell r="A411">
            <v>411</v>
          </cell>
          <cell r="B411">
            <v>27</v>
          </cell>
          <cell r="C411" t="str">
            <v>90x50mmØ</v>
          </cell>
          <cell r="D411">
            <v>1</v>
          </cell>
          <cell r="E411" t="str">
            <v>Nr</v>
          </cell>
          <cell r="G411">
            <v>2</v>
          </cell>
          <cell r="K411">
            <v>2</v>
          </cell>
          <cell r="L411">
            <v>0</v>
          </cell>
          <cell r="R411">
            <v>2</v>
          </cell>
          <cell r="S411">
            <v>1</v>
          </cell>
          <cell r="T411">
            <v>4</v>
          </cell>
          <cell r="U411">
            <v>3</v>
          </cell>
        </row>
        <row r="412">
          <cell r="A412">
            <v>412</v>
          </cell>
          <cell r="B412">
            <v>28</v>
          </cell>
          <cell r="C412" t="str">
            <v>90x63mmØ</v>
          </cell>
          <cell r="D412">
            <v>1</v>
          </cell>
          <cell r="E412" t="str">
            <v>Nr</v>
          </cell>
          <cell r="G412">
            <v>2</v>
          </cell>
          <cell r="K412">
            <v>2</v>
          </cell>
          <cell r="L412">
            <v>0</v>
          </cell>
          <cell r="R412">
            <v>2</v>
          </cell>
          <cell r="S412">
            <v>1</v>
          </cell>
          <cell r="T412">
            <v>4</v>
          </cell>
          <cell r="U412">
            <v>3</v>
          </cell>
        </row>
        <row r="413">
          <cell r="A413">
            <v>413</v>
          </cell>
          <cell r="B413">
            <v>26</v>
          </cell>
          <cell r="C413" t="str">
            <v xml:space="preserve">50mmØ Gate valve (Make: CRANE) </v>
          </cell>
          <cell r="D413">
            <v>1</v>
          </cell>
          <cell r="E413" t="str">
            <v>Nr</v>
          </cell>
          <cell r="H413">
            <v>120</v>
          </cell>
          <cell r="K413">
            <v>32</v>
          </cell>
          <cell r="L413">
            <v>0</v>
          </cell>
          <cell r="R413">
            <v>120</v>
          </cell>
          <cell r="S413">
            <v>1</v>
          </cell>
          <cell r="T413">
            <v>4</v>
          </cell>
          <cell r="U413">
            <v>5</v>
          </cell>
        </row>
        <row r="414">
          <cell r="A414">
            <v>414</v>
          </cell>
          <cell r="B414">
            <v>27</v>
          </cell>
          <cell r="C414" t="str">
            <v xml:space="preserve">40mmØ Gate valve (Make: CRANE) </v>
          </cell>
          <cell r="D414">
            <v>2</v>
          </cell>
          <cell r="E414" t="str">
            <v>Nr</v>
          </cell>
          <cell r="H414">
            <v>90</v>
          </cell>
          <cell r="K414">
            <v>48</v>
          </cell>
          <cell r="L414">
            <v>0</v>
          </cell>
          <cell r="R414">
            <v>90</v>
          </cell>
          <cell r="S414">
            <v>2</v>
          </cell>
          <cell r="T414">
            <v>4</v>
          </cell>
          <cell r="U414">
            <v>5</v>
          </cell>
        </row>
        <row r="415">
          <cell r="A415">
            <v>415</v>
          </cell>
          <cell r="B415">
            <v>28</v>
          </cell>
          <cell r="C415" t="str">
            <v xml:space="preserve">25mmØ Gate valve (Make: CRANE) </v>
          </cell>
          <cell r="D415">
            <v>3</v>
          </cell>
          <cell r="E415" t="str">
            <v>Nr</v>
          </cell>
          <cell r="H415">
            <v>45</v>
          </cell>
          <cell r="K415">
            <v>36</v>
          </cell>
          <cell r="L415">
            <v>0</v>
          </cell>
          <cell r="R415">
            <v>45</v>
          </cell>
          <cell r="S415">
            <v>3</v>
          </cell>
          <cell r="T415">
            <v>4</v>
          </cell>
          <cell r="U415">
            <v>5</v>
          </cell>
        </row>
        <row r="416">
          <cell r="A416">
            <v>416</v>
          </cell>
          <cell r="B416">
            <v>22</v>
          </cell>
          <cell r="C416" t="str">
            <v>Miscellaneous items : sockets, brackets, hangers, screws etc.</v>
          </cell>
          <cell r="D416">
            <v>1</v>
          </cell>
          <cell r="E416" t="str">
            <v>Lot</v>
          </cell>
          <cell r="F416">
            <v>80</v>
          </cell>
          <cell r="K416">
            <v>80</v>
          </cell>
          <cell r="L416">
            <v>0</v>
          </cell>
          <cell r="R416">
            <v>80</v>
          </cell>
          <cell r="S416">
            <v>1</v>
          </cell>
          <cell r="T416">
            <v>4</v>
          </cell>
          <cell r="U416">
            <v>2</v>
          </cell>
        </row>
        <row r="417">
          <cell r="A417">
            <v>417</v>
          </cell>
          <cell r="B417">
            <v>1</v>
          </cell>
          <cell r="C417" t="str">
            <v xml:space="preserve">50mmØ </v>
          </cell>
          <cell r="D417">
            <v>85</v>
          </cell>
          <cell r="E417" t="str">
            <v>m</v>
          </cell>
          <cell r="G417">
            <v>1.5</v>
          </cell>
          <cell r="K417">
            <v>145</v>
          </cell>
          <cell r="L417">
            <v>0</v>
          </cell>
          <cell r="R417">
            <v>1.5</v>
          </cell>
          <cell r="S417">
            <v>85</v>
          </cell>
          <cell r="T417">
            <v>4</v>
          </cell>
          <cell r="U417">
            <v>3</v>
          </cell>
        </row>
        <row r="418">
          <cell r="A418">
            <v>418</v>
          </cell>
          <cell r="B418">
            <v>2</v>
          </cell>
          <cell r="C418" t="str">
            <v xml:space="preserve">75mmØ </v>
          </cell>
          <cell r="D418">
            <v>10</v>
          </cell>
          <cell r="E418" t="str">
            <v>m</v>
          </cell>
          <cell r="G418">
            <v>2.2000000000000002</v>
          </cell>
          <cell r="K418">
            <v>25</v>
          </cell>
          <cell r="L418">
            <v>0</v>
          </cell>
          <cell r="R418">
            <v>2.2000000000000002</v>
          </cell>
          <cell r="S418">
            <v>10</v>
          </cell>
          <cell r="T418">
            <v>4</v>
          </cell>
          <cell r="U418">
            <v>3</v>
          </cell>
        </row>
        <row r="419">
          <cell r="A419">
            <v>419</v>
          </cell>
          <cell r="B419">
            <v>3</v>
          </cell>
          <cell r="C419" t="str">
            <v xml:space="preserve">110mmØ </v>
          </cell>
          <cell r="D419">
            <v>115</v>
          </cell>
          <cell r="E419" t="str">
            <v>m</v>
          </cell>
          <cell r="G419">
            <v>4</v>
          </cell>
          <cell r="K419">
            <v>524</v>
          </cell>
          <cell r="L419">
            <v>0</v>
          </cell>
          <cell r="R419">
            <v>4</v>
          </cell>
          <cell r="S419">
            <v>115</v>
          </cell>
          <cell r="T419">
            <v>4</v>
          </cell>
          <cell r="U419">
            <v>3</v>
          </cell>
        </row>
        <row r="420">
          <cell r="A420">
            <v>420</v>
          </cell>
          <cell r="B420">
            <v>4</v>
          </cell>
          <cell r="C420" t="str">
            <v>50mmØ x 45o elbow</v>
          </cell>
          <cell r="D420">
            <v>53</v>
          </cell>
          <cell r="E420" t="str">
            <v>Nr</v>
          </cell>
          <cell r="G420">
            <v>0.5</v>
          </cell>
          <cell r="K420">
            <v>30</v>
          </cell>
          <cell r="L420">
            <v>0</v>
          </cell>
          <cell r="R420">
            <v>0.5</v>
          </cell>
          <cell r="S420">
            <v>53</v>
          </cell>
          <cell r="T420">
            <v>4</v>
          </cell>
          <cell r="U420">
            <v>3</v>
          </cell>
        </row>
        <row r="421">
          <cell r="A421">
            <v>421</v>
          </cell>
          <cell r="B421">
            <v>5</v>
          </cell>
          <cell r="C421" t="str">
            <v>75mmØ x 45˚ elbow</v>
          </cell>
          <cell r="D421">
            <v>10</v>
          </cell>
          <cell r="E421" t="str">
            <v>Nr</v>
          </cell>
          <cell r="G421">
            <v>0.8</v>
          </cell>
          <cell r="K421">
            <v>9</v>
          </cell>
          <cell r="L421">
            <v>0</v>
          </cell>
          <cell r="R421">
            <v>0.8</v>
          </cell>
          <cell r="S421">
            <v>10</v>
          </cell>
          <cell r="T421">
            <v>4</v>
          </cell>
          <cell r="U421">
            <v>3</v>
          </cell>
        </row>
        <row r="422">
          <cell r="A422">
            <v>422</v>
          </cell>
          <cell r="B422">
            <v>6</v>
          </cell>
          <cell r="C422" t="str">
            <v>110mmØ x 45o elbow</v>
          </cell>
          <cell r="D422">
            <v>34</v>
          </cell>
          <cell r="E422" t="str">
            <v>Nr</v>
          </cell>
          <cell r="G422">
            <v>1.1000000000000001</v>
          </cell>
          <cell r="K422">
            <v>43</v>
          </cell>
          <cell r="L422">
            <v>0</v>
          </cell>
          <cell r="R422">
            <v>1.1000000000000001</v>
          </cell>
          <cell r="S422">
            <v>34</v>
          </cell>
          <cell r="T422">
            <v>4</v>
          </cell>
          <cell r="U422">
            <v>3</v>
          </cell>
        </row>
        <row r="423">
          <cell r="A423">
            <v>423</v>
          </cell>
          <cell r="B423">
            <v>7</v>
          </cell>
          <cell r="C423" t="str">
            <v>50 x 50x 50mmØ  swept tee</v>
          </cell>
          <cell r="D423">
            <v>11</v>
          </cell>
          <cell r="E423" t="str">
            <v>Nr</v>
          </cell>
          <cell r="G423">
            <v>0.7</v>
          </cell>
          <cell r="K423">
            <v>9</v>
          </cell>
          <cell r="L423">
            <v>0</v>
          </cell>
          <cell r="R423">
            <v>0.7</v>
          </cell>
          <cell r="S423">
            <v>11</v>
          </cell>
          <cell r="T423">
            <v>4</v>
          </cell>
          <cell r="U423">
            <v>3</v>
          </cell>
        </row>
        <row r="424">
          <cell r="A424">
            <v>424</v>
          </cell>
          <cell r="B424">
            <v>8</v>
          </cell>
          <cell r="C424" t="str">
            <v>75x75x75mmØ swept tee</v>
          </cell>
          <cell r="D424">
            <v>2</v>
          </cell>
          <cell r="E424" t="str">
            <v>Nr</v>
          </cell>
          <cell r="G424">
            <v>1.5</v>
          </cell>
          <cell r="K424">
            <v>3</v>
          </cell>
          <cell r="L424">
            <v>0</v>
          </cell>
          <cell r="R424">
            <v>1.5</v>
          </cell>
          <cell r="S424">
            <v>2</v>
          </cell>
          <cell r="T424">
            <v>4</v>
          </cell>
          <cell r="U424">
            <v>3</v>
          </cell>
        </row>
        <row r="425">
          <cell r="A425">
            <v>425</v>
          </cell>
          <cell r="B425">
            <v>9</v>
          </cell>
          <cell r="C425" t="str">
            <v>110 x 110 x 110mmØ swept tee</v>
          </cell>
          <cell r="D425">
            <v>17</v>
          </cell>
          <cell r="E425" t="str">
            <v>Nr</v>
          </cell>
          <cell r="G425">
            <v>2.6</v>
          </cell>
          <cell r="K425">
            <v>50</v>
          </cell>
          <cell r="L425">
            <v>0</v>
          </cell>
          <cell r="R425">
            <v>2.6</v>
          </cell>
          <cell r="S425">
            <v>17</v>
          </cell>
          <cell r="T425">
            <v>4</v>
          </cell>
          <cell r="U425">
            <v>3</v>
          </cell>
        </row>
        <row r="426">
          <cell r="A426">
            <v>426</v>
          </cell>
          <cell r="B426">
            <v>10</v>
          </cell>
          <cell r="C426" t="str">
            <v>50x32mmØ</v>
          </cell>
          <cell r="D426">
            <v>5</v>
          </cell>
          <cell r="E426" t="str">
            <v>Nr</v>
          </cell>
          <cell r="G426">
            <v>0.4</v>
          </cell>
          <cell r="K426">
            <v>2</v>
          </cell>
          <cell r="L426">
            <v>0</v>
          </cell>
          <cell r="R426">
            <v>0.4</v>
          </cell>
          <cell r="S426">
            <v>5</v>
          </cell>
          <cell r="T426">
            <v>4</v>
          </cell>
          <cell r="U426">
            <v>3</v>
          </cell>
        </row>
        <row r="427">
          <cell r="A427">
            <v>427</v>
          </cell>
          <cell r="B427">
            <v>11</v>
          </cell>
          <cell r="C427" t="str">
            <v>75x50mmØ</v>
          </cell>
          <cell r="D427">
            <v>4</v>
          </cell>
          <cell r="E427" t="str">
            <v>Nr</v>
          </cell>
          <cell r="G427">
            <v>1.1000000000000001</v>
          </cell>
          <cell r="K427">
            <v>5</v>
          </cell>
          <cell r="L427">
            <v>0</v>
          </cell>
          <cell r="R427">
            <v>1.1000000000000001</v>
          </cell>
          <cell r="S427">
            <v>4</v>
          </cell>
          <cell r="T427">
            <v>4</v>
          </cell>
          <cell r="U427">
            <v>3</v>
          </cell>
        </row>
        <row r="428">
          <cell r="A428">
            <v>428</v>
          </cell>
          <cell r="B428">
            <v>12</v>
          </cell>
          <cell r="C428" t="str">
            <v>110x50mmØ</v>
          </cell>
          <cell r="D428">
            <v>5</v>
          </cell>
          <cell r="E428" t="str">
            <v>Nr</v>
          </cell>
          <cell r="G428">
            <v>1.6</v>
          </cell>
          <cell r="K428">
            <v>9</v>
          </cell>
          <cell r="L428">
            <v>0</v>
          </cell>
          <cell r="R428">
            <v>1.6</v>
          </cell>
          <cell r="S428">
            <v>5</v>
          </cell>
          <cell r="T428">
            <v>4</v>
          </cell>
          <cell r="U428">
            <v>3</v>
          </cell>
        </row>
        <row r="429">
          <cell r="A429">
            <v>429</v>
          </cell>
          <cell r="B429">
            <v>13</v>
          </cell>
          <cell r="C429" t="str">
            <v>110x75mmØ</v>
          </cell>
          <cell r="D429">
            <v>7</v>
          </cell>
          <cell r="E429" t="str">
            <v>Nr</v>
          </cell>
          <cell r="G429">
            <v>1.6</v>
          </cell>
          <cell r="K429">
            <v>13</v>
          </cell>
          <cell r="L429">
            <v>0</v>
          </cell>
          <cell r="R429">
            <v>1.6</v>
          </cell>
          <cell r="S429">
            <v>7</v>
          </cell>
          <cell r="T429">
            <v>4</v>
          </cell>
          <cell r="U429">
            <v>3</v>
          </cell>
        </row>
        <row r="430">
          <cell r="A430">
            <v>430</v>
          </cell>
          <cell r="B430">
            <v>14</v>
          </cell>
          <cell r="C430" t="str">
            <v xml:space="preserve">Floor Drain: General Service floor drain with 80mmØ Wasteoutlet </v>
          </cell>
          <cell r="D430">
            <v>1</v>
          </cell>
          <cell r="E430" t="str">
            <v>Nr</v>
          </cell>
          <cell r="G430">
            <v>32</v>
          </cell>
          <cell r="K430">
            <v>36</v>
          </cell>
          <cell r="L430">
            <v>0</v>
          </cell>
          <cell r="R430">
            <v>32</v>
          </cell>
          <cell r="S430">
            <v>1</v>
          </cell>
          <cell r="T430">
            <v>4</v>
          </cell>
          <cell r="U430">
            <v>3</v>
          </cell>
        </row>
        <row r="431">
          <cell r="A431">
            <v>431</v>
          </cell>
          <cell r="B431">
            <v>15</v>
          </cell>
          <cell r="C431" t="str">
            <v xml:space="preserve">Floor Drain: General Service floor drain with 50mmØ Wasteoutlet </v>
          </cell>
          <cell r="D431">
            <v>12</v>
          </cell>
          <cell r="E431" t="str">
            <v>Nr</v>
          </cell>
          <cell r="G431">
            <v>25</v>
          </cell>
          <cell r="K431">
            <v>342</v>
          </cell>
          <cell r="L431">
            <v>0</v>
          </cell>
          <cell r="R431">
            <v>25</v>
          </cell>
          <cell r="S431">
            <v>12</v>
          </cell>
          <cell r="T431">
            <v>4</v>
          </cell>
          <cell r="U431">
            <v>3</v>
          </cell>
        </row>
        <row r="432">
          <cell r="A432">
            <v>432</v>
          </cell>
          <cell r="B432">
            <v>16</v>
          </cell>
          <cell r="C432" t="str">
            <v>Galvanised sheet dip tray to prevent water drip into the server room</v>
          </cell>
          <cell r="D432">
            <v>1</v>
          </cell>
          <cell r="E432" t="str">
            <v>Lot</v>
          </cell>
          <cell r="F432">
            <v>200</v>
          </cell>
          <cell r="K432">
            <v>200</v>
          </cell>
          <cell r="L432">
            <v>0</v>
          </cell>
          <cell r="R432">
            <v>200</v>
          </cell>
          <cell r="S432">
            <v>1</v>
          </cell>
          <cell r="T432">
            <v>4</v>
          </cell>
          <cell r="U432">
            <v>2</v>
          </cell>
        </row>
        <row r="433">
          <cell r="A433">
            <v>433</v>
          </cell>
          <cell r="B433">
            <v>17</v>
          </cell>
          <cell r="C433" t="str">
            <v>Miscellaneous items : sockets, brackets, hangers, screws etc.</v>
          </cell>
          <cell r="D433">
            <v>1</v>
          </cell>
          <cell r="E433" t="str">
            <v>Lot</v>
          </cell>
          <cell r="F433">
            <v>80</v>
          </cell>
          <cell r="K433">
            <v>80</v>
          </cell>
          <cell r="L433">
            <v>0</v>
          </cell>
          <cell r="R433">
            <v>80</v>
          </cell>
          <cell r="S433">
            <v>1</v>
          </cell>
          <cell r="T433">
            <v>4</v>
          </cell>
          <cell r="U433">
            <v>2</v>
          </cell>
        </row>
        <row r="434">
          <cell r="A434">
            <v>434</v>
          </cell>
          <cell r="B434">
            <v>1</v>
          </cell>
          <cell r="C434" t="str">
            <v>GEBERIT ABALONA Wall hung WC-1 (500.260.01.1)</v>
          </cell>
          <cell r="D434">
            <v>20</v>
          </cell>
          <cell r="E434" t="str">
            <v>Nr</v>
          </cell>
          <cell r="I434">
            <v>199000</v>
          </cell>
          <cell r="K434">
            <v>0</v>
          </cell>
          <cell r="L434">
            <v>3980000</v>
          </cell>
          <cell r="R434">
            <v>199000</v>
          </cell>
          <cell r="S434">
            <v>20</v>
          </cell>
          <cell r="T434">
            <v>4</v>
          </cell>
          <cell r="U434">
            <v>1</v>
          </cell>
        </row>
        <row r="435">
          <cell r="A435">
            <v>435</v>
          </cell>
          <cell r="B435">
            <v>2</v>
          </cell>
          <cell r="C435" t="str">
            <v>GEBERIT ABALONA Wall Hung WC-2, Large Projection Rimfree (500.262.01.1)</v>
          </cell>
          <cell r="D435">
            <v>4</v>
          </cell>
          <cell r="E435" t="str">
            <v>Nr</v>
          </cell>
          <cell r="I435">
            <v>324092.5</v>
          </cell>
          <cell r="K435">
            <v>0</v>
          </cell>
          <cell r="L435">
            <v>1296370</v>
          </cell>
          <cell r="R435">
            <v>324092.5</v>
          </cell>
          <cell r="S435">
            <v>4</v>
          </cell>
          <cell r="T435">
            <v>4</v>
          </cell>
          <cell r="U435">
            <v>1</v>
          </cell>
        </row>
        <row r="436">
          <cell r="A436">
            <v>436</v>
          </cell>
          <cell r="B436">
            <v>3</v>
          </cell>
          <cell r="C436" t="str">
            <v>GEBERIT ABALONA  Square Countertop Wash basin B55cm (L-1)  with 1 Tap hole (500.306.01.1)</v>
          </cell>
          <cell r="D436">
            <v>24</v>
          </cell>
          <cell r="E436" t="str">
            <v>Nr</v>
          </cell>
          <cell r="I436">
            <v>287517.5</v>
          </cell>
          <cell r="K436">
            <v>0</v>
          </cell>
          <cell r="L436">
            <v>6900420</v>
          </cell>
          <cell r="R436">
            <v>287517.5</v>
          </cell>
          <cell r="S436">
            <v>24</v>
          </cell>
          <cell r="T436">
            <v>4</v>
          </cell>
          <cell r="U436">
            <v>1</v>
          </cell>
        </row>
        <row r="437">
          <cell r="A437">
            <v>437</v>
          </cell>
          <cell r="B437">
            <v>4</v>
          </cell>
          <cell r="C437" t="str">
            <v>GEBERIT ABALONA square wash basin (L-3),Barrier free B55cm White Uniquely shallow washbasin,enabling full access for wheel chair user (500.306.01.1)</v>
          </cell>
          <cell r="D437">
            <v>4</v>
          </cell>
          <cell r="E437" t="str">
            <v>Nr</v>
          </cell>
          <cell r="I437">
            <v>287517.5</v>
          </cell>
          <cell r="K437">
            <v>0</v>
          </cell>
          <cell r="L437">
            <v>1150070</v>
          </cell>
          <cell r="R437">
            <v>287517.5</v>
          </cell>
          <cell r="S437">
            <v>4</v>
          </cell>
          <cell r="T437">
            <v>4</v>
          </cell>
          <cell r="U437">
            <v>1</v>
          </cell>
        </row>
        <row r="438">
          <cell r="A438">
            <v>438</v>
          </cell>
          <cell r="C438" t="str">
            <v>FRANKE Cascade model CDX621-120 inset stainless steel double bowl, single drainer sink code ( code: 821034),overall size 1200mm x 500mm with two</v>
          </cell>
          <cell r="D438">
            <v>4</v>
          </cell>
          <cell r="E438" t="str">
            <v>Nr</v>
          </cell>
          <cell r="I438">
            <v>231500.75</v>
          </cell>
          <cell r="K438">
            <v>0</v>
          </cell>
          <cell r="L438">
            <v>926003</v>
          </cell>
          <cell r="N438">
            <v>195000</v>
          </cell>
          <cell r="R438">
            <v>231500.75</v>
          </cell>
          <cell r="S438">
            <v>4</v>
          </cell>
          <cell r="T438">
            <v>4</v>
          </cell>
          <cell r="U438">
            <v>1</v>
          </cell>
        </row>
        <row r="439">
          <cell r="A439">
            <v>439</v>
          </cell>
          <cell r="B439">
            <v>6</v>
          </cell>
          <cell r="C439" t="str">
            <v>GEBERIT ABALONA urinal ( UR-1)for concealed urinal control, outlet to the rear in vitreous china (500.344.01.1)</v>
          </cell>
          <cell r="D439">
            <v>8</v>
          </cell>
          <cell r="E439" t="str">
            <v>Nr</v>
          </cell>
          <cell r="I439">
            <v>338720</v>
          </cell>
          <cell r="K439">
            <v>0</v>
          </cell>
          <cell r="L439">
            <v>2709760</v>
          </cell>
          <cell r="N439">
            <v>64000</v>
          </cell>
          <cell r="R439">
            <v>338720</v>
          </cell>
          <cell r="S439">
            <v>8</v>
          </cell>
          <cell r="T439">
            <v>4</v>
          </cell>
          <cell r="U439">
            <v>1</v>
          </cell>
        </row>
        <row r="440">
          <cell r="A440">
            <v>440</v>
          </cell>
          <cell r="C440" t="str">
            <v>FRANKE Belfast BAK 710 Ceramic white, ( code: 130.0050.116),overall size 1200mm x 500mm with two</v>
          </cell>
          <cell r="D440">
            <v>4</v>
          </cell>
          <cell r="E440" t="str">
            <v>Nr</v>
          </cell>
          <cell r="I440">
            <v>115000</v>
          </cell>
          <cell r="K440">
            <v>0</v>
          </cell>
          <cell r="L440">
            <v>460000</v>
          </cell>
          <cell r="N440">
            <v>81500</v>
          </cell>
          <cell r="R440">
            <v>115000</v>
          </cell>
          <cell r="S440">
            <v>4</v>
          </cell>
          <cell r="T440">
            <v>4</v>
          </cell>
          <cell r="U440">
            <v>1</v>
          </cell>
        </row>
        <row r="441">
          <cell r="A441">
            <v>441</v>
          </cell>
          <cell r="B441">
            <v>8</v>
          </cell>
          <cell r="C441" t="str">
            <v xml:space="preserve">Floor Drain: General Service floor drain with 50mmØ Waste outlet </v>
          </cell>
          <cell r="D441">
            <v>24</v>
          </cell>
          <cell r="E441" t="str">
            <v>Nr</v>
          </cell>
          <cell r="G441">
            <v>25</v>
          </cell>
          <cell r="K441">
            <v>684</v>
          </cell>
          <cell r="L441">
            <v>0</v>
          </cell>
          <cell r="N441">
            <v>127500</v>
          </cell>
          <cell r="R441">
            <v>25</v>
          </cell>
          <cell r="S441">
            <v>24</v>
          </cell>
          <cell r="T441">
            <v>4</v>
          </cell>
          <cell r="U441">
            <v>3</v>
          </cell>
        </row>
        <row r="442">
          <cell r="A442">
            <v>442</v>
          </cell>
          <cell r="B442">
            <v>9</v>
          </cell>
          <cell r="C442" t="str">
            <v xml:space="preserve">Floor Drain: General Service floor drain with 80mmØ Wasteoutlet </v>
          </cell>
          <cell r="D442">
            <v>4</v>
          </cell>
          <cell r="E442" t="str">
            <v>Nr</v>
          </cell>
          <cell r="G442">
            <v>32</v>
          </cell>
          <cell r="K442">
            <v>146</v>
          </cell>
          <cell r="L442">
            <v>0</v>
          </cell>
          <cell r="R442">
            <v>32</v>
          </cell>
          <cell r="S442">
            <v>4</v>
          </cell>
          <cell r="T442">
            <v>4</v>
          </cell>
          <cell r="U442">
            <v>3</v>
          </cell>
        </row>
        <row r="443">
          <cell r="A443">
            <v>443</v>
          </cell>
          <cell r="B443">
            <v>10</v>
          </cell>
          <cell r="C443" t="str">
            <v xml:space="preserve">5mm thick silver coated float glass of 610mm x 460mm  </v>
          </cell>
          <cell r="D443">
            <v>28</v>
          </cell>
          <cell r="E443" t="str">
            <v>Nr</v>
          </cell>
          <cell r="I443">
            <v>8100</v>
          </cell>
          <cell r="K443">
            <v>0</v>
          </cell>
          <cell r="L443">
            <v>226800</v>
          </cell>
          <cell r="R443">
            <v>8100</v>
          </cell>
          <cell r="S443">
            <v>28</v>
          </cell>
          <cell r="T443">
            <v>4</v>
          </cell>
          <cell r="U443">
            <v>1</v>
          </cell>
        </row>
        <row r="444">
          <cell r="A444">
            <v>444</v>
          </cell>
          <cell r="B444">
            <v>11</v>
          </cell>
          <cell r="C444" t="str">
            <v xml:space="preserve">Toilet Roll Holder:  FRANKE STRATOS STRX 672 GRADE 304 </v>
          </cell>
          <cell r="D444">
            <v>24</v>
          </cell>
          <cell r="E444" t="str">
            <v>Nr</v>
          </cell>
          <cell r="I444">
            <v>13500</v>
          </cell>
          <cell r="K444">
            <v>0</v>
          </cell>
          <cell r="L444">
            <v>324000</v>
          </cell>
          <cell r="R444">
            <v>13500</v>
          </cell>
          <cell r="S444">
            <v>24</v>
          </cell>
          <cell r="T444">
            <v>4</v>
          </cell>
          <cell r="U444">
            <v>1</v>
          </cell>
        </row>
        <row r="445">
          <cell r="A445">
            <v>445</v>
          </cell>
          <cell r="B445">
            <v>12</v>
          </cell>
          <cell r="C445" t="str">
            <v xml:space="preserve">Toilet Brush Holder: </v>
          </cell>
          <cell r="D445">
            <v>24</v>
          </cell>
          <cell r="E445" t="str">
            <v>Nr</v>
          </cell>
          <cell r="I445">
            <v>13600</v>
          </cell>
          <cell r="K445">
            <v>0</v>
          </cell>
          <cell r="L445">
            <v>326400</v>
          </cell>
          <cell r="R445">
            <v>13600</v>
          </cell>
          <cell r="S445">
            <v>24</v>
          </cell>
          <cell r="T445">
            <v>4</v>
          </cell>
          <cell r="U445">
            <v>1</v>
          </cell>
        </row>
        <row r="446">
          <cell r="A446">
            <v>446</v>
          </cell>
          <cell r="B446">
            <v>13</v>
          </cell>
          <cell r="C446" t="str">
            <v>Soap Dispenser: FRANKE STRATOS STRX 618 GRADE 304  (359705)</v>
          </cell>
          <cell r="D446">
            <v>24</v>
          </cell>
          <cell r="E446" t="str">
            <v>Nr</v>
          </cell>
          <cell r="I446">
            <v>21000</v>
          </cell>
          <cell r="K446">
            <v>0</v>
          </cell>
          <cell r="L446">
            <v>504000</v>
          </cell>
          <cell r="R446">
            <v>21000</v>
          </cell>
          <cell r="S446">
            <v>24</v>
          </cell>
          <cell r="T446">
            <v>4</v>
          </cell>
          <cell r="U446">
            <v>1</v>
          </cell>
        </row>
        <row r="447">
          <cell r="A447">
            <v>447</v>
          </cell>
          <cell r="B447">
            <v>14</v>
          </cell>
          <cell r="C447" t="str">
            <v>GROHE 15mm angle valve with star light chrome finish (2201800) complete with 15mm chrome finish Flexible Connector</v>
          </cell>
          <cell r="D447">
            <v>16</v>
          </cell>
          <cell r="E447" t="str">
            <v>Nr</v>
          </cell>
          <cell r="I447">
            <v>6500</v>
          </cell>
          <cell r="K447">
            <v>0</v>
          </cell>
          <cell r="L447">
            <v>104000</v>
          </cell>
          <cell r="R447">
            <v>6500</v>
          </cell>
          <cell r="S447">
            <v>16</v>
          </cell>
          <cell r="T447">
            <v>4</v>
          </cell>
          <cell r="U447">
            <v>1</v>
          </cell>
        </row>
        <row r="448">
          <cell r="A448">
            <v>448</v>
          </cell>
          <cell r="B448">
            <v>15</v>
          </cell>
          <cell r="C448" t="str">
            <v>Electric Water Heater (EWH-1)</v>
          </cell>
          <cell r="D448">
            <v>4</v>
          </cell>
          <cell r="E448" t="str">
            <v>Nr</v>
          </cell>
          <cell r="I448">
            <v>36000</v>
          </cell>
          <cell r="K448">
            <v>0</v>
          </cell>
          <cell r="L448">
            <v>144000</v>
          </cell>
          <cell r="R448">
            <v>36000</v>
          </cell>
          <cell r="S448">
            <v>4</v>
          </cell>
          <cell r="T448">
            <v>4</v>
          </cell>
          <cell r="U448">
            <v>1</v>
          </cell>
        </row>
        <row r="449">
          <cell r="A449">
            <v>449</v>
          </cell>
          <cell r="B449">
            <v>1</v>
          </cell>
          <cell r="C449" t="str">
            <v>20mm CPVC pipe</v>
          </cell>
          <cell r="D449">
            <v>68</v>
          </cell>
          <cell r="E449" t="str">
            <v>m</v>
          </cell>
          <cell r="G449">
            <v>0.7</v>
          </cell>
          <cell r="K449">
            <v>54</v>
          </cell>
          <cell r="L449">
            <v>0</v>
          </cell>
          <cell r="R449">
            <v>0.7</v>
          </cell>
          <cell r="S449">
            <v>68</v>
          </cell>
          <cell r="T449">
            <v>4</v>
          </cell>
          <cell r="U449">
            <v>3</v>
          </cell>
        </row>
        <row r="450">
          <cell r="A450">
            <v>450</v>
          </cell>
          <cell r="B450">
            <v>2</v>
          </cell>
          <cell r="C450" t="str">
            <v>25mm CPVC pipe</v>
          </cell>
          <cell r="D450">
            <v>36</v>
          </cell>
          <cell r="E450" t="str">
            <v>m</v>
          </cell>
          <cell r="G450">
            <v>1.1200000000000001</v>
          </cell>
          <cell r="K450">
            <v>46</v>
          </cell>
          <cell r="L450">
            <v>0</v>
          </cell>
          <cell r="R450">
            <v>1.1200000000000001</v>
          </cell>
          <cell r="S450">
            <v>36</v>
          </cell>
          <cell r="T450">
            <v>4</v>
          </cell>
          <cell r="U450">
            <v>3</v>
          </cell>
        </row>
        <row r="451">
          <cell r="A451">
            <v>451</v>
          </cell>
          <cell r="B451">
            <v>3</v>
          </cell>
          <cell r="C451" t="str">
            <v>32mm CPVC pipe</v>
          </cell>
          <cell r="D451">
            <v>155</v>
          </cell>
          <cell r="E451" t="str">
            <v>m</v>
          </cell>
          <cell r="G451">
            <v>1.9</v>
          </cell>
          <cell r="K451">
            <v>336</v>
          </cell>
          <cell r="L451">
            <v>0</v>
          </cell>
          <cell r="R451">
            <v>1.9</v>
          </cell>
          <cell r="S451">
            <v>155</v>
          </cell>
          <cell r="T451">
            <v>4</v>
          </cell>
          <cell r="U451">
            <v>3</v>
          </cell>
        </row>
        <row r="452">
          <cell r="A452">
            <v>452</v>
          </cell>
          <cell r="B452">
            <v>4</v>
          </cell>
          <cell r="C452" t="str">
            <v>40mm CPVC pipe</v>
          </cell>
          <cell r="D452">
            <v>58</v>
          </cell>
          <cell r="E452" t="str">
            <v>m</v>
          </cell>
          <cell r="G452">
            <v>2.8</v>
          </cell>
          <cell r="K452">
            <v>185</v>
          </cell>
          <cell r="L452">
            <v>0</v>
          </cell>
          <cell r="R452">
            <v>2.8</v>
          </cell>
          <cell r="S452">
            <v>58</v>
          </cell>
          <cell r="T452">
            <v>4</v>
          </cell>
          <cell r="U452">
            <v>3</v>
          </cell>
        </row>
        <row r="453">
          <cell r="A453">
            <v>453</v>
          </cell>
          <cell r="B453">
            <v>5</v>
          </cell>
          <cell r="C453" t="str">
            <v>50mm CPVC pipe</v>
          </cell>
          <cell r="D453">
            <v>47</v>
          </cell>
          <cell r="E453" t="str">
            <v>m</v>
          </cell>
          <cell r="G453">
            <v>4.0999999999999996</v>
          </cell>
          <cell r="K453">
            <v>220</v>
          </cell>
          <cell r="L453">
            <v>0</v>
          </cell>
          <cell r="R453">
            <v>4.0999999999999996</v>
          </cell>
          <cell r="S453">
            <v>47</v>
          </cell>
          <cell r="T453">
            <v>4</v>
          </cell>
          <cell r="U453">
            <v>3</v>
          </cell>
        </row>
        <row r="454">
          <cell r="A454">
            <v>454</v>
          </cell>
          <cell r="B454">
            <v>6</v>
          </cell>
          <cell r="C454" t="str">
            <v>90mm CPVC pipe</v>
          </cell>
          <cell r="D454">
            <v>50</v>
          </cell>
          <cell r="E454" t="str">
            <v>m</v>
          </cell>
          <cell r="G454">
            <v>13</v>
          </cell>
          <cell r="K454">
            <v>741</v>
          </cell>
          <cell r="L454">
            <v>0</v>
          </cell>
          <cell r="R454">
            <v>13</v>
          </cell>
          <cell r="S454">
            <v>50</v>
          </cell>
          <cell r="T454">
            <v>4</v>
          </cell>
          <cell r="U454">
            <v>3</v>
          </cell>
        </row>
        <row r="455">
          <cell r="A455">
            <v>455</v>
          </cell>
          <cell r="B455">
            <v>7</v>
          </cell>
          <cell r="C455" t="str">
            <v>20x20mmØ</v>
          </cell>
          <cell r="D455">
            <v>158</v>
          </cell>
          <cell r="E455" t="str">
            <v>Nr</v>
          </cell>
          <cell r="G455">
            <v>0.2</v>
          </cell>
          <cell r="K455">
            <v>36</v>
          </cell>
          <cell r="L455">
            <v>0</v>
          </cell>
          <cell r="R455">
            <v>0.2</v>
          </cell>
          <cell r="S455">
            <v>158</v>
          </cell>
          <cell r="T455">
            <v>4</v>
          </cell>
          <cell r="U455">
            <v>3</v>
          </cell>
        </row>
        <row r="456">
          <cell r="A456">
            <v>456</v>
          </cell>
          <cell r="B456">
            <v>8</v>
          </cell>
          <cell r="C456" t="str">
            <v>20mmØ x 1/2'' female</v>
          </cell>
          <cell r="D456">
            <v>80</v>
          </cell>
          <cell r="E456" t="str">
            <v>Nr</v>
          </cell>
          <cell r="G456">
            <v>1</v>
          </cell>
          <cell r="K456">
            <v>91</v>
          </cell>
          <cell r="L456">
            <v>0</v>
          </cell>
          <cell r="R456">
            <v>1</v>
          </cell>
          <cell r="S456">
            <v>80</v>
          </cell>
          <cell r="T456">
            <v>4</v>
          </cell>
          <cell r="U456">
            <v>3</v>
          </cell>
        </row>
        <row r="457">
          <cell r="A457">
            <v>457</v>
          </cell>
          <cell r="B457">
            <v>9</v>
          </cell>
          <cell r="C457" t="str">
            <v>25x25mmØ</v>
          </cell>
          <cell r="D457">
            <v>18</v>
          </cell>
          <cell r="E457" t="str">
            <v>Nr</v>
          </cell>
          <cell r="G457">
            <v>0.3</v>
          </cell>
          <cell r="K457">
            <v>6</v>
          </cell>
          <cell r="L457">
            <v>0</v>
          </cell>
          <cell r="R457">
            <v>0.3</v>
          </cell>
          <cell r="S457">
            <v>18</v>
          </cell>
          <cell r="T457">
            <v>4</v>
          </cell>
          <cell r="U457">
            <v>3</v>
          </cell>
        </row>
        <row r="458">
          <cell r="A458">
            <v>458</v>
          </cell>
          <cell r="B458">
            <v>10</v>
          </cell>
          <cell r="C458" t="str">
            <v>32x32mmØ</v>
          </cell>
          <cell r="D458">
            <v>52</v>
          </cell>
          <cell r="E458" t="str">
            <v>Nr</v>
          </cell>
          <cell r="G458">
            <v>0.35</v>
          </cell>
          <cell r="K458">
            <v>21</v>
          </cell>
          <cell r="L458">
            <v>0</v>
          </cell>
          <cell r="R458">
            <v>0.35</v>
          </cell>
          <cell r="S458">
            <v>52</v>
          </cell>
          <cell r="T458">
            <v>4</v>
          </cell>
          <cell r="U458">
            <v>3</v>
          </cell>
        </row>
        <row r="459">
          <cell r="A459">
            <v>459</v>
          </cell>
          <cell r="B459">
            <v>11</v>
          </cell>
          <cell r="C459" t="str">
            <v>40x40mmØ</v>
          </cell>
          <cell r="D459">
            <v>11</v>
          </cell>
          <cell r="E459" t="str">
            <v>Nr</v>
          </cell>
          <cell r="G459">
            <v>0.5</v>
          </cell>
          <cell r="K459">
            <v>6</v>
          </cell>
          <cell r="L459">
            <v>0</v>
          </cell>
          <cell r="R459">
            <v>0.5</v>
          </cell>
          <cell r="S459">
            <v>11</v>
          </cell>
          <cell r="T459">
            <v>4</v>
          </cell>
          <cell r="U459">
            <v>3</v>
          </cell>
        </row>
        <row r="460">
          <cell r="A460">
            <v>460</v>
          </cell>
          <cell r="B460">
            <v>12</v>
          </cell>
          <cell r="C460" t="str">
            <v>50x50mmØ</v>
          </cell>
          <cell r="D460">
            <v>5</v>
          </cell>
          <cell r="E460" t="str">
            <v>Nr</v>
          </cell>
          <cell r="G460">
            <v>0.8</v>
          </cell>
          <cell r="K460">
            <v>5</v>
          </cell>
          <cell r="L460">
            <v>0</v>
          </cell>
          <cell r="R460">
            <v>0.8</v>
          </cell>
          <cell r="S460">
            <v>5</v>
          </cell>
          <cell r="T460">
            <v>4</v>
          </cell>
          <cell r="U460">
            <v>3</v>
          </cell>
        </row>
        <row r="461">
          <cell r="A461">
            <v>461</v>
          </cell>
          <cell r="B461">
            <v>13</v>
          </cell>
          <cell r="C461" t="str">
            <v>20x20x20mmØ</v>
          </cell>
          <cell r="D461">
            <v>22</v>
          </cell>
          <cell r="E461" t="str">
            <v>Nr</v>
          </cell>
          <cell r="G461">
            <v>0.25</v>
          </cell>
          <cell r="K461">
            <v>6</v>
          </cell>
          <cell r="L461">
            <v>0</v>
          </cell>
          <cell r="R461">
            <v>0.25</v>
          </cell>
          <cell r="S461">
            <v>22</v>
          </cell>
          <cell r="T461">
            <v>4</v>
          </cell>
          <cell r="U461">
            <v>3</v>
          </cell>
        </row>
        <row r="462">
          <cell r="A462">
            <v>462</v>
          </cell>
          <cell r="B462">
            <v>14</v>
          </cell>
          <cell r="C462" t="str">
            <v>25x25x25mmØ</v>
          </cell>
          <cell r="D462">
            <v>22</v>
          </cell>
          <cell r="E462" t="str">
            <v>Nr</v>
          </cell>
          <cell r="G462">
            <v>0.3</v>
          </cell>
          <cell r="K462">
            <v>8</v>
          </cell>
          <cell r="L462">
            <v>0</v>
          </cell>
          <cell r="R462">
            <v>0.3</v>
          </cell>
          <cell r="S462">
            <v>22</v>
          </cell>
          <cell r="T462">
            <v>4</v>
          </cell>
          <cell r="U462">
            <v>3</v>
          </cell>
        </row>
        <row r="463">
          <cell r="A463">
            <v>463</v>
          </cell>
          <cell r="B463">
            <v>15</v>
          </cell>
          <cell r="C463" t="str">
            <v>32x32x32mmØ</v>
          </cell>
          <cell r="D463">
            <v>18</v>
          </cell>
          <cell r="E463" t="str">
            <v>Nr</v>
          </cell>
          <cell r="G463">
            <v>0.5</v>
          </cell>
          <cell r="K463">
            <v>10</v>
          </cell>
          <cell r="L463">
            <v>0</v>
          </cell>
          <cell r="R463">
            <v>0.5</v>
          </cell>
          <cell r="S463">
            <v>18</v>
          </cell>
          <cell r="T463">
            <v>4</v>
          </cell>
          <cell r="U463">
            <v>3</v>
          </cell>
        </row>
        <row r="464">
          <cell r="A464">
            <v>464</v>
          </cell>
          <cell r="B464">
            <v>16</v>
          </cell>
          <cell r="C464" t="str">
            <v>40x40x40mmØ</v>
          </cell>
          <cell r="D464">
            <v>8</v>
          </cell>
          <cell r="E464" t="str">
            <v>Nr</v>
          </cell>
          <cell r="G464">
            <v>0.7</v>
          </cell>
          <cell r="K464">
            <v>6</v>
          </cell>
          <cell r="L464">
            <v>0</v>
          </cell>
          <cell r="R464">
            <v>0.7</v>
          </cell>
          <cell r="S464">
            <v>8</v>
          </cell>
          <cell r="T464">
            <v>4</v>
          </cell>
          <cell r="U464">
            <v>3</v>
          </cell>
        </row>
        <row r="465">
          <cell r="A465">
            <v>465</v>
          </cell>
          <cell r="B465">
            <v>17</v>
          </cell>
          <cell r="C465" t="str">
            <v>50x50x50mmØ</v>
          </cell>
          <cell r="D465">
            <v>11</v>
          </cell>
          <cell r="E465" t="str">
            <v>Nr</v>
          </cell>
          <cell r="G465">
            <v>1</v>
          </cell>
          <cell r="K465">
            <v>13</v>
          </cell>
          <cell r="L465">
            <v>0</v>
          </cell>
          <cell r="R465">
            <v>1</v>
          </cell>
          <cell r="S465">
            <v>11</v>
          </cell>
          <cell r="T465">
            <v>4</v>
          </cell>
          <cell r="U465">
            <v>3</v>
          </cell>
        </row>
        <row r="466">
          <cell r="A466">
            <v>466</v>
          </cell>
          <cell r="B466">
            <v>18</v>
          </cell>
          <cell r="C466" t="str">
            <v>90x90x90mmØ</v>
          </cell>
          <cell r="D466">
            <v>5</v>
          </cell>
          <cell r="E466" t="str">
            <v>Nr</v>
          </cell>
          <cell r="G466">
            <v>6</v>
          </cell>
          <cell r="K466">
            <v>34</v>
          </cell>
          <cell r="L466">
            <v>0</v>
          </cell>
          <cell r="R466">
            <v>6</v>
          </cell>
          <cell r="S466">
            <v>5</v>
          </cell>
          <cell r="T466">
            <v>4</v>
          </cell>
          <cell r="U466">
            <v>3</v>
          </cell>
        </row>
        <row r="467">
          <cell r="A467">
            <v>467</v>
          </cell>
          <cell r="B467">
            <v>19</v>
          </cell>
          <cell r="C467" t="str">
            <v>25x20mmØ</v>
          </cell>
          <cell r="D467">
            <v>28</v>
          </cell>
          <cell r="E467" t="str">
            <v>Nr</v>
          </cell>
          <cell r="G467">
            <v>0.3</v>
          </cell>
          <cell r="K467">
            <v>10</v>
          </cell>
          <cell r="L467">
            <v>0</v>
          </cell>
          <cell r="R467">
            <v>0.3</v>
          </cell>
          <cell r="S467">
            <v>28</v>
          </cell>
          <cell r="T467">
            <v>4</v>
          </cell>
          <cell r="U467">
            <v>3</v>
          </cell>
        </row>
        <row r="468">
          <cell r="A468">
            <v>468</v>
          </cell>
          <cell r="B468">
            <v>20</v>
          </cell>
          <cell r="C468" t="str">
            <v>32x20mmØ</v>
          </cell>
          <cell r="D468">
            <v>20</v>
          </cell>
          <cell r="E468" t="str">
            <v>Nr</v>
          </cell>
          <cell r="G468">
            <v>0.35</v>
          </cell>
          <cell r="K468">
            <v>8</v>
          </cell>
          <cell r="L468">
            <v>0</v>
          </cell>
          <cell r="R468">
            <v>0.35</v>
          </cell>
          <cell r="S468">
            <v>20</v>
          </cell>
          <cell r="T468">
            <v>4</v>
          </cell>
          <cell r="U468">
            <v>3</v>
          </cell>
        </row>
        <row r="469">
          <cell r="A469">
            <v>469</v>
          </cell>
          <cell r="B469">
            <v>21</v>
          </cell>
          <cell r="C469" t="str">
            <v>32x25mmØ</v>
          </cell>
          <cell r="D469">
            <v>16</v>
          </cell>
          <cell r="E469" t="str">
            <v>Nr</v>
          </cell>
          <cell r="G469">
            <v>0.35</v>
          </cell>
          <cell r="K469">
            <v>6</v>
          </cell>
          <cell r="L469">
            <v>0</v>
          </cell>
          <cell r="R469">
            <v>0.35</v>
          </cell>
          <cell r="S469">
            <v>16</v>
          </cell>
          <cell r="T469">
            <v>4</v>
          </cell>
          <cell r="U469">
            <v>3</v>
          </cell>
        </row>
        <row r="470">
          <cell r="A470">
            <v>470</v>
          </cell>
          <cell r="B470">
            <v>22</v>
          </cell>
          <cell r="C470" t="str">
            <v>40x32mmØ</v>
          </cell>
          <cell r="D470">
            <v>20</v>
          </cell>
          <cell r="E470" t="str">
            <v>Nr</v>
          </cell>
          <cell r="G470">
            <v>0.4</v>
          </cell>
          <cell r="K470">
            <v>9</v>
          </cell>
          <cell r="L470">
            <v>0</v>
          </cell>
          <cell r="R470">
            <v>0.4</v>
          </cell>
          <cell r="S470">
            <v>20</v>
          </cell>
          <cell r="T470">
            <v>4</v>
          </cell>
          <cell r="U470">
            <v>3</v>
          </cell>
        </row>
        <row r="471">
          <cell r="A471">
            <v>471</v>
          </cell>
          <cell r="B471">
            <v>23</v>
          </cell>
          <cell r="C471" t="str">
            <v>50x40mmØ</v>
          </cell>
          <cell r="D471">
            <v>10</v>
          </cell>
          <cell r="E471" t="str">
            <v>Nr</v>
          </cell>
          <cell r="G471">
            <v>0.5</v>
          </cell>
          <cell r="K471">
            <v>6</v>
          </cell>
          <cell r="L471">
            <v>0</v>
          </cell>
          <cell r="R471">
            <v>0.5</v>
          </cell>
          <cell r="S471">
            <v>10</v>
          </cell>
          <cell r="T471">
            <v>4</v>
          </cell>
          <cell r="U471">
            <v>3</v>
          </cell>
        </row>
        <row r="472">
          <cell r="A472">
            <v>472</v>
          </cell>
          <cell r="B472">
            <v>24</v>
          </cell>
          <cell r="C472" t="str">
            <v>90x90mmØ</v>
          </cell>
          <cell r="D472">
            <v>5</v>
          </cell>
          <cell r="E472" t="str">
            <v>Nr</v>
          </cell>
          <cell r="G472">
            <v>2</v>
          </cell>
          <cell r="K472">
            <v>11</v>
          </cell>
          <cell r="L472">
            <v>0</v>
          </cell>
          <cell r="R472">
            <v>2</v>
          </cell>
          <cell r="S472">
            <v>5</v>
          </cell>
          <cell r="T472">
            <v>4</v>
          </cell>
          <cell r="U472">
            <v>3</v>
          </cell>
        </row>
        <row r="473">
          <cell r="A473">
            <v>473</v>
          </cell>
          <cell r="B473">
            <v>25</v>
          </cell>
          <cell r="C473" t="str">
            <v xml:space="preserve">50mmØ Gate valve (Make: CRANE) </v>
          </cell>
          <cell r="D473">
            <v>4</v>
          </cell>
          <cell r="E473" t="str">
            <v>Nr</v>
          </cell>
          <cell r="H473">
            <v>120</v>
          </cell>
          <cell r="K473">
            <v>128</v>
          </cell>
          <cell r="L473">
            <v>0</v>
          </cell>
          <cell r="R473">
            <v>120</v>
          </cell>
          <cell r="S473">
            <v>4</v>
          </cell>
          <cell r="T473">
            <v>4</v>
          </cell>
          <cell r="U473">
            <v>5</v>
          </cell>
        </row>
        <row r="474">
          <cell r="A474">
            <v>474</v>
          </cell>
          <cell r="B474">
            <v>26</v>
          </cell>
          <cell r="C474" t="str">
            <v xml:space="preserve">40mmØ Gate valve (Make: CRANE) </v>
          </cell>
          <cell r="D474">
            <v>8</v>
          </cell>
          <cell r="E474" t="str">
            <v>Nr</v>
          </cell>
          <cell r="H474">
            <v>90</v>
          </cell>
          <cell r="K474">
            <v>192</v>
          </cell>
          <cell r="L474">
            <v>0</v>
          </cell>
          <cell r="R474">
            <v>90</v>
          </cell>
          <cell r="S474">
            <v>8</v>
          </cell>
          <cell r="T474">
            <v>4</v>
          </cell>
          <cell r="U474">
            <v>5</v>
          </cell>
        </row>
        <row r="475">
          <cell r="A475">
            <v>475</v>
          </cell>
          <cell r="B475">
            <v>27</v>
          </cell>
          <cell r="C475" t="str">
            <v xml:space="preserve">32mmØ Gate valve (Make: CRANE) </v>
          </cell>
          <cell r="D475">
            <v>16</v>
          </cell>
          <cell r="E475" t="str">
            <v>Nr</v>
          </cell>
          <cell r="H475">
            <v>70</v>
          </cell>
          <cell r="K475">
            <v>299</v>
          </cell>
          <cell r="L475">
            <v>0</v>
          </cell>
          <cell r="R475">
            <v>70</v>
          </cell>
          <cell r="S475">
            <v>16</v>
          </cell>
          <cell r="T475">
            <v>4</v>
          </cell>
          <cell r="U475">
            <v>5</v>
          </cell>
        </row>
        <row r="476">
          <cell r="A476">
            <v>476</v>
          </cell>
          <cell r="B476">
            <v>28</v>
          </cell>
          <cell r="C476" t="str">
            <v xml:space="preserve">25mmØ Gate valve (Make: CRANE) </v>
          </cell>
          <cell r="D476">
            <v>4</v>
          </cell>
          <cell r="E476" t="str">
            <v>Nr</v>
          </cell>
          <cell r="H476">
            <v>45</v>
          </cell>
          <cell r="K476">
            <v>48</v>
          </cell>
          <cell r="L476">
            <v>0</v>
          </cell>
          <cell r="R476">
            <v>45</v>
          </cell>
          <cell r="S476">
            <v>4</v>
          </cell>
          <cell r="T476">
            <v>4</v>
          </cell>
          <cell r="U476">
            <v>5</v>
          </cell>
        </row>
        <row r="477">
          <cell r="A477">
            <v>477</v>
          </cell>
          <cell r="B477">
            <v>29</v>
          </cell>
          <cell r="C477" t="str">
            <v xml:space="preserve">20mmØ Gate valve (Make: CRANE) </v>
          </cell>
          <cell r="D477">
            <v>32</v>
          </cell>
          <cell r="E477" t="str">
            <v>Nr</v>
          </cell>
          <cell r="H477">
            <v>30</v>
          </cell>
          <cell r="K477">
            <v>256</v>
          </cell>
          <cell r="L477">
            <v>0</v>
          </cell>
          <cell r="R477">
            <v>30</v>
          </cell>
          <cell r="S477">
            <v>32</v>
          </cell>
          <cell r="T477">
            <v>4</v>
          </cell>
          <cell r="U477">
            <v>5</v>
          </cell>
        </row>
        <row r="478">
          <cell r="A478">
            <v>478</v>
          </cell>
          <cell r="B478">
            <v>29</v>
          </cell>
          <cell r="C478" t="str">
            <v>Miscellaneous items : sockets, brackets, hangers, screws etc.</v>
          </cell>
          <cell r="D478">
            <v>1</v>
          </cell>
          <cell r="E478" t="str">
            <v>Lot</v>
          </cell>
          <cell r="F478">
            <v>80</v>
          </cell>
          <cell r="K478">
            <v>80</v>
          </cell>
          <cell r="L478">
            <v>0</v>
          </cell>
          <cell r="R478">
            <v>80</v>
          </cell>
          <cell r="S478">
            <v>1</v>
          </cell>
          <cell r="T478">
            <v>4</v>
          </cell>
          <cell r="U478">
            <v>2</v>
          </cell>
        </row>
        <row r="479">
          <cell r="A479">
            <v>479</v>
          </cell>
          <cell r="B479">
            <v>1</v>
          </cell>
          <cell r="C479" t="str">
            <v xml:space="preserve">50mmØ </v>
          </cell>
          <cell r="D479">
            <v>268</v>
          </cell>
          <cell r="E479" t="str">
            <v>m</v>
          </cell>
          <cell r="G479">
            <v>1.5</v>
          </cell>
          <cell r="K479">
            <v>458</v>
          </cell>
          <cell r="L479">
            <v>0</v>
          </cell>
          <cell r="R479">
            <v>1.5</v>
          </cell>
          <cell r="S479">
            <v>268</v>
          </cell>
          <cell r="T479">
            <v>4</v>
          </cell>
          <cell r="U479">
            <v>3</v>
          </cell>
        </row>
        <row r="480">
          <cell r="A480">
            <v>480</v>
          </cell>
          <cell r="B480">
            <v>2</v>
          </cell>
          <cell r="C480" t="str">
            <v>75mmØ</v>
          </cell>
          <cell r="D480">
            <v>24</v>
          </cell>
          <cell r="E480" t="str">
            <v>m</v>
          </cell>
          <cell r="G480">
            <v>2.2000000000000002</v>
          </cell>
          <cell r="K480">
            <v>60</v>
          </cell>
          <cell r="L480">
            <v>0</v>
          </cell>
          <cell r="R480">
            <v>2.2000000000000002</v>
          </cell>
          <cell r="S480">
            <v>24</v>
          </cell>
          <cell r="T480">
            <v>4</v>
          </cell>
          <cell r="U480">
            <v>3</v>
          </cell>
        </row>
        <row r="481">
          <cell r="A481">
            <v>481</v>
          </cell>
          <cell r="B481">
            <v>3</v>
          </cell>
          <cell r="C481" t="str">
            <v xml:space="preserve">80mmØ </v>
          </cell>
          <cell r="D481">
            <v>4</v>
          </cell>
          <cell r="E481" t="str">
            <v>m</v>
          </cell>
          <cell r="G481">
            <v>2.2000000000000002</v>
          </cell>
          <cell r="K481">
            <v>10</v>
          </cell>
          <cell r="L481">
            <v>0</v>
          </cell>
          <cell r="R481">
            <v>2.2000000000000002</v>
          </cell>
          <cell r="S481">
            <v>4</v>
          </cell>
          <cell r="T481">
            <v>4</v>
          </cell>
          <cell r="U481">
            <v>3</v>
          </cell>
        </row>
        <row r="482">
          <cell r="A482">
            <v>482</v>
          </cell>
          <cell r="B482">
            <v>4</v>
          </cell>
          <cell r="C482" t="str">
            <v xml:space="preserve">110mmØ </v>
          </cell>
          <cell r="D482">
            <v>408</v>
          </cell>
          <cell r="E482" t="str">
            <v>m</v>
          </cell>
          <cell r="G482">
            <v>4</v>
          </cell>
          <cell r="K482">
            <v>1860</v>
          </cell>
          <cell r="L482">
            <v>0</v>
          </cell>
          <cell r="R482">
            <v>4</v>
          </cell>
          <cell r="S482">
            <v>408</v>
          </cell>
          <cell r="T482">
            <v>4</v>
          </cell>
          <cell r="U482">
            <v>3</v>
          </cell>
        </row>
        <row r="483">
          <cell r="A483">
            <v>483</v>
          </cell>
          <cell r="B483">
            <v>5</v>
          </cell>
          <cell r="C483" t="str">
            <v>50mmØ  x 45o elbow</v>
          </cell>
          <cell r="D483">
            <v>344</v>
          </cell>
          <cell r="E483" t="str">
            <v>Nr</v>
          </cell>
          <cell r="G483">
            <v>0.5</v>
          </cell>
          <cell r="K483">
            <v>196</v>
          </cell>
          <cell r="L483">
            <v>0</v>
          </cell>
          <cell r="R483">
            <v>0.5</v>
          </cell>
          <cell r="S483">
            <v>344</v>
          </cell>
          <cell r="T483">
            <v>4</v>
          </cell>
          <cell r="U483">
            <v>3</v>
          </cell>
        </row>
        <row r="484">
          <cell r="A484">
            <v>484</v>
          </cell>
          <cell r="B484">
            <v>6</v>
          </cell>
          <cell r="C484" t="str">
            <v>80mmØ x 45˚ elbow</v>
          </cell>
          <cell r="D484">
            <v>20</v>
          </cell>
          <cell r="E484" t="str">
            <v>Nr</v>
          </cell>
          <cell r="G484">
            <v>0.8</v>
          </cell>
          <cell r="K484">
            <v>18</v>
          </cell>
          <cell r="L484">
            <v>0</v>
          </cell>
          <cell r="R484">
            <v>0.8</v>
          </cell>
          <cell r="S484">
            <v>20</v>
          </cell>
          <cell r="T484">
            <v>4</v>
          </cell>
          <cell r="U484">
            <v>3</v>
          </cell>
        </row>
        <row r="485">
          <cell r="A485">
            <v>485</v>
          </cell>
          <cell r="B485">
            <v>7</v>
          </cell>
          <cell r="C485" t="str">
            <v>110mmØ x 45o elbow</v>
          </cell>
          <cell r="D485">
            <v>76</v>
          </cell>
          <cell r="E485" t="str">
            <v>Nr</v>
          </cell>
          <cell r="G485">
            <v>1.1000000000000001</v>
          </cell>
          <cell r="K485">
            <v>95</v>
          </cell>
          <cell r="L485">
            <v>0</v>
          </cell>
          <cell r="R485">
            <v>1.1000000000000001</v>
          </cell>
          <cell r="S485">
            <v>76</v>
          </cell>
          <cell r="T485">
            <v>4</v>
          </cell>
          <cell r="U485">
            <v>3</v>
          </cell>
        </row>
        <row r="486">
          <cell r="A486">
            <v>486</v>
          </cell>
          <cell r="B486">
            <v>8</v>
          </cell>
          <cell r="C486" t="str">
            <v>50 x 50x 50mmØ  swept tee</v>
          </cell>
          <cell r="D486">
            <v>68</v>
          </cell>
          <cell r="E486" t="str">
            <v>Nr</v>
          </cell>
          <cell r="G486">
            <v>0.7</v>
          </cell>
          <cell r="K486">
            <v>54</v>
          </cell>
          <cell r="L486">
            <v>0</v>
          </cell>
          <cell r="R486">
            <v>0.7</v>
          </cell>
          <cell r="S486">
            <v>68</v>
          </cell>
          <cell r="T486">
            <v>4</v>
          </cell>
          <cell r="U486">
            <v>3</v>
          </cell>
        </row>
        <row r="487">
          <cell r="A487">
            <v>487</v>
          </cell>
          <cell r="B487">
            <v>9</v>
          </cell>
          <cell r="C487" t="str">
            <v>110 x 110 x 110mmØ swept tee</v>
          </cell>
          <cell r="D487">
            <v>72</v>
          </cell>
          <cell r="E487" t="str">
            <v>Nr</v>
          </cell>
          <cell r="G487">
            <v>2.6</v>
          </cell>
          <cell r="K487">
            <v>213</v>
          </cell>
          <cell r="L487">
            <v>0</v>
          </cell>
          <cell r="R487">
            <v>2.6</v>
          </cell>
          <cell r="S487">
            <v>72</v>
          </cell>
          <cell r="T487">
            <v>4</v>
          </cell>
          <cell r="U487">
            <v>3</v>
          </cell>
        </row>
        <row r="488">
          <cell r="A488">
            <v>488</v>
          </cell>
          <cell r="B488">
            <v>10</v>
          </cell>
          <cell r="C488" t="str">
            <v xml:space="preserve">50mm x 32mmØ </v>
          </cell>
          <cell r="D488">
            <v>24</v>
          </cell>
          <cell r="E488" t="str">
            <v>Nr</v>
          </cell>
          <cell r="G488">
            <v>0.4</v>
          </cell>
          <cell r="K488">
            <v>11</v>
          </cell>
          <cell r="L488">
            <v>0</v>
          </cell>
          <cell r="R488">
            <v>0.4</v>
          </cell>
          <cell r="S488">
            <v>24</v>
          </cell>
          <cell r="T488">
            <v>4</v>
          </cell>
          <cell r="U488">
            <v>3</v>
          </cell>
        </row>
        <row r="489">
          <cell r="A489">
            <v>489</v>
          </cell>
          <cell r="B489">
            <v>11</v>
          </cell>
          <cell r="C489" t="str">
            <v xml:space="preserve">80mm x 50mmØ </v>
          </cell>
          <cell r="D489">
            <v>8</v>
          </cell>
          <cell r="E489" t="str">
            <v>Nr</v>
          </cell>
          <cell r="G489">
            <v>1.1000000000000001</v>
          </cell>
          <cell r="K489">
            <v>10</v>
          </cell>
          <cell r="L489">
            <v>0</v>
          </cell>
          <cell r="R489">
            <v>1.1000000000000001</v>
          </cell>
          <cell r="S489">
            <v>8</v>
          </cell>
          <cell r="T489">
            <v>4</v>
          </cell>
          <cell r="U489">
            <v>3</v>
          </cell>
        </row>
        <row r="490">
          <cell r="A490">
            <v>490</v>
          </cell>
          <cell r="B490">
            <v>13</v>
          </cell>
          <cell r="C490" t="str">
            <v>110mm x 50mmØ</v>
          </cell>
          <cell r="D490">
            <v>32</v>
          </cell>
          <cell r="E490" t="str">
            <v>Nr</v>
          </cell>
          <cell r="G490">
            <v>1.6</v>
          </cell>
          <cell r="K490">
            <v>58</v>
          </cell>
          <cell r="L490">
            <v>0</v>
          </cell>
          <cell r="R490">
            <v>1.6</v>
          </cell>
          <cell r="S490">
            <v>32</v>
          </cell>
          <cell r="T490">
            <v>4</v>
          </cell>
          <cell r="U490">
            <v>3</v>
          </cell>
        </row>
        <row r="491">
          <cell r="A491">
            <v>491</v>
          </cell>
          <cell r="B491">
            <v>14</v>
          </cell>
          <cell r="C491" t="str">
            <v>110mm x 80mmØ</v>
          </cell>
          <cell r="D491">
            <v>4</v>
          </cell>
          <cell r="E491" t="str">
            <v>Nr</v>
          </cell>
          <cell r="G491">
            <v>1.6</v>
          </cell>
          <cell r="K491">
            <v>7</v>
          </cell>
          <cell r="L491">
            <v>0</v>
          </cell>
          <cell r="R491">
            <v>1.6</v>
          </cell>
          <cell r="S491">
            <v>4</v>
          </cell>
          <cell r="T491">
            <v>4</v>
          </cell>
          <cell r="U491">
            <v>3</v>
          </cell>
        </row>
        <row r="492">
          <cell r="A492">
            <v>492</v>
          </cell>
          <cell r="B492">
            <v>15</v>
          </cell>
          <cell r="C492" t="str">
            <v>Miscellaneous items : sockets, brackets, hangers, screws etc.</v>
          </cell>
          <cell r="D492">
            <v>1</v>
          </cell>
          <cell r="E492" t="str">
            <v>Lot</v>
          </cell>
          <cell r="F492">
            <v>80</v>
          </cell>
          <cell r="K492">
            <v>80</v>
          </cell>
          <cell r="L492">
            <v>0</v>
          </cell>
          <cell r="R492">
            <v>80</v>
          </cell>
          <cell r="S492">
            <v>1</v>
          </cell>
          <cell r="T492">
            <v>4</v>
          </cell>
          <cell r="U492">
            <v>2</v>
          </cell>
        </row>
        <row r="493">
          <cell r="A493">
            <v>493</v>
          </cell>
          <cell r="B493">
            <v>1</v>
          </cell>
          <cell r="C493" t="str">
            <v>GEBERIT ABALONA Wall hung WC-1 (500.260.01.1)</v>
          </cell>
          <cell r="D493">
            <v>6</v>
          </cell>
          <cell r="E493" t="str">
            <v>Nr</v>
          </cell>
          <cell r="I493">
            <v>199000</v>
          </cell>
          <cell r="K493">
            <v>0</v>
          </cell>
          <cell r="L493">
            <v>1194000</v>
          </cell>
          <cell r="R493">
            <v>199000</v>
          </cell>
          <cell r="S493">
            <v>6</v>
          </cell>
          <cell r="T493">
            <v>4</v>
          </cell>
          <cell r="U493">
            <v>1</v>
          </cell>
        </row>
        <row r="494">
          <cell r="A494">
            <v>494</v>
          </cell>
          <cell r="B494">
            <v>2</v>
          </cell>
          <cell r="C494" t="str">
            <v>GEBERIT ABALONA Wall Hung WC-2, Large Projection Rimfree (500.262.01.1)</v>
          </cell>
          <cell r="D494">
            <v>1</v>
          </cell>
          <cell r="E494" t="str">
            <v>Nr</v>
          </cell>
          <cell r="I494">
            <v>324092.5</v>
          </cell>
          <cell r="K494">
            <v>0</v>
          </cell>
          <cell r="L494">
            <v>324092.5</v>
          </cell>
          <cell r="R494">
            <v>324092.5</v>
          </cell>
          <cell r="S494">
            <v>1</v>
          </cell>
          <cell r="T494">
            <v>4</v>
          </cell>
          <cell r="U494">
            <v>1</v>
          </cell>
        </row>
        <row r="495">
          <cell r="A495">
            <v>495</v>
          </cell>
          <cell r="B495">
            <v>3</v>
          </cell>
          <cell r="C495" t="str">
            <v>GEBERIT ABALONA Square countertop Wash basin(L-1) 
with 1 Tap hole (500.306.01.1)</v>
          </cell>
          <cell r="D495">
            <v>6</v>
          </cell>
          <cell r="E495" t="str">
            <v>Nr</v>
          </cell>
          <cell r="I495">
            <v>287517.5</v>
          </cell>
          <cell r="K495">
            <v>0</v>
          </cell>
          <cell r="L495">
            <v>1725105</v>
          </cell>
          <cell r="R495">
            <v>287517.5</v>
          </cell>
          <cell r="S495">
            <v>6</v>
          </cell>
          <cell r="T495">
            <v>4</v>
          </cell>
          <cell r="U495">
            <v>1</v>
          </cell>
        </row>
        <row r="496">
          <cell r="A496">
            <v>496</v>
          </cell>
          <cell r="B496">
            <v>4</v>
          </cell>
          <cell r="C496" t="str">
            <v>GEBERIT ABALONA Square Wash basin (L-2) B55cm White with 1 Tap hole (500.290.01.1)</v>
          </cell>
          <cell r="D496">
            <v>1</v>
          </cell>
          <cell r="E496" t="str">
            <v>Nr</v>
          </cell>
          <cell r="I496">
            <v>301387.5</v>
          </cell>
          <cell r="K496">
            <v>0</v>
          </cell>
          <cell r="L496">
            <v>301387.5</v>
          </cell>
          <cell r="R496">
            <v>301387.5</v>
          </cell>
          <cell r="S496">
            <v>1</v>
          </cell>
          <cell r="T496">
            <v>4</v>
          </cell>
          <cell r="U496">
            <v>1</v>
          </cell>
        </row>
        <row r="497">
          <cell r="A497">
            <v>497</v>
          </cell>
          <cell r="B497">
            <v>5</v>
          </cell>
          <cell r="C497" t="str">
            <v>GEBERIT ABALONA square wash basin (L-3),Barrier free B55cm White Uniquely shallow washbasin,enabling full access for wheel chair user (500.306.01.1)</v>
          </cell>
          <cell r="D497">
            <v>1</v>
          </cell>
          <cell r="E497" t="str">
            <v>Nr</v>
          </cell>
          <cell r="I497">
            <v>287517.5</v>
          </cell>
          <cell r="K497">
            <v>0</v>
          </cell>
          <cell r="L497">
            <v>287517.5</v>
          </cell>
          <cell r="R497">
            <v>287517.5</v>
          </cell>
          <cell r="S497">
            <v>1</v>
          </cell>
          <cell r="T497">
            <v>4</v>
          </cell>
          <cell r="U497">
            <v>1</v>
          </cell>
        </row>
        <row r="498">
          <cell r="A498">
            <v>498</v>
          </cell>
          <cell r="B498">
            <v>6</v>
          </cell>
          <cell r="C498" t="str">
            <v>GEBERIT ABALONA urinal ( UR-1)for concealed urinal control, outlet to the rear in vitreous china (500.344.01.1)</v>
          </cell>
          <cell r="D498">
            <v>2</v>
          </cell>
          <cell r="E498" t="str">
            <v>Nr</v>
          </cell>
          <cell r="I498">
            <v>338720</v>
          </cell>
          <cell r="K498">
            <v>0</v>
          </cell>
          <cell r="L498">
            <v>677440</v>
          </cell>
          <cell r="R498">
            <v>338720</v>
          </cell>
          <cell r="S498">
            <v>2</v>
          </cell>
          <cell r="T498">
            <v>4</v>
          </cell>
          <cell r="U498">
            <v>1</v>
          </cell>
        </row>
        <row r="499">
          <cell r="A499">
            <v>499</v>
          </cell>
          <cell r="C499" t="str">
            <v>FRANKE Cascade model CDX621-120 inset stainless steel double bowl, single drainer sink code ( code: 821034),overall size 1200mm x 500mm with two</v>
          </cell>
          <cell r="D499">
            <v>1</v>
          </cell>
          <cell r="E499" t="str">
            <v>Nr</v>
          </cell>
          <cell r="I499">
            <v>231501</v>
          </cell>
          <cell r="K499">
            <v>0</v>
          </cell>
          <cell r="L499">
            <v>231501</v>
          </cell>
          <cell r="R499">
            <v>231501</v>
          </cell>
          <cell r="S499">
            <v>1</v>
          </cell>
          <cell r="T499">
            <v>4</v>
          </cell>
          <cell r="U499">
            <v>1</v>
          </cell>
        </row>
        <row r="500">
          <cell r="A500">
            <v>500</v>
          </cell>
          <cell r="C500" t="str">
            <v>FRANKE Belfast BAK 710 Ceramic white, ( code: 130.0050.116),overall size 1200mm x 500mm with two</v>
          </cell>
          <cell r="D500">
            <v>1</v>
          </cell>
          <cell r="E500" t="str">
            <v>Nr</v>
          </cell>
          <cell r="I500">
            <v>115000</v>
          </cell>
          <cell r="K500">
            <v>0</v>
          </cell>
          <cell r="L500">
            <v>115000</v>
          </cell>
          <cell r="R500">
            <v>115000</v>
          </cell>
          <cell r="S500">
            <v>1</v>
          </cell>
          <cell r="T500">
            <v>4</v>
          </cell>
          <cell r="U500">
            <v>1</v>
          </cell>
        </row>
        <row r="501">
          <cell r="A501">
            <v>501</v>
          </cell>
          <cell r="B501">
            <v>9</v>
          </cell>
          <cell r="C501" t="str">
            <v>Hand Drier: Infra-red, no-touch, sensor system and fully automatic operation</v>
          </cell>
          <cell r="D501">
            <v>3</v>
          </cell>
          <cell r="E501" t="str">
            <v>Nr</v>
          </cell>
          <cell r="F501">
            <v>245</v>
          </cell>
          <cell r="K501">
            <v>735</v>
          </cell>
          <cell r="L501">
            <v>0</v>
          </cell>
          <cell r="R501">
            <v>245</v>
          </cell>
          <cell r="S501">
            <v>3</v>
          </cell>
          <cell r="T501">
            <v>4</v>
          </cell>
          <cell r="U501">
            <v>2</v>
          </cell>
        </row>
        <row r="502">
          <cell r="A502">
            <v>502</v>
          </cell>
          <cell r="C502" t="str">
            <v xml:space="preserve">5mm thick silver coated float glass of 610mm x 460mm  </v>
          </cell>
          <cell r="D502">
            <v>7</v>
          </cell>
          <cell r="E502" t="str">
            <v>Nr</v>
          </cell>
          <cell r="I502">
            <v>8100</v>
          </cell>
          <cell r="K502">
            <v>0</v>
          </cell>
          <cell r="L502">
            <v>56700</v>
          </cell>
          <cell r="R502">
            <v>8100</v>
          </cell>
          <cell r="S502">
            <v>7</v>
          </cell>
          <cell r="T502">
            <v>4</v>
          </cell>
          <cell r="U502">
            <v>1</v>
          </cell>
        </row>
        <row r="503">
          <cell r="A503">
            <v>503</v>
          </cell>
          <cell r="B503">
            <v>11</v>
          </cell>
          <cell r="C503" t="str">
            <v xml:space="preserve">Toilet Roll Holder:  FRANKE STRATOS STRX 672 GRADE 304 </v>
          </cell>
          <cell r="D503">
            <v>7</v>
          </cell>
          <cell r="E503" t="str">
            <v>Nr</v>
          </cell>
          <cell r="I503">
            <v>13500</v>
          </cell>
          <cell r="K503">
            <v>0</v>
          </cell>
          <cell r="L503">
            <v>94500</v>
          </cell>
          <cell r="R503">
            <v>13500</v>
          </cell>
          <cell r="S503">
            <v>7</v>
          </cell>
          <cell r="T503">
            <v>4</v>
          </cell>
          <cell r="U503">
            <v>1</v>
          </cell>
        </row>
        <row r="504">
          <cell r="A504">
            <v>504</v>
          </cell>
          <cell r="B504">
            <v>12</v>
          </cell>
          <cell r="C504" t="str">
            <v xml:space="preserve">Toilet Brush Holder: </v>
          </cell>
          <cell r="D504">
            <v>7</v>
          </cell>
          <cell r="E504" t="str">
            <v>Nr</v>
          </cell>
          <cell r="I504">
            <v>13600</v>
          </cell>
          <cell r="K504">
            <v>0</v>
          </cell>
          <cell r="L504">
            <v>95200</v>
          </cell>
          <cell r="R504">
            <v>13600</v>
          </cell>
          <cell r="S504">
            <v>7</v>
          </cell>
          <cell r="T504">
            <v>4</v>
          </cell>
          <cell r="U504">
            <v>1</v>
          </cell>
        </row>
        <row r="505">
          <cell r="A505">
            <v>505</v>
          </cell>
          <cell r="B505">
            <v>13</v>
          </cell>
          <cell r="C505" t="str">
            <v>Soap Dispenser: FRANKE STRATOS STRX 618 GRADE 304  (359705)</v>
          </cell>
          <cell r="D505">
            <v>6</v>
          </cell>
          <cell r="E505" t="str">
            <v>Nr</v>
          </cell>
          <cell r="I505">
            <v>21000</v>
          </cell>
          <cell r="K505">
            <v>0</v>
          </cell>
          <cell r="L505">
            <v>126000</v>
          </cell>
          <cell r="R505">
            <v>21000</v>
          </cell>
          <cell r="S505">
            <v>6</v>
          </cell>
          <cell r="T505">
            <v>4</v>
          </cell>
          <cell r="U505">
            <v>1</v>
          </cell>
        </row>
        <row r="506">
          <cell r="A506">
            <v>506</v>
          </cell>
          <cell r="B506">
            <v>14</v>
          </cell>
          <cell r="C506" t="str">
            <v>GROHE 15mm angle valve with star light chrome finish (2201800) complete with 15mm chrome finish Flexible Connector</v>
          </cell>
          <cell r="D506">
            <v>36</v>
          </cell>
          <cell r="E506" t="str">
            <v>Nr</v>
          </cell>
          <cell r="I506">
            <v>6500</v>
          </cell>
          <cell r="K506">
            <v>0</v>
          </cell>
          <cell r="L506">
            <v>234000</v>
          </cell>
          <cell r="R506">
            <v>6500</v>
          </cell>
          <cell r="S506">
            <v>36</v>
          </cell>
          <cell r="T506">
            <v>4</v>
          </cell>
          <cell r="U506">
            <v>1</v>
          </cell>
        </row>
        <row r="507">
          <cell r="A507">
            <v>507</v>
          </cell>
          <cell r="B507">
            <v>15</v>
          </cell>
          <cell r="C507" t="str">
            <v xml:space="preserve">Floor Drain: General Service floor drain with 50mmØ  Waste outlet </v>
          </cell>
          <cell r="D507">
            <v>7</v>
          </cell>
          <cell r="E507" t="str">
            <v>Nr</v>
          </cell>
          <cell r="G507">
            <v>25</v>
          </cell>
          <cell r="K507">
            <v>200</v>
          </cell>
          <cell r="L507">
            <v>0</v>
          </cell>
          <cell r="R507">
            <v>25</v>
          </cell>
          <cell r="S507">
            <v>7</v>
          </cell>
          <cell r="T507">
            <v>4</v>
          </cell>
          <cell r="U507">
            <v>3</v>
          </cell>
        </row>
        <row r="508">
          <cell r="A508">
            <v>508</v>
          </cell>
          <cell r="B508">
            <v>16</v>
          </cell>
          <cell r="C508" t="str">
            <v xml:space="preserve">Floor Drain: General Service floor drain with 80mmØ Wasteoutlet </v>
          </cell>
          <cell r="D508">
            <v>1</v>
          </cell>
          <cell r="E508" t="str">
            <v>Nr</v>
          </cell>
          <cell r="G508">
            <v>32</v>
          </cell>
          <cell r="K508">
            <v>36</v>
          </cell>
          <cell r="L508">
            <v>0</v>
          </cell>
          <cell r="R508">
            <v>32</v>
          </cell>
          <cell r="S508">
            <v>1</v>
          </cell>
          <cell r="T508">
            <v>4</v>
          </cell>
          <cell r="U508">
            <v>3</v>
          </cell>
        </row>
        <row r="509">
          <cell r="A509">
            <v>509</v>
          </cell>
          <cell r="B509">
            <v>17</v>
          </cell>
          <cell r="C509" t="str">
            <v xml:space="preserve">Electric Water Heater </v>
          </cell>
          <cell r="D509">
            <v>1</v>
          </cell>
          <cell r="E509" t="str">
            <v>Nr</v>
          </cell>
          <cell r="I509">
            <v>36000</v>
          </cell>
          <cell r="K509">
            <v>0</v>
          </cell>
          <cell r="L509">
            <v>36000</v>
          </cell>
          <cell r="R509">
            <v>36000</v>
          </cell>
          <cell r="S509">
            <v>1</v>
          </cell>
          <cell r="T509">
            <v>4</v>
          </cell>
          <cell r="U509">
            <v>1</v>
          </cell>
        </row>
        <row r="510">
          <cell r="A510">
            <v>510</v>
          </cell>
          <cell r="B510">
            <v>1</v>
          </cell>
          <cell r="C510" t="str">
            <v>20mm CPVC pipe</v>
          </cell>
          <cell r="D510">
            <v>23</v>
          </cell>
          <cell r="E510" t="str">
            <v>m</v>
          </cell>
          <cell r="G510">
            <v>0.7</v>
          </cell>
          <cell r="K510">
            <v>18</v>
          </cell>
          <cell r="L510">
            <v>0</v>
          </cell>
          <cell r="R510">
            <v>0.7</v>
          </cell>
          <cell r="S510">
            <v>23</v>
          </cell>
          <cell r="T510">
            <v>4</v>
          </cell>
          <cell r="U510">
            <v>3</v>
          </cell>
        </row>
        <row r="511">
          <cell r="A511">
            <v>511</v>
          </cell>
          <cell r="B511">
            <v>2</v>
          </cell>
          <cell r="C511" t="str">
            <v>25mm CPVC pipe</v>
          </cell>
          <cell r="D511">
            <v>35</v>
          </cell>
          <cell r="E511" t="str">
            <v>m</v>
          </cell>
          <cell r="G511">
            <v>1.1200000000000001</v>
          </cell>
          <cell r="K511">
            <v>45</v>
          </cell>
          <cell r="L511">
            <v>0</v>
          </cell>
          <cell r="R511">
            <v>1.1200000000000001</v>
          </cell>
          <cell r="S511">
            <v>35</v>
          </cell>
          <cell r="T511">
            <v>4</v>
          </cell>
          <cell r="U511">
            <v>3</v>
          </cell>
        </row>
        <row r="512">
          <cell r="A512">
            <v>512</v>
          </cell>
          <cell r="B512">
            <v>3</v>
          </cell>
          <cell r="C512" t="str">
            <v>32mm CPVC pipe</v>
          </cell>
          <cell r="D512">
            <v>34</v>
          </cell>
          <cell r="E512" t="str">
            <v>m</v>
          </cell>
          <cell r="G512">
            <v>1.9</v>
          </cell>
          <cell r="K512">
            <v>74</v>
          </cell>
          <cell r="L512">
            <v>0</v>
          </cell>
          <cell r="R512">
            <v>1.9</v>
          </cell>
          <cell r="S512">
            <v>34</v>
          </cell>
          <cell r="T512">
            <v>4</v>
          </cell>
          <cell r="U512">
            <v>3</v>
          </cell>
        </row>
        <row r="513">
          <cell r="A513">
            <v>513</v>
          </cell>
          <cell r="B513">
            <v>4</v>
          </cell>
          <cell r="C513" t="str">
            <v>40mm CPVC pipe</v>
          </cell>
          <cell r="D513">
            <v>14</v>
          </cell>
          <cell r="E513" t="str">
            <v>m</v>
          </cell>
          <cell r="G513">
            <v>2.8</v>
          </cell>
          <cell r="K513">
            <v>45</v>
          </cell>
          <cell r="L513">
            <v>0</v>
          </cell>
          <cell r="R513">
            <v>2.8</v>
          </cell>
          <cell r="S513">
            <v>14</v>
          </cell>
          <cell r="T513">
            <v>4</v>
          </cell>
          <cell r="U513">
            <v>3</v>
          </cell>
        </row>
        <row r="514">
          <cell r="A514">
            <v>514</v>
          </cell>
          <cell r="B514">
            <v>5</v>
          </cell>
          <cell r="C514" t="str">
            <v>50mm CPVC pipe</v>
          </cell>
          <cell r="D514">
            <v>10</v>
          </cell>
          <cell r="E514" t="str">
            <v>m</v>
          </cell>
          <cell r="G514">
            <v>4.0999999999999996</v>
          </cell>
          <cell r="K514">
            <v>47</v>
          </cell>
          <cell r="L514">
            <v>0</v>
          </cell>
          <cell r="R514">
            <v>4.0999999999999996</v>
          </cell>
          <cell r="S514">
            <v>10</v>
          </cell>
          <cell r="T514">
            <v>4</v>
          </cell>
          <cell r="U514">
            <v>3</v>
          </cell>
        </row>
        <row r="515">
          <cell r="A515">
            <v>515</v>
          </cell>
          <cell r="B515">
            <v>6</v>
          </cell>
          <cell r="C515" t="str">
            <v>90mm CPVC pipe</v>
          </cell>
          <cell r="D515">
            <v>15</v>
          </cell>
          <cell r="E515" t="str">
            <v>m</v>
          </cell>
          <cell r="G515">
            <v>13</v>
          </cell>
          <cell r="K515">
            <v>222</v>
          </cell>
          <cell r="L515">
            <v>0</v>
          </cell>
          <cell r="R515">
            <v>13</v>
          </cell>
          <cell r="S515">
            <v>15</v>
          </cell>
          <cell r="T515">
            <v>4</v>
          </cell>
          <cell r="U515">
            <v>3</v>
          </cell>
        </row>
        <row r="516">
          <cell r="A516">
            <v>516</v>
          </cell>
          <cell r="B516">
            <v>7</v>
          </cell>
          <cell r="C516" t="str">
            <v>20x20mmØ</v>
          </cell>
          <cell r="D516">
            <v>42</v>
          </cell>
          <cell r="E516" t="str">
            <v>Nr</v>
          </cell>
          <cell r="G516">
            <v>0.2</v>
          </cell>
          <cell r="K516">
            <v>10</v>
          </cell>
          <cell r="L516">
            <v>0</v>
          </cell>
          <cell r="R516">
            <v>0.2</v>
          </cell>
          <cell r="S516">
            <v>42</v>
          </cell>
          <cell r="T516">
            <v>4</v>
          </cell>
          <cell r="U516">
            <v>3</v>
          </cell>
        </row>
        <row r="517">
          <cell r="A517">
            <v>517</v>
          </cell>
          <cell r="B517">
            <v>8</v>
          </cell>
          <cell r="C517" t="str">
            <v>20mmØ x 1/2'' female</v>
          </cell>
          <cell r="D517">
            <v>22</v>
          </cell>
          <cell r="E517" t="str">
            <v>Nr</v>
          </cell>
          <cell r="G517">
            <v>1</v>
          </cell>
          <cell r="K517">
            <v>25</v>
          </cell>
          <cell r="L517">
            <v>0</v>
          </cell>
          <cell r="R517">
            <v>1</v>
          </cell>
          <cell r="S517">
            <v>22</v>
          </cell>
          <cell r="T517">
            <v>4</v>
          </cell>
          <cell r="U517">
            <v>3</v>
          </cell>
        </row>
        <row r="518">
          <cell r="A518">
            <v>518</v>
          </cell>
          <cell r="B518">
            <v>9</v>
          </cell>
          <cell r="C518" t="str">
            <v>25x25mmØ</v>
          </cell>
          <cell r="D518">
            <v>8</v>
          </cell>
          <cell r="E518" t="str">
            <v>Nr</v>
          </cell>
          <cell r="G518">
            <v>0.3</v>
          </cell>
          <cell r="K518">
            <v>3</v>
          </cell>
          <cell r="L518">
            <v>0</v>
          </cell>
          <cell r="R518">
            <v>0.3</v>
          </cell>
          <cell r="S518">
            <v>8</v>
          </cell>
          <cell r="T518">
            <v>4</v>
          </cell>
          <cell r="U518">
            <v>3</v>
          </cell>
        </row>
        <row r="519">
          <cell r="A519">
            <v>519</v>
          </cell>
          <cell r="B519">
            <v>10</v>
          </cell>
          <cell r="C519" t="str">
            <v>32x32mmØ</v>
          </cell>
          <cell r="D519">
            <v>13</v>
          </cell>
          <cell r="E519" t="str">
            <v>Nr</v>
          </cell>
          <cell r="G519">
            <v>0.35</v>
          </cell>
          <cell r="K519">
            <v>5</v>
          </cell>
          <cell r="L519">
            <v>0</v>
          </cell>
          <cell r="R519">
            <v>0.35</v>
          </cell>
          <cell r="S519">
            <v>13</v>
          </cell>
          <cell r="T519">
            <v>4</v>
          </cell>
          <cell r="U519">
            <v>3</v>
          </cell>
        </row>
        <row r="520">
          <cell r="A520">
            <v>520</v>
          </cell>
          <cell r="B520">
            <v>11</v>
          </cell>
          <cell r="C520" t="str">
            <v>40x40mmØ</v>
          </cell>
          <cell r="D520">
            <v>1</v>
          </cell>
          <cell r="E520" t="str">
            <v>Nr</v>
          </cell>
          <cell r="G520">
            <v>0.5</v>
          </cell>
          <cell r="K520">
            <v>1</v>
          </cell>
          <cell r="L520">
            <v>0</v>
          </cell>
          <cell r="R520">
            <v>0.5</v>
          </cell>
          <cell r="S520">
            <v>1</v>
          </cell>
          <cell r="T520">
            <v>4</v>
          </cell>
          <cell r="U520">
            <v>3</v>
          </cell>
        </row>
        <row r="521">
          <cell r="A521">
            <v>521</v>
          </cell>
          <cell r="B521">
            <v>12</v>
          </cell>
          <cell r="C521" t="str">
            <v>50x50mmØ</v>
          </cell>
          <cell r="D521">
            <v>2</v>
          </cell>
          <cell r="E521" t="str">
            <v>Nr</v>
          </cell>
          <cell r="G521">
            <v>0.8</v>
          </cell>
          <cell r="K521">
            <v>2</v>
          </cell>
          <cell r="L521">
            <v>0</v>
          </cell>
          <cell r="R521">
            <v>0.8</v>
          </cell>
          <cell r="S521">
            <v>2</v>
          </cell>
          <cell r="T521">
            <v>4</v>
          </cell>
          <cell r="U521">
            <v>3</v>
          </cell>
        </row>
        <row r="522">
          <cell r="A522">
            <v>522</v>
          </cell>
          <cell r="B522">
            <v>13</v>
          </cell>
          <cell r="C522" t="str">
            <v>20x20x20mmØ</v>
          </cell>
          <cell r="D522">
            <v>5</v>
          </cell>
          <cell r="E522" t="str">
            <v>Nr</v>
          </cell>
          <cell r="G522">
            <v>0.25</v>
          </cell>
          <cell r="K522">
            <v>1</v>
          </cell>
          <cell r="L522">
            <v>0</v>
          </cell>
          <cell r="R522">
            <v>0.25</v>
          </cell>
          <cell r="S522">
            <v>5</v>
          </cell>
          <cell r="T522">
            <v>4</v>
          </cell>
          <cell r="U522">
            <v>3</v>
          </cell>
        </row>
        <row r="523">
          <cell r="A523">
            <v>523</v>
          </cell>
          <cell r="B523">
            <v>14</v>
          </cell>
          <cell r="C523" t="str">
            <v>25x25x25mmØ</v>
          </cell>
          <cell r="D523">
            <v>5</v>
          </cell>
          <cell r="E523" t="str">
            <v>Nr</v>
          </cell>
          <cell r="G523">
            <v>0.3</v>
          </cell>
          <cell r="K523">
            <v>2</v>
          </cell>
          <cell r="L523">
            <v>0</v>
          </cell>
          <cell r="R523">
            <v>0.3</v>
          </cell>
          <cell r="S523">
            <v>5</v>
          </cell>
          <cell r="T523">
            <v>4</v>
          </cell>
          <cell r="U523">
            <v>3</v>
          </cell>
        </row>
        <row r="524">
          <cell r="A524">
            <v>524</v>
          </cell>
          <cell r="B524">
            <v>15</v>
          </cell>
          <cell r="C524" t="str">
            <v>32x32x32mmØ</v>
          </cell>
          <cell r="D524">
            <v>4</v>
          </cell>
          <cell r="E524" t="str">
            <v>Nr</v>
          </cell>
          <cell r="G524">
            <v>0.5</v>
          </cell>
          <cell r="K524">
            <v>2</v>
          </cell>
          <cell r="L524">
            <v>0</v>
          </cell>
          <cell r="R524">
            <v>0.5</v>
          </cell>
          <cell r="S524">
            <v>4</v>
          </cell>
          <cell r="T524">
            <v>4</v>
          </cell>
          <cell r="U524">
            <v>3</v>
          </cell>
        </row>
        <row r="525">
          <cell r="A525">
            <v>525</v>
          </cell>
          <cell r="B525">
            <v>16</v>
          </cell>
          <cell r="C525" t="str">
            <v>40x40x40mmØ</v>
          </cell>
          <cell r="D525">
            <v>4</v>
          </cell>
          <cell r="E525" t="str">
            <v>Nr</v>
          </cell>
          <cell r="G525">
            <v>0.7</v>
          </cell>
          <cell r="K525">
            <v>3</v>
          </cell>
          <cell r="L525">
            <v>0</v>
          </cell>
          <cell r="R525">
            <v>0.7</v>
          </cell>
          <cell r="S525">
            <v>4</v>
          </cell>
          <cell r="T525">
            <v>4</v>
          </cell>
          <cell r="U525">
            <v>3</v>
          </cell>
        </row>
        <row r="526">
          <cell r="A526">
            <v>526</v>
          </cell>
          <cell r="B526">
            <v>17</v>
          </cell>
          <cell r="C526" t="str">
            <v>50x50x50mmØ</v>
          </cell>
          <cell r="D526">
            <v>2</v>
          </cell>
          <cell r="E526" t="str">
            <v>Nr</v>
          </cell>
          <cell r="G526">
            <v>1</v>
          </cell>
          <cell r="K526">
            <v>2</v>
          </cell>
          <cell r="L526">
            <v>0</v>
          </cell>
          <cell r="R526">
            <v>1</v>
          </cell>
          <cell r="S526">
            <v>2</v>
          </cell>
          <cell r="T526">
            <v>4</v>
          </cell>
          <cell r="U526">
            <v>3</v>
          </cell>
        </row>
        <row r="527">
          <cell r="A527">
            <v>527</v>
          </cell>
          <cell r="B527">
            <v>18</v>
          </cell>
          <cell r="C527" t="str">
            <v>90x90x90mmØ</v>
          </cell>
          <cell r="D527">
            <v>2</v>
          </cell>
          <cell r="E527" t="str">
            <v>Nr</v>
          </cell>
          <cell r="G527">
            <v>6</v>
          </cell>
          <cell r="K527">
            <v>14</v>
          </cell>
          <cell r="L527">
            <v>0</v>
          </cell>
          <cell r="R527">
            <v>6</v>
          </cell>
          <cell r="S527">
            <v>2</v>
          </cell>
          <cell r="T527">
            <v>4</v>
          </cell>
          <cell r="U527">
            <v>3</v>
          </cell>
        </row>
        <row r="528">
          <cell r="A528">
            <v>528</v>
          </cell>
          <cell r="B528">
            <v>16</v>
          </cell>
          <cell r="C528" t="str">
            <v>20x15mmØ</v>
          </cell>
          <cell r="D528">
            <v>8</v>
          </cell>
          <cell r="E528" t="str">
            <v>Nr</v>
          </cell>
          <cell r="G528">
            <v>0.25</v>
          </cell>
          <cell r="K528">
            <v>2</v>
          </cell>
          <cell r="L528">
            <v>0</v>
          </cell>
          <cell r="R528">
            <v>0.25</v>
          </cell>
          <cell r="S528">
            <v>8</v>
          </cell>
          <cell r="T528">
            <v>4</v>
          </cell>
          <cell r="U528">
            <v>3</v>
          </cell>
        </row>
        <row r="529">
          <cell r="A529">
            <v>529</v>
          </cell>
          <cell r="B529">
            <v>17</v>
          </cell>
          <cell r="C529" t="str">
            <v>25x15mmØ</v>
          </cell>
          <cell r="D529">
            <v>5</v>
          </cell>
          <cell r="E529" t="str">
            <v>Nr</v>
          </cell>
          <cell r="G529">
            <v>0.3</v>
          </cell>
          <cell r="K529">
            <v>2</v>
          </cell>
          <cell r="L529">
            <v>0</v>
          </cell>
          <cell r="R529">
            <v>0.3</v>
          </cell>
          <cell r="S529">
            <v>5</v>
          </cell>
          <cell r="T529">
            <v>4</v>
          </cell>
          <cell r="U529">
            <v>3</v>
          </cell>
        </row>
        <row r="530">
          <cell r="A530">
            <v>530</v>
          </cell>
          <cell r="B530">
            <v>18</v>
          </cell>
          <cell r="C530" t="str">
            <v>25x20mmØ</v>
          </cell>
          <cell r="D530">
            <v>5</v>
          </cell>
          <cell r="E530" t="str">
            <v>Nr</v>
          </cell>
          <cell r="G530">
            <v>0.3</v>
          </cell>
          <cell r="K530">
            <v>2</v>
          </cell>
          <cell r="L530">
            <v>0</v>
          </cell>
          <cell r="R530">
            <v>0.3</v>
          </cell>
          <cell r="S530">
            <v>5</v>
          </cell>
          <cell r="T530">
            <v>4</v>
          </cell>
          <cell r="U530">
            <v>3</v>
          </cell>
        </row>
        <row r="531">
          <cell r="A531">
            <v>531</v>
          </cell>
          <cell r="B531">
            <v>19</v>
          </cell>
          <cell r="C531" t="str">
            <v>32x15mmØ</v>
          </cell>
          <cell r="D531">
            <v>4</v>
          </cell>
          <cell r="E531" t="str">
            <v>Nr</v>
          </cell>
          <cell r="G531">
            <v>0.35</v>
          </cell>
          <cell r="K531">
            <v>2</v>
          </cell>
          <cell r="L531">
            <v>0</v>
          </cell>
          <cell r="R531">
            <v>0.35</v>
          </cell>
          <cell r="S531">
            <v>4</v>
          </cell>
          <cell r="T531">
            <v>4</v>
          </cell>
          <cell r="U531">
            <v>3</v>
          </cell>
        </row>
        <row r="532">
          <cell r="A532">
            <v>532</v>
          </cell>
          <cell r="B532">
            <v>20</v>
          </cell>
          <cell r="C532" t="str">
            <v>32x20mmØ</v>
          </cell>
          <cell r="D532">
            <v>1</v>
          </cell>
          <cell r="E532" t="str">
            <v>Nr</v>
          </cell>
          <cell r="G532">
            <v>0.35</v>
          </cell>
          <cell r="K532">
            <v>0</v>
          </cell>
          <cell r="L532">
            <v>0</v>
          </cell>
          <cell r="R532">
            <v>0.35</v>
          </cell>
          <cell r="S532">
            <v>1</v>
          </cell>
          <cell r="T532">
            <v>4</v>
          </cell>
          <cell r="U532">
            <v>3</v>
          </cell>
        </row>
        <row r="533">
          <cell r="A533">
            <v>533</v>
          </cell>
          <cell r="B533">
            <v>21</v>
          </cell>
          <cell r="C533" t="str">
            <v>32x25mmØ</v>
          </cell>
          <cell r="D533">
            <v>4</v>
          </cell>
          <cell r="E533" t="str">
            <v>Nr</v>
          </cell>
          <cell r="G533">
            <v>0.35</v>
          </cell>
          <cell r="K533">
            <v>2</v>
          </cell>
          <cell r="L533">
            <v>0</v>
          </cell>
          <cell r="R533">
            <v>0.35</v>
          </cell>
          <cell r="S533">
            <v>4</v>
          </cell>
          <cell r="T533">
            <v>4</v>
          </cell>
          <cell r="U533">
            <v>3</v>
          </cell>
        </row>
        <row r="534">
          <cell r="A534">
            <v>534</v>
          </cell>
          <cell r="B534">
            <v>22</v>
          </cell>
          <cell r="C534" t="str">
            <v>40x25mmØ</v>
          </cell>
          <cell r="D534">
            <v>1</v>
          </cell>
          <cell r="E534" t="str">
            <v>Nr</v>
          </cell>
          <cell r="G534">
            <v>0.4</v>
          </cell>
          <cell r="K534">
            <v>0</v>
          </cell>
          <cell r="L534">
            <v>0</v>
          </cell>
          <cell r="R534">
            <v>0.4</v>
          </cell>
          <cell r="S534">
            <v>1</v>
          </cell>
          <cell r="T534">
            <v>4</v>
          </cell>
          <cell r="U534">
            <v>3</v>
          </cell>
        </row>
        <row r="535">
          <cell r="A535">
            <v>535</v>
          </cell>
          <cell r="B535">
            <v>23</v>
          </cell>
          <cell r="C535" t="str">
            <v>40x32mmØ</v>
          </cell>
          <cell r="D535">
            <v>5</v>
          </cell>
          <cell r="E535" t="str">
            <v>Nr</v>
          </cell>
          <cell r="G535">
            <v>0.4</v>
          </cell>
          <cell r="K535">
            <v>2</v>
          </cell>
          <cell r="L535">
            <v>0</v>
          </cell>
          <cell r="R535">
            <v>0.4</v>
          </cell>
          <cell r="S535">
            <v>5</v>
          </cell>
          <cell r="T535">
            <v>4</v>
          </cell>
          <cell r="U535">
            <v>3</v>
          </cell>
        </row>
        <row r="536">
          <cell r="A536">
            <v>536</v>
          </cell>
          <cell r="B536">
            <v>24</v>
          </cell>
          <cell r="C536" t="str">
            <v>50x40mmØ</v>
          </cell>
          <cell r="D536">
            <v>2</v>
          </cell>
          <cell r="E536" t="str">
            <v>Nr</v>
          </cell>
          <cell r="G536">
            <v>0.5</v>
          </cell>
          <cell r="K536">
            <v>1</v>
          </cell>
          <cell r="L536">
            <v>0</v>
          </cell>
          <cell r="R536">
            <v>0.5</v>
          </cell>
          <cell r="S536">
            <v>2</v>
          </cell>
          <cell r="T536">
            <v>4</v>
          </cell>
          <cell r="U536">
            <v>3</v>
          </cell>
        </row>
        <row r="537">
          <cell r="A537">
            <v>537</v>
          </cell>
          <cell r="B537">
            <v>24</v>
          </cell>
          <cell r="C537" t="str">
            <v>90x50mmØ</v>
          </cell>
          <cell r="D537">
            <v>2</v>
          </cell>
          <cell r="E537" t="str">
            <v>Nr</v>
          </cell>
          <cell r="G537">
            <v>2</v>
          </cell>
          <cell r="K537">
            <v>5</v>
          </cell>
          <cell r="L537">
            <v>0</v>
          </cell>
          <cell r="R537">
            <v>2</v>
          </cell>
          <cell r="S537">
            <v>2</v>
          </cell>
          <cell r="T537">
            <v>4</v>
          </cell>
          <cell r="U537">
            <v>3</v>
          </cell>
        </row>
        <row r="538">
          <cell r="A538">
            <v>538</v>
          </cell>
          <cell r="B538">
            <v>25</v>
          </cell>
          <cell r="C538" t="str">
            <v xml:space="preserve">50mmØ Gate valve (Make: CRANE) </v>
          </cell>
          <cell r="D538">
            <v>1</v>
          </cell>
          <cell r="E538" t="str">
            <v>Nr</v>
          </cell>
          <cell r="H538">
            <v>120</v>
          </cell>
          <cell r="K538">
            <v>32</v>
          </cell>
          <cell r="L538">
            <v>0</v>
          </cell>
          <cell r="R538">
            <v>120</v>
          </cell>
          <cell r="S538">
            <v>1</v>
          </cell>
          <cell r="T538">
            <v>4</v>
          </cell>
          <cell r="U538">
            <v>5</v>
          </cell>
        </row>
        <row r="539">
          <cell r="A539">
            <v>539</v>
          </cell>
          <cell r="B539">
            <v>26</v>
          </cell>
          <cell r="C539" t="str">
            <v xml:space="preserve">40mmØ Gate valve (Make: CRANE) </v>
          </cell>
          <cell r="D539">
            <v>2</v>
          </cell>
          <cell r="E539" t="str">
            <v>Nr</v>
          </cell>
          <cell r="H539">
            <v>90</v>
          </cell>
          <cell r="K539">
            <v>48</v>
          </cell>
          <cell r="L539">
            <v>0</v>
          </cell>
          <cell r="R539">
            <v>90</v>
          </cell>
          <cell r="S539">
            <v>2</v>
          </cell>
          <cell r="T539">
            <v>4</v>
          </cell>
          <cell r="U539">
            <v>5</v>
          </cell>
        </row>
        <row r="540">
          <cell r="A540">
            <v>540</v>
          </cell>
          <cell r="B540">
            <v>27</v>
          </cell>
          <cell r="C540" t="str">
            <v xml:space="preserve">32mmØ Gate valve (Make: CRANE) </v>
          </cell>
          <cell r="D540">
            <v>2</v>
          </cell>
          <cell r="E540" t="str">
            <v>Nr</v>
          </cell>
          <cell r="H540">
            <v>70</v>
          </cell>
          <cell r="K540">
            <v>37</v>
          </cell>
          <cell r="L540">
            <v>0</v>
          </cell>
          <cell r="R540">
            <v>70</v>
          </cell>
          <cell r="S540">
            <v>2</v>
          </cell>
          <cell r="T540">
            <v>4</v>
          </cell>
          <cell r="U540">
            <v>5</v>
          </cell>
        </row>
        <row r="541">
          <cell r="A541">
            <v>541</v>
          </cell>
          <cell r="B541">
            <v>28</v>
          </cell>
          <cell r="C541" t="str">
            <v xml:space="preserve">25mmØ Gate valve (Make: CRANE) </v>
          </cell>
          <cell r="D541">
            <v>2</v>
          </cell>
          <cell r="E541" t="str">
            <v>Nr</v>
          </cell>
          <cell r="H541">
            <v>45</v>
          </cell>
          <cell r="K541">
            <v>24</v>
          </cell>
          <cell r="L541">
            <v>0</v>
          </cell>
          <cell r="R541">
            <v>45</v>
          </cell>
          <cell r="S541">
            <v>2</v>
          </cell>
          <cell r="T541">
            <v>4</v>
          </cell>
          <cell r="U541">
            <v>5</v>
          </cell>
        </row>
        <row r="542">
          <cell r="A542">
            <v>542</v>
          </cell>
          <cell r="B542">
            <v>29</v>
          </cell>
          <cell r="C542" t="str">
            <v xml:space="preserve">50mmØ Check valve (Make: CRANE) </v>
          </cell>
          <cell r="D542">
            <v>2</v>
          </cell>
          <cell r="E542" t="str">
            <v>Nr</v>
          </cell>
          <cell r="H542">
            <v>94</v>
          </cell>
          <cell r="K542">
            <v>50</v>
          </cell>
          <cell r="L542">
            <v>0</v>
          </cell>
          <cell r="R542">
            <v>94</v>
          </cell>
          <cell r="S542">
            <v>2</v>
          </cell>
          <cell r="T542">
            <v>4</v>
          </cell>
          <cell r="U542">
            <v>5</v>
          </cell>
        </row>
        <row r="543">
          <cell r="A543">
            <v>543</v>
          </cell>
          <cell r="B543">
            <v>1</v>
          </cell>
          <cell r="C543" t="str">
            <v>50mmØ</v>
          </cell>
          <cell r="D543">
            <v>73</v>
          </cell>
          <cell r="E543" t="str">
            <v>m</v>
          </cell>
          <cell r="G543">
            <v>1.5</v>
          </cell>
          <cell r="K543">
            <v>125</v>
          </cell>
          <cell r="L543">
            <v>0</v>
          </cell>
          <cell r="R543">
            <v>1.5</v>
          </cell>
          <cell r="S543">
            <v>73</v>
          </cell>
          <cell r="T543">
            <v>4</v>
          </cell>
          <cell r="U543">
            <v>3</v>
          </cell>
        </row>
        <row r="544">
          <cell r="A544">
            <v>544</v>
          </cell>
          <cell r="B544">
            <v>2</v>
          </cell>
          <cell r="C544" t="str">
            <v xml:space="preserve">80mmØ </v>
          </cell>
          <cell r="D544">
            <v>3</v>
          </cell>
          <cell r="E544" t="str">
            <v>m</v>
          </cell>
          <cell r="G544">
            <v>2.2000000000000002</v>
          </cell>
          <cell r="K544">
            <v>8</v>
          </cell>
          <cell r="L544">
            <v>0</v>
          </cell>
          <cell r="R544">
            <v>2.2000000000000002</v>
          </cell>
          <cell r="S544">
            <v>3</v>
          </cell>
          <cell r="T544">
            <v>4</v>
          </cell>
          <cell r="U544">
            <v>3</v>
          </cell>
        </row>
        <row r="545">
          <cell r="A545">
            <v>545</v>
          </cell>
          <cell r="B545">
            <v>3</v>
          </cell>
          <cell r="C545" t="str">
            <v xml:space="preserve">110mmØ </v>
          </cell>
          <cell r="D545">
            <v>110</v>
          </cell>
          <cell r="E545" t="str">
            <v>m</v>
          </cell>
          <cell r="G545">
            <v>4</v>
          </cell>
          <cell r="K545">
            <v>502</v>
          </cell>
          <cell r="L545">
            <v>0</v>
          </cell>
          <cell r="R545">
            <v>4</v>
          </cell>
          <cell r="S545">
            <v>110</v>
          </cell>
          <cell r="T545">
            <v>4</v>
          </cell>
          <cell r="U545">
            <v>3</v>
          </cell>
        </row>
        <row r="546">
          <cell r="A546">
            <v>546</v>
          </cell>
          <cell r="B546">
            <v>4</v>
          </cell>
          <cell r="C546" t="str">
            <v>50mmØ x 45o elbow</v>
          </cell>
          <cell r="D546">
            <v>176</v>
          </cell>
          <cell r="E546" t="str">
            <v>Nr</v>
          </cell>
          <cell r="G546">
            <v>0.5</v>
          </cell>
          <cell r="K546">
            <v>100</v>
          </cell>
          <cell r="L546">
            <v>0</v>
          </cell>
          <cell r="R546">
            <v>0.5</v>
          </cell>
          <cell r="S546">
            <v>176</v>
          </cell>
          <cell r="T546">
            <v>4</v>
          </cell>
          <cell r="U546">
            <v>3</v>
          </cell>
        </row>
        <row r="547">
          <cell r="A547">
            <v>547</v>
          </cell>
          <cell r="B547">
            <v>5</v>
          </cell>
          <cell r="C547" t="str">
            <v>80mmØ x 45o elbow</v>
          </cell>
          <cell r="D547">
            <v>5</v>
          </cell>
          <cell r="E547" t="str">
            <v>Nr</v>
          </cell>
          <cell r="G547">
            <v>0.8</v>
          </cell>
          <cell r="K547">
            <v>5</v>
          </cell>
          <cell r="L547">
            <v>0</v>
          </cell>
          <cell r="R547">
            <v>0.8</v>
          </cell>
          <cell r="S547">
            <v>5</v>
          </cell>
          <cell r="T547">
            <v>4</v>
          </cell>
          <cell r="U547">
            <v>3</v>
          </cell>
        </row>
        <row r="548">
          <cell r="A548">
            <v>548</v>
          </cell>
          <cell r="B548">
            <v>6</v>
          </cell>
          <cell r="C548" t="str">
            <v>110mmØ x 45o elbow</v>
          </cell>
          <cell r="D548">
            <v>29</v>
          </cell>
          <cell r="E548" t="str">
            <v>Nr</v>
          </cell>
          <cell r="G548">
            <v>1.1000000000000001</v>
          </cell>
          <cell r="K548">
            <v>36</v>
          </cell>
          <cell r="L548">
            <v>0</v>
          </cell>
          <cell r="R548">
            <v>1.1000000000000001</v>
          </cell>
          <cell r="S548">
            <v>29</v>
          </cell>
          <cell r="T548">
            <v>4</v>
          </cell>
          <cell r="U548">
            <v>3</v>
          </cell>
        </row>
        <row r="549">
          <cell r="A549">
            <v>549</v>
          </cell>
          <cell r="B549">
            <v>7</v>
          </cell>
          <cell r="C549" t="str">
            <v>50 x 50x 50mmØ swept tee</v>
          </cell>
          <cell r="D549">
            <v>17</v>
          </cell>
          <cell r="E549" t="str">
            <v>Nr</v>
          </cell>
          <cell r="G549">
            <v>0.7</v>
          </cell>
          <cell r="K549">
            <v>14</v>
          </cell>
          <cell r="L549">
            <v>0</v>
          </cell>
          <cell r="R549">
            <v>0.7</v>
          </cell>
          <cell r="S549">
            <v>17</v>
          </cell>
          <cell r="T549">
            <v>4</v>
          </cell>
          <cell r="U549">
            <v>3</v>
          </cell>
        </row>
        <row r="550">
          <cell r="A550">
            <v>550</v>
          </cell>
          <cell r="B550">
            <v>8</v>
          </cell>
          <cell r="C550" t="str">
            <v>110 x 110 x 110mmØ  swept tee</v>
          </cell>
          <cell r="D550">
            <v>18</v>
          </cell>
          <cell r="E550" t="str">
            <v>Nr</v>
          </cell>
          <cell r="G550">
            <v>2.6</v>
          </cell>
          <cell r="K550">
            <v>53</v>
          </cell>
          <cell r="L550">
            <v>0</v>
          </cell>
          <cell r="R550">
            <v>2.6</v>
          </cell>
          <cell r="S550">
            <v>18</v>
          </cell>
          <cell r="T550">
            <v>4</v>
          </cell>
          <cell r="U550">
            <v>3</v>
          </cell>
        </row>
        <row r="551">
          <cell r="A551">
            <v>551</v>
          </cell>
          <cell r="B551">
            <v>9</v>
          </cell>
          <cell r="C551" t="str">
            <v>50mm x 32mmØ</v>
          </cell>
          <cell r="D551">
            <v>6</v>
          </cell>
          <cell r="E551" t="str">
            <v>Nr</v>
          </cell>
          <cell r="G551">
            <v>0.4</v>
          </cell>
          <cell r="K551">
            <v>3</v>
          </cell>
          <cell r="L551">
            <v>0</v>
          </cell>
          <cell r="R551">
            <v>0.4</v>
          </cell>
          <cell r="S551">
            <v>6</v>
          </cell>
          <cell r="T551">
            <v>4</v>
          </cell>
          <cell r="U551">
            <v>3</v>
          </cell>
        </row>
        <row r="552">
          <cell r="A552">
            <v>552</v>
          </cell>
          <cell r="B552">
            <v>10</v>
          </cell>
          <cell r="C552" t="str">
            <v xml:space="preserve">80mm x 50mmØ </v>
          </cell>
          <cell r="D552">
            <v>2</v>
          </cell>
          <cell r="E552" t="str">
            <v>Nr</v>
          </cell>
          <cell r="G552">
            <v>1.1000000000000001</v>
          </cell>
          <cell r="K552">
            <v>3</v>
          </cell>
          <cell r="L552">
            <v>0</v>
          </cell>
          <cell r="R552">
            <v>1.1000000000000001</v>
          </cell>
          <cell r="S552">
            <v>2</v>
          </cell>
          <cell r="T552">
            <v>4</v>
          </cell>
          <cell r="U552">
            <v>3</v>
          </cell>
        </row>
        <row r="553">
          <cell r="A553">
            <v>553</v>
          </cell>
          <cell r="B553">
            <v>11</v>
          </cell>
          <cell r="C553" t="str">
            <v xml:space="preserve">110mm x 50mmØ </v>
          </cell>
          <cell r="D553">
            <v>13</v>
          </cell>
          <cell r="E553" t="str">
            <v>Nr</v>
          </cell>
          <cell r="G553">
            <v>1.6</v>
          </cell>
          <cell r="K553">
            <v>24</v>
          </cell>
          <cell r="L553">
            <v>0</v>
          </cell>
          <cell r="R553">
            <v>1.6</v>
          </cell>
          <cell r="S553">
            <v>13</v>
          </cell>
          <cell r="T553">
            <v>4</v>
          </cell>
          <cell r="U553">
            <v>3</v>
          </cell>
        </row>
        <row r="554">
          <cell r="A554">
            <v>554</v>
          </cell>
          <cell r="B554">
            <v>12</v>
          </cell>
          <cell r="C554" t="str">
            <v xml:space="preserve">110mm x 80mmØ </v>
          </cell>
          <cell r="D554">
            <v>2</v>
          </cell>
          <cell r="E554" t="str">
            <v>Nr</v>
          </cell>
          <cell r="G554">
            <v>1.6</v>
          </cell>
          <cell r="K554">
            <v>4</v>
          </cell>
          <cell r="L554">
            <v>0</v>
          </cell>
          <cell r="R554">
            <v>1.6</v>
          </cell>
          <cell r="S554">
            <v>2</v>
          </cell>
          <cell r="T554">
            <v>4</v>
          </cell>
          <cell r="U554">
            <v>3</v>
          </cell>
        </row>
        <row r="555">
          <cell r="A555">
            <v>555</v>
          </cell>
          <cell r="B555">
            <v>13</v>
          </cell>
          <cell r="C555" t="str">
            <v>Miscellaneous items : sockets, brackets, hangers, screws etc.</v>
          </cell>
          <cell r="D555">
            <v>1</v>
          </cell>
          <cell r="E555" t="str">
            <v>Lot</v>
          </cell>
          <cell r="F555">
            <v>80</v>
          </cell>
          <cell r="K555">
            <v>80</v>
          </cell>
          <cell r="L555">
            <v>0</v>
          </cell>
          <cell r="R555">
            <v>80</v>
          </cell>
          <cell r="S555">
            <v>1</v>
          </cell>
          <cell r="T555">
            <v>4</v>
          </cell>
          <cell r="U555">
            <v>2</v>
          </cell>
        </row>
        <row r="556">
          <cell r="A556">
            <v>556</v>
          </cell>
          <cell r="C556" t="str">
            <v>GEBERIT ABALONA square wall hung WC (500.260.01.1)</v>
          </cell>
          <cell r="D556">
            <v>5</v>
          </cell>
          <cell r="E556" t="str">
            <v>Nr</v>
          </cell>
          <cell r="I556">
            <v>199000</v>
          </cell>
          <cell r="K556">
            <v>0</v>
          </cell>
          <cell r="L556">
            <v>995000</v>
          </cell>
          <cell r="R556">
            <v>199000</v>
          </cell>
          <cell r="S556">
            <v>5</v>
          </cell>
          <cell r="T556">
            <v>4</v>
          </cell>
          <cell r="U556">
            <v>1</v>
          </cell>
        </row>
        <row r="557">
          <cell r="A557">
            <v>557</v>
          </cell>
          <cell r="B557">
            <v>2</v>
          </cell>
          <cell r="C557" t="str">
            <v>GEBERIT ABALONA square countertop wash basin (L-1) with 1 tap hole (500.306.01.1)</v>
          </cell>
          <cell r="D557">
            <v>3</v>
          </cell>
          <cell r="E557" t="str">
            <v>Nr</v>
          </cell>
          <cell r="I557">
            <v>287517.5</v>
          </cell>
          <cell r="K557">
            <v>0</v>
          </cell>
          <cell r="L557">
            <v>862552.5</v>
          </cell>
          <cell r="R557">
            <v>287517.5</v>
          </cell>
          <cell r="S557">
            <v>3</v>
          </cell>
          <cell r="T557">
            <v>4</v>
          </cell>
          <cell r="U557">
            <v>1</v>
          </cell>
        </row>
        <row r="558">
          <cell r="A558">
            <v>558</v>
          </cell>
          <cell r="B558">
            <v>3</v>
          </cell>
          <cell r="C558" t="str">
            <v>GEBERIT ABALONA  Square Wash basin (L-2)  with 1 Tap hole (500.290.01.1)</v>
          </cell>
          <cell r="D558">
            <v>2</v>
          </cell>
          <cell r="E558" t="str">
            <v>Nr</v>
          </cell>
          <cell r="I558">
            <v>301387.5</v>
          </cell>
          <cell r="K558">
            <v>0</v>
          </cell>
          <cell r="L558">
            <v>602775</v>
          </cell>
          <cell r="R558">
            <v>301387.5</v>
          </cell>
          <cell r="S558">
            <v>2</v>
          </cell>
          <cell r="T558">
            <v>4</v>
          </cell>
          <cell r="U558">
            <v>1</v>
          </cell>
        </row>
        <row r="559">
          <cell r="A559">
            <v>559</v>
          </cell>
          <cell r="C559" t="str">
            <v>GROHE 15mm angle valve (2201800)</v>
          </cell>
          <cell r="D559">
            <v>6</v>
          </cell>
          <cell r="I559">
            <v>6500</v>
          </cell>
          <cell r="K559">
            <v>0</v>
          </cell>
          <cell r="L559">
            <v>39000</v>
          </cell>
          <cell r="R559">
            <v>6500</v>
          </cell>
          <cell r="S559">
            <v>6</v>
          </cell>
          <cell r="T559">
            <v>4</v>
          </cell>
          <cell r="U559">
            <v>1</v>
          </cell>
        </row>
        <row r="560">
          <cell r="A560">
            <v>560</v>
          </cell>
          <cell r="C560" t="str">
            <v>FRANKE Cascade model CDX621-120 inset stainless steel double bowl, single drainer sink code ( code: 821034),overall size 1200mm x 500mm with two</v>
          </cell>
          <cell r="D560">
            <v>2</v>
          </cell>
          <cell r="E560" t="str">
            <v>Nr</v>
          </cell>
          <cell r="I560">
            <v>231501</v>
          </cell>
          <cell r="K560">
            <v>0</v>
          </cell>
          <cell r="L560">
            <v>463002</v>
          </cell>
          <cell r="R560">
            <v>231501</v>
          </cell>
          <cell r="S560">
            <v>2</v>
          </cell>
          <cell r="T560">
            <v>4</v>
          </cell>
          <cell r="U560">
            <v>1</v>
          </cell>
        </row>
        <row r="561">
          <cell r="A561">
            <v>561</v>
          </cell>
          <cell r="B561">
            <v>5</v>
          </cell>
          <cell r="C561" t="str">
            <v>Electric Water Heater (EWH-1)</v>
          </cell>
          <cell r="D561">
            <v>2</v>
          </cell>
          <cell r="E561" t="str">
            <v>Nr</v>
          </cell>
          <cell r="I561">
            <v>36000</v>
          </cell>
          <cell r="K561">
            <v>0</v>
          </cell>
          <cell r="L561">
            <v>72000</v>
          </cell>
          <cell r="R561">
            <v>36000</v>
          </cell>
          <cell r="S561">
            <v>2</v>
          </cell>
          <cell r="T561">
            <v>4</v>
          </cell>
          <cell r="U561">
            <v>1</v>
          </cell>
        </row>
        <row r="562">
          <cell r="A562">
            <v>562</v>
          </cell>
          <cell r="B562">
            <v>6</v>
          </cell>
          <cell r="C562" t="str">
            <v>Hand Drier: Infra-red, no-touch, sensor system and fully automatic operation</v>
          </cell>
          <cell r="D562">
            <v>4</v>
          </cell>
          <cell r="E562" t="str">
            <v>Nr</v>
          </cell>
          <cell r="F562">
            <v>245</v>
          </cell>
          <cell r="K562">
            <v>980</v>
          </cell>
          <cell r="L562">
            <v>0</v>
          </cell>
          <cell r="R562">
            <v>245</v>
          </cell>
          <cell r="S562">
            <v>4</v>
          </cell>
          <cell r="T562">
            <v>4</v>
          </cell>
          <cell r="U562">
            <v>2</v>
          </cell>
        </row>
        <row r="563">
          <cell r="A563">
            <v>563</v>
          </cell>
          <cell r="B563">
            <v>7</v>
          </cell>
          <cell r="C563" t="str">
            <v xml:space="preserve">Mirror:5mm thick silver coated float glass of 610mm x 460mm  </v>
          </cell>
          <cell r="D563">
            <v>5</v>
          </cell>
          <cell r="E563" t="str">
            <v>Nr</v>
          </cell>
          <cell r="I563">
            <v>8100</v>
          </cell>
          <cell r="K563">
            <v>0</v>
          </cell>
          <cell r="L563">
            <v>40500</v>
          </cell>
          <cell r="R563">
            <v>8100</v>
          </cell>
          <cell r="S563">
            <v>5</v>
          </cell>
          <cell r="T563">
            <v>4</v>
          </cell>
          <cell r="U563">
            <v>1</v>
          </cell>
        </row>
        <row r="564">
          <cell r="A564">
            <v>564</v>
          </cell>
          <cell r="B564">
            <v>8</v>
          </cell>
          <cell r="C564" t="str">
            <v xml:space="preserve">Toilet Roll Holder:  FRANKE STRATOS STRX 672 GRADE 304 </v>
          </cell>
          <cell r="D564">
            <v>5</v>
          </cell>
          <cell r="E564" t="str">
            <v>Nr</v>
          </cell>
          <cell r="I564">
            <v>13500</v>
          </cell>
          <cell r="K564">
            <v>0</v>
          </cell>
          <cell r="L564">
            <v>67500</v>
          </cell>
          <cell r="R564">
            <v>13500</v>
          </cell>
          <cell r="S564">
            <v>5</v>
          </cell>
          <cell r="T564">
            <v>4</v>
          </cell>
          <cell r="U564">
            <v>1</v>
          </cell>
        </row>
        <row r="565">
          <cell r="A565">
            <v>565</v>
          </cell>
          <cell r="B565">
            <v>9</v>
          </cell>
          <cell r="C565" t="str">
            <v xml:space="preserve">Toilet Brush Holder: </v>
          </cell>
          <cell r="D565">
            <v>5</v>
          </cell>
          <cell r="E565" t="str">
            <v>Nr</v>
          </cell>
          <cell r="I565">
            <v>13600</v>
          </cell>
          <cell r="K565">
            <v>0</v>
          </cell>
          <cell r="L565">
            <v>68000</v>
          </cell>
          <cell r="R565">
            <v>13600</v>
          </cell>
          <cell r="S565">
            <v>5</v>
          </cell>
          <cell r="T565">
            <v>4</v>
          </cell>
          <cell r="U565">
            <v>1</v>
          </cell>
        </row>
        <row r="566">
          <cell r="A566">
            <v>566</v>
          </cell>
          <cell r="B566">
            <v>10</v>
          </cell>
          <cell r="C566" t="str">
            <v>Soap Dispenser: FRANKE STRATOS STRX 618 GRADE 304  (359705)</v>
          </cell>
          <cell r="D566">
            <v>5</v>
          </cell>
          <cell r="E566" t="str">
            <v>Nr</v>
          </cell>
          <cell r="I566">
            <v>21000</v>
          </cell>
          <cell r="K566">
            <v>0</v>
          </cell>
          <cell r="L566">
            <v>105000</v>
          </cell>
          <cell r="R566">
            <v>21000</v>
          </cell>
          <cell r="S566">
            <v>5</v>
          </cell>
          <cell r="T566">
            <v>4</v>
          </cell>
          <cell r="U566">
            <v>1</v>
          </cell>
        </row>
        <row r="567">
          <cell r="A567">
            <v>567</v>
          </cell>
          <cell r="B567">
            <v>11</v>
          </cell>
          <cell r="C567" t="str">
            <v>GROHE 15mm angle valve with star light chrome finish (2201800) complete with 15mm chrome finish Flexible Connector</v>
          </cell>
          <cell r="D567">
            <v>10</v>
          </cell>
          <cell r="E567" t="str">
            <v>Nr</v>
          </cell>
          <cell r="I567">
            <v>6500</v>
          </cell>
          <cell r="K567">
            <v>0</v>
          </cell>
          <cell r="L567">
            <v>65000</v>
          </cell>
          <cell r="R567">
            <v>6500</v>
          </cell>
          <cell r="S567">
            <v>10</v>
          </cell>
          <cell r="T567">
            <v>4</v>
          </cell>
          <cell r="U567">
            <v>1</v>
          </cell>
        </row>
        <row r="568">
          <cell r="A568">
            <v>568</v>
          </cell>
          <cell r="B568">
            <v>12</v>
          </cell>
          <cell r="C568" t="str">
            <v xml:space="preserve">Floor Drain: General Service floor drain with 50mmØ Waste outlet </v>
          </cell>
          <cell r="D568">
            <v>4</v>
          </cell>
          <cell r="E568" t="str">
            <v>Nr</v>
          </cell>
          <cell r="G568">
            <v>25</v>
          </cell>
          <cell r="K568">
            <v>114</v>
          </cell>
          <cell r="L568">
            <v>0</v>
          </cell>
          <cell r="R568">
            <v>25</v>
          </cell>
          <cell r="S568">
            <v>4</v>
          </cell>
          <cell r="T568">
            <v>4</v>
          </cell>
          <cell r="U568">
            <v>3</v>
          </cell>
        </row>
        <row r="569">
          <cell r="A569">
            <v>569</v>
          </cell>
          <cell r="B569">
            <v>1</v>
          </cell>
          <cell r="C569" t="str">
            <v>20mm CPVC pipes</v>
          </cell>
          <cell r="D569">
            <v>32</v>
          </cell>
          <cell r="E569" t="str">
            <v>m</v>
          </cell>
          <cell r="G569">
            <v>0.7</v>
          </cell>
          <cell r="K569">
            <v>26</v>
          </cell>
          <cell r="L569">
            <v>0</v>
          </cell>
          <cell r="R569">
            <v>0.7</v>
          </cell>
          <cell r="S569">
            <v>32</v>
          </cell>
          <cell r="T569">
            <v>4</v>
          </cell>
          <cell r="U569">
            <v>3</v>
          </cell>
        </row>
        <row r="570">
          <cell r="A570">
            <v>570</v>
          </cell>
          <cell r="B570">
            <v>2</v>
          </cell>
          <cell r="C570" t="str">
            <v>25mm CPVC pipes</v>
          </cell>
          <cell r="D570">
            <v>53</v>
          </cell>
          <cell r="E570" t="str">
            <v>m</v>
          </cell>
          <cell r="G570">
            <v>1.1200000000000001</v>
          </cell>
          <cell r="K570">
            <v>68</v>
          </cell>
          <cell r="L570">
            <v>0</v>
          </cell>
          <cell r="R570">
            <v>1.1200000000000001</v>
          </cell>
          <cell r="S570">
            <v>53</v>
          </cell>
          <cell r="T570">
            <v>4</v>
          </cell>
          <cell r="U570">
            <v>3</v>
          </cell>
        </row>
        <row r="571">
          <cell r="A571">
            <v>571</v>
          </cell>
          <cell r="B571">
            <v>3</v>
          </cell>
          <cell r="C571" t="str">
            <v>32mm CPVC pipes</v>
          </cell>
          <cell r="D571">
            <v>8</v>
          </cell>
          <cell r="E571" t="str">
            <v>m</v>
          </cell>
          <cell r="G571">
            <v>1.9</v>
          </cell>
          <cell r="K571">
            <v>17</v>
          </cell>
          <cell r="L571">
            <v>0</v>
          </cell>
          <cell r="R571">
            <v>1.9</v>
          </cell>
          <cell r="S571">
            <v>8</v>
          </cell>
          <cell r="T571">
            <v>4</v>
          </cell>
          <cell r="U571">
            <v>3</v>
          </cell>
        </row>
        <row r="572">
          <cell r="A572">
            <v>572</v>
          </cell>
          <cell r="B572">
            <v>4</v>
          </cell>
          <cell r="C572" t="str">
            <v>40mm CPVC pipes</v>
          </cell>
          <cell r="D572">
            <v>32</v>
          </cell>
          <cell r="E572" t="str">
            <v>m</v>
          </cell>
          <cell r="G572">
            <v>2.8</v>
          </cell>
          <cell r="K572">
            <v>102</v>
          </cell>
          <cell r="L572">
            <v>0</v>
          </cell>
          <cell r="R572">
            <v>2.8</v>
          </cell>
          <cell r="S572">
            <v>32</v>
          </cell>
          <cell r="T572">
            <v>4</v>
          </cell>
          <cell r="U572">
            <v>3</v>
          </cell>
        </row>
        <row r="573">
          <cell r="A573">
            <v>573</v>
          </cell>
          <cell r="B573">
            <v>5</v>
          </cell>
          <cell r="C573" t="str">
            <v>50mm CPVC pipes</v>
          </cell>
          <cell r="D573">
            <v>12</v>
          </cell>
          <cell r="E573" t="str">
            <v>m</v>
          </cell>
          <cell r="G573">
            <v>4.0999999999999996</v>
          </cell>
          <cell r="K573">
            <v>56</v>
          </cell>
          <cell r="L573">
            <v>0</v>
          </cell>
          <cell r="R573">
            <v>4.0999999999999996</v>
          </cell>
          <cell r="S573">
            <v>12</v>
          </cell>
          <cell r="T573">
            <v>4</v>
          </cell>
          <cell r="U573">
            <v>3</v>
          </cell>
        </row>
        <row r="574">
          <cell r="A574">
            <v>574</v>
          </cell>
          <cell r="B574">
            <v>6</v>
          </cell>
          <cell r="C574" t="str">
            <v>90mm CPVC pipes</v>
          </cell>
          <cell r="D574">
            <v>15</v>
          </cell>
          <cell r="E574" t="str">
            <v>m</v>
          </cell>
          <cell r="G574">
            <v>13</v>
          </cell>
          <cell r="K574">
            <v>222</v>
          </cell>
          <cell r="L574">
            <v>0</v>
          </cell>
          <cell r="R574">
            <v>13</v>
          </cell>
          <cell r="S574">
            <v>15</v>
          </cell>
          <cell r="T574">
            <v>4</v>
          </cell>
          <cell r="U574">
            <v>3</v>
          </cell>
        </row>
        <row r="575">
          <cell r="A575">
            <v>575</v>
          </cell>
          <cell r="B575">
            <v>7</v>
          </cell>
          <cell r="C575" t="str">
            <v>20x20mmØ</v>
          </cell>
          <cell r="D575">
            <v>31</v>
          </cell>
          <cell r="E575" t="str">
            <v>Nr</v>
          </cell>
          <cell r="G575">
            <v>0.2</v>
          </cell>
          <cell r="K575">
            <v>7</v>
          </cell>
          <cell r="L575">
            <v>0</v>
          </cell>
          <cell r="R575">
            <v>0.2</v>
          </cell>
          <cell r="S575">
            <v>31</v>
          </cell>
          <cell r="T575">
            <v>4</v>
          </cell>
          <cell r="U575">
            <v>3</v>
          </cell>
        </row>
        <row r="576">
          <cell r="A576">
            <v>576</v>
          </cell>
          <cell r="B576">
            <v>8</v>
          </cell>
          <cell r="C576" t="str">
            <v>20mmØ x 1/2'' female</v>
          </cell>
          <cell r="D576">
            <v>12</v>
          </cell>
          <cell r="E576" t="str">
            <v>Nr</v>
          </cell>
          <cell r="G576">
            <v>1</v>
          </cell>
          <cell r="K576">
            <v>14</v>
          </cell>
          <cell r="L576">
            <v>0</v>
          </cell>
          <cell r="R576">
            <v>1</v>
          </cell>
          <cell r="S576">
            <v>12</v>
          </cell>
          <cell r="T576">
            <v>4</v>
          </cell>
          <cell r="U576">
            <v>3</v>
          </cell>
        </row>
        <row r="577">
          <cell r="A577">
            <v>577</v>
          </cell>
          <cell r="B577">
            <v>9</v>
          </cell>
          <cell r="C577" t="str">
            <v>25x25mmØ</v>
          </cell>
          <cell r="D577">
            <v>12</v>
          </cell>
          <cell r="E577" t="str">
            <v>Nr</v>
          </cell>
          <cell r="G577">
            <v>0.3</v>
          </cell>
          <cell r="K577">
            <v>4</v>
          </cell>
          <cell r="L577">
            <v>0</v>
          </cell>
          <cell r="R577">
            <v>0.3</v>
          </cell>
          <cell r="S577">
            <v>12</v>
          </cell>
          <cell r="T577">
            <v>4</v>
          </cell>
          <cell r="U577">
            <v>3</v>
          </cell>
        </row>
        <row r="578">
          <cell r="A578">
            <v>578</v>
          </cell>
          <cell r="B578">
            <v>10</v>
          </cell>
          <cell r="C578" t="str">
            <v>40x40mmØ</v>
          </cell>
          <cell r="D578">
            <v>2</v>
          </cell>
          <cell r="E578" t="str">
            <v>Nr</v>
          </cell>
          <cell r="G578">
            <v>0.5</v>
          </cell>
          <cell r="K578">
            <v>1</v>
          </cell>
          <cell r="L578">
            <v>0</v>
          </cell>
          <cell r="R578">
            <v>0.5</v>
          </cell>
          <cell r="S578">
            <v>2</v>
          </cell>
          <cell r="T578">
            <v>4</v>
          </cell>
          <cell r="U578">
            <v>3</v>
          </cell>
        </row>
        <row r="579">
          <cell r="A579">
            <v>579</v>
          </cell>
          <cell r="B579">
            <v>11</v>
          </cell>
          <cell r="C579" t="str">
            <v>50x50mmØ</v>
          </cell>
          <cell r="D579">
            <v>2</v>
          </cell>
          <cell r="E579" t="str">
            <v>Nr</v>
          </cell>
          <cell r="G579">
            <v>0.8</v>
          </cell>
          <cell r="K579">
            <v>2</v>
          </cell>
          <cell r="L579">
            <v>0</v>
          </cell>
          <cell r="R579">
            <v>0.8</v>
          </cell>
          <cell r="S579">
            <v>2</v>
          </cell>
          <cell r="T579">
            <v>4</v>
          </cell>
          <cell r="U579">
            <v>3</v>
          </cell>
        </row>
        <row r="580">
          <cell r="A580">
            <v>580</v>
          </cell>
          <cell r="B580">
            <v>12</v>
          </cell>
          <cell r="C580" t="str">
            <v>25x25x25mmØ</v>
          </cell>
          <cell r="D580">
            <v>6</v>
          </cell>
          <cell r="E580" t="str">
            <v>Nr</v>
          </cell>
          <cell r="G580">
            <v>0.3</v>
          </cell>
          <cell r="K580">
            <v>2</v>
          </cell>
          <cell r="L580">
            <v>0</v>
          </cell>
          <cell r="R580">
            <v>0.3</v>
          </cell>
          <cell r="S580">
            <v>6</v>
          </cell>
          <cell r="T580">
            <v>4</v>
          </cell>
          <cell r="U580">
            <v>3</v>
          </cell>
        </row>
        <row r="581">
          <cell r="A581">
            <v>581</v>
          </cell>
          <cell r="B581">
            <v>13</v>
          </cell>
          <cell r="C581" t="str">
            <v>32x32x32mmØ</v>
          </cell>
          <cell r="D581">
            <v>2</v>
          </cell>
          <cell r="E581" t="str">
            <v>Nr</v>
          </cell>
          <cell r="G581">
            <v>0.5</v>
          </cell>
          <cell r="K581">
            <v>1</v>
          </cell>
          <cell r="L581">
            <v>0</v>
          </cell>
          <cell r="R581">
            <v>0.5</v>
          </cell>
          <cell r="S581">
            <v>2</v>
          </cell>
          <cell r="T581">
            <v>4</v>
          </cell>
          <cell r="U581">
            <v>3</v>
          </cell>
        </row>
        <row r="582">
          <cell r="A582">
            <v>582</v>
          </cell>
          <cell r="B582">
            <v>14</v>
          </cell>
          <cell r="C582" t="str">
            <v>40x40x40mmØ</v>
          </cell>
          <cell r="D582">
            <v>4</v>
          </cell>
          <cell r="E582" t="str">
            <v>Nr</v>
          </cell>
          <cell r="G582">
            <v>0.7</v>
          </cell>
          <cell r="K582">
            <v>3</v>
          </cell>
          <cell r="L582">
            <v>0</v>
          </cell>
          <cell r="R582">
            <v>0.7</v>
          </cell>
          <cell r="S582">
            <v>4</v>
          </cell>
          <cell r="T582">
            <v>4</v>
          </cell>
          <cell r="U582">
            <v>3</v>
          </cell>
        </row>
        <row r="583">
          <cell r="A583">
            <v>583</v>
          </cell>
          <cell r="B583">
            <v>15</v>
          </cell>
          <cell r="C583" t="str">
            <v>50x50x50mmØ</v>
          </cell>
          <cell r="D583">
            <v>2</v>
          </cell>
          <cell r="E583" t="str">
            <v>Nr</v>
          </cell>
          <cell r="G583">
            <v>1</v>
          </cell>
          <cell r="K583">
            <v>2</v>
          </cell>
          <cell r="L583">
            <v>0</v>
          </cell>
          <cell r="R583">
            <v>1</v>
          </cell>
          <cell r="S583">
            <v>2</v>
          </cell>
          <cell r="T583">
            <v>4</v>
          </cell>
          <cell r="U583">
            <v>3</v>
          </cell>
        </row>
        <row r="584">
          <cell r="A584">
            <v>584</v>
          </cell>
          <cell r="B584">
            <v>16</v>
          </cell>
          <cell r="C584" t="str">
            <v>90x90x90mmØ</v>
          </cell>
          <cell r="D584">
            <v>2</v>
          </cell>
          <cell r="E584" t="str">
            <v>Nr</v>
          </cell>
          <cell r="G584">
            <v>6</v>
          </cell>
          <cell r="K584">
            <v>14</v>
          </cell>
          <cell r="L584">
            <v>0</v>
          </cell>
          <cell r="R584">
            <v>6</v>
          </cell>
          <cell r="S584">
            <v>2</v>
          </cell>
          <cell r="T584">
            <v>4</v>
          </cell>
          <cell r="U584">
            <v>3</v>
          </cell>
        </row>
        <row r="585">
          <cell r="A585">
            <v>585</v>
          </cell>
          <cell r="B585">
            <v>17</v>
          </cell>
          <cell r="C585" t="str">
            <v>20x15mmØ</v>
          </cell>
          <cell r="D585">
            <v>2</v>
          </cell>
          <cell r="E585" t="str">
            <v>Nr</v>
          </cell>
          <cell r="G585">
            <v>0.25</v>
          </cell>
          <cell r="K585">
            <v>1</v>
          </cell>
          <cell r="L585">
            <v>0</v>
          </cell>
          <cell r="R585">
            <v>0.25</v>
          </cell>
          <cell r="S585">
            <v>2</v>
          </cell>
          <cell r="T585">
            <v>4</v>
          </cell>
          <cell r="U585">
            <v>3</v>
          </cell>
        </row>
        <row r="586">
          <cell r="A586">
            <v>586</v>
          </cell>
          <cell r="B586">
            <v>18</v>
          </cell>
          <cell r="C586" t="str">
            <v>25x15mmØ</v>
          </cell>
          <cell r="D586">
            <v>4</v>
          </cell>
          <cell r="E586" t="str">
            <v>Nr</v>
          </cell>
          <cell r="G586">
            <v>0.3</v>
          </cell>
          <cell r="K586">
            <v>1</v>
          </cell>
          <cell r="L586">
            <v>0</v>
          </cell>
          <cell r="R586">
            <v>0.3</v>
          </cell>
          <cell r="S586">
            <v>4</v>
          </cell>
          <cell r="T586">
            <v>4</v>
          </cell>
          <cell r="U586">
            <v>3</v>
          </cell>
        </row>
        <row r="587">
          <cell r="A587">
            <v>587</v>
          </cell>
          <cell r="B587">
            <v>19</v>
          </cell>
          <cell r="C587" t="str">
            <v>25x20mmØ</v>
          </cell>
          <cell r="D587">
            <v>10</v>
          </cell>
          <cell r="E587" t="str">
            <v>Nr</v>
          </cell>
          <cell r="G587">
            <v>0.3</v>
          </cell>
          <cell r="K587">
            <v>3</v>
          </cell>
          <cell r="L587">
            <v>0</v>
          </cell>
          <cell r="R587">
            <v>0.3</v>
          </cell>
          <cell r="S587">
            <v>10</v>
          </cell>
          <cell r="T587">
            <v>4</v>
          </cell>
          <cell r="U587">
            <v>3</v>
          </cell>
        </row>
        <row r="588">
          <cell r="A588">
            <v>588</v>
          </cell>
          <cell r="B588">
            <v>20</v>
          </cell>
          <cell r="C588" t="str">
            <v>32x20mmØ</v>
          </cell>
          <cell r="D588">
            <v>1</v>
          </cell>
          <cell r="E588" t="str">
            <v>Nr</v>
          </cell>
          <cell r="G588">
            <v>0.35</v>
          </cell>
          <cell r="K588">
            <v>0</v>
          </cell>
          <cell r="L588">
            <v>0</v>
          </cell>
          <cell r="R588">
            <v>0.35</v>
          </cell>
          <cell r="S588">
            <v>1</v>
          </cell>
          <cell r="T588">
            <v>4</v>
          </cell>
          <cell r="U588">
            <v>3</v>
          </cell>
        </row>
        <row r="589">
          <cell r="A589">
            <v>589</v>
          </cell>
          <cell r="B589">
            <v>21</v>
          </cell>
          <cell r="C589" t="str">
            <v>32x25mmØ</v>
          </cell>
          <cell r="D589">
            <v>2</v>
          </cell>
          <cell r="E589" t="str">
            <v>Nr</v>
          </cell>
          <cell r="G589">
            <v>0.35</v>
          </cell>
          <cell r="K589">
            <v>1</v>
          </cell>
          <cell r="L589">
            <v>0</v>
          </cell>
          <cell r="R589">
            <v>0.35</v>
          </cell>
          <cell r="S589">
            <v>2</v>
          </cell>
          <cell r="T589">
            <v>4</v>
          </cell>
          <cell r="U589">
            <v>3</v>
          </cell>
        </row>
        <row r="590">
          <cell r="A590">
            <v>590</v>
          </cell>
          <cell r="B590">
            <v>22</v>
          </cell>
          <cell r="C590" t="str">
            <v>40x25mmØ</v>
          </cell>
          <cell r="D590">
            <v>5</v>
          </cell>
          <cell r="E590" t="str">
            <v>Nr</v>
          </cell>
          <cell r="G590">
            <v>0.4</v>
          </cell>
          <cell r="K590">
            <v>2</v>
          </cell>
          <cell r="L590">
            <v>0</v>
          </cell>
          <cell r="R590">
            <v>0.4</v>
          </cell>
          <cell r="S590">
            <v>5</v>
          </cell>
          <cell r="T590">
            <v>4</v>
          </cell>
          <cell r="U590">
            <v>3</v>
          </cell>
        </row>
        <row r="591">
          <cell r="A591">
            <v>591</v>
          </cell>
          <cell r="B591">
            <v>23</v>
          </cell>
          <cell r="C591" t="str">
            <v>40x32mmØ</v>
          </cell>
          <cell r="D591">
            <v>1</v>
          </cell>
          <cell r="E591" t="str">
            <v>Nr</v>
          </cell>
          <cell r="G591">
            <v>0.4</v>
          </cell>
          <cell r="K591">
            <v>0</v>
          </cell>
          <cell r="L591">
            <v>0</v>
          </cell>
          <cell r="R591">
            <v>0.4</v>
          </cell>
          <cell r="S591">
            <v>1</v>
          </cell>
          <cell r="T591">
            <v>4</v>
          </cell>
          <cell r="U591">
            <v>3</v>
          </cell>
        </row>
        <row r="592">
          <cell r="A592">
            <v>592</v>
          </cell>
          <cell r="B592">
            <v>24</v>
          </cell>
          <cell r="C592" t="str">
            <v>50x40mmØ</v>
          </cell>
          <cell r="D592">
            <v>2</v>
          </cell>
          <cell r="E592" t="str">
            <v>Nr</v>
          </cell>
          <cell r="G592">
            <v>0.5</v>
          </cell>
          <cell r="K592">
            <v>1</v>
          </cell>
          <cell r="L592">
            <v>0</v>
          </cell>
          <cell r="R592">
            <v>0.5</v>
          </cell>
          <cell r="S592">
            <v>2</v>
          </cell>
          <cell r="T592">
            <v>4</v>
          </cell>
          <cell r="U592">
            <v>3</v>
          </cell>
        </row>
        <row r="593">
          <cell r="A593">
            <v>593</v>
          </cell>
          <cell r="B593">
            <v>25</v>
          </cell>
          <cell r="C593" t="str">
            <v>90x50mmØ</v>
          </cell>
          <cell r="D593">
            <v>2</v>
          </cell>
          <cell r="E593" t="str">
            <v>Nr</v>
          </cell>
          <cell r="G593">
            <v>2</v>
          </cell>
          <cell r="K593">
            <v>5</v>
          </cell>
          <cell r="L593">
            <v>0</v>
          </cell>
          <cell r="R593">
            <v>2</v>
          </cell>
          <cell r="S593">
            <v>2</v>
          </cell>
          <cell r="T593">
            <v>4</v>
          </cell>
          <cell r="U593">
            <v>3</v>
          </cell>
        </row>
        <row r="594">
          <cell r="A594">
            <v>594</v>
          </cell>
          <cell r="B594">
            <v>25</v>
          </cell>
          <cell r="C594" t="str">
            <v xml:space="preserve">50mmØ Gate valve (Make: CRANE) </v>
          </cell>
          <cell r="D594">
            <v>1</v>
          </cell>
          <cell r="E594" t="str">
            <v>Nr</v>
          </cell>
          <cell r="H594">
            <v>120</v>
          </cell>
          <cell r="K594">
            <v>32</v>
          </cell>
          <cell r="L594">
            <v>0</v>
          </cell>
          <cell r="R594">
            <v>120</v>
          </cell>
          <cell r="S594">
            <v>1</v>
          </cell>
          <cell r="T594">
            <v>4</v>
          </cell>
          <cell r="U594">
            <v>5</v>
          </cell>
        </row>
        <row r="595">
          <cell r="A595">
            <v>595</v>
          </cell>
          <cell r="B595">
            <v>26</v>
          </cell>
          <cell r="C595" t="str">
            <v xml:space="preserve">40mmØ Gate valve (Make: CRANE) </v>
          </cell>
          <cell r="D595">
            <v>2</v>
          </cell>
          <cell r="E595" t="str">
            <v>Nr</v>
          </cell>
          <cell r="H595">
            <v>90</v>
          </cell>
          <cell r="K595">
            <v>48</v>
          </cell>
          <cell r="L595">
            <v>0</v>
          </cell>
          <cell r="R595">
            <v>90</v>
          </cell>
          <cell r="S595">
            <v>2</v>
          </cell>
          <cell r="T595">
            <v>4</v>
          </cell>
          <cell r="U595">
            <v>5</v>
          </cell>
        </row>
        <row r="596">
          <cell r="A596">
            <v>596</v>
          </cell>
          <cell r="B596">
            <v>27</v>
          </cell>
          <cell r="C596" t="str">
            <v xml:space="preserve">32mmØ Gate valve (Make: CRANE) </v>
          </cell>
          <cell r="D596">
            <v>1</v>
          </cell>
          <cell r="E596" t="str">
            <v>Nr</v>
          </cell>
          <cell r="H596">
            <v>70</v>
          </cell>
          <cell r="K596">
            <v>19</v>
          </cell>
          <cell r="L596">
            <v>0</v>
          </cell>
          <cell r="R596">
            <v>70</v>
          </cell>
          <cell r="S596">
            <v>1</v>
          </cell>
          <cell r="T596">
            <v>4</v>
          </cell>
          <cell r="U596">
            <v>5</v>
          </cell>
        </row>
        <row r="597">
          <cell r="A597">
            <v>597</v>
          </cell>
          <cell r="B597">
            <v>28</v>
          </cell>
          <cell r="C597" t="str">
            <v xml:space="preserve">25mmØ Gate valve (Make: CRANE) </v>
          </cell>
          <cell r="D597">
            <v>2</v>
          </cell>
          <cell r="E597" t="str">
            <v>Nr</v>
          </cell>
          <cell r="H597">
            <v>45</v>
          </cell>
          <cell r="K597">
            <v>24</v>
          </cell>
          <cell r="L597">
            <v>0</v>
          </cell>
          <cell r="R597">
            <v>45</v>
          </cell>
          <cell r="S597">
            <v>2</v>
          </cell>
          <cell r="T597">
            <v>4</v>
          </cell>
          <cell r="U597">
            <v>5</v>
          </cell>
        </row>
        <row r="598">
          <cell r="A598">
            <v>598</v>
          </cell>
          <cell r="B598">
            <v>29</v>
          </cell>
          <cell r="C598" t="str">
            <v xml:space="preserve">50mmØ Check valve (Make: CRANE) </v>
          </cell>
          <cell r="D598">
            <v>2</v>
          </cell>
          <cell r="E598" t="str">
            <v>Nr</v>
          </cell>
          <cell r="H598">
            <v>94</v>
          </cell>
          <cell r="K598">
            <v>50</v>
          </cell>
          <cell r="L598">
            <v>0</v>
          </cell>
          <cell r="R598">
            <v>94</v>
          </cell>
          <cell r="S598">
            <v>2</v>
          </cell>
          <cell r="T598">
            <v>4</v>
          </cell>
          <cell r="U598">
            <v>5</v>
          </cell>
        </row>
        <row r="599">
          <cell r="A599">
            <v>599</v>
          </cell>
          <cell r="B599">
            <v>1</v>
          </cell>
          <cell r="C599" t="str">
            <v xml:space="preserve">50mmØ </v>
          </cell>
          <cell r="D599">
            <v>64</v>
          </cell>
          <cell r="E599" t="str">
            <v>m</v>
          </cell>
          <cell r="G599">
            <v>1.5</v>
          </cell>
          <cell r="K599">
            <v>109</v>
          </cell>
          <cell r="L599">
            <v>0</v>
          </cell>
          <cell r="R599">
            <v>1.5</v>
          </cell>
          <cell r="S599">
            <v>64</v>
          </cell>
          <cell r="T599">
            <v>4</v>
          </cell>
          <cell r="U599">
            <v>3</v>
          </cell>
        </row>
        <row r="600">
          <cell r="A600">
            <v>600</v>
          </cell>
          <cell r="B600">
            <v>2</v>
          </cell>
          <cell r="C600" t="str">
            <v xml:space="preserve">80mmØ </v>
          </cell>
          <cell r="D600">
            <v>8</v>
          </cell>
          <cell r="E600" t="str">
            <v>m</v>
          </cell>
          <cell r="G600">
            <v>2.2000000000000002</v>
          </cell>
          <cell r="K600">
            <v>20</v>
          </cell>
          <cell r="L600">
            <v>0</v>
          </cell>
          <cell r="R600">
            <v>2.2000000000000002</v>
          </cell>
          <cell r="S600">
            <v>8</v>
          </cell>
          <cell r="T600">
            <v>4</v>
          </cell>
          <cell r="U600">
            <v>3</v>
          </cell>
        </row>
        <row r="601">
          <cell r="A601">
            <v>601</v>
          </cell>
          <cell r="B601">
            <v>3</v>
          </cell>
          <cell r="C601" t="str">
            <v>110mmØ</v>
          </cell>
          <cell r="D601">
            <v>150</v>
          </cell>
          <cell r="E601" t="str">
            <v>m</v>
          </cell>
          <cell r="G601">
            <v>4</v>
          </cell>
          <cell r="K601">
            <v>684</v>
          </cell>
          <cell r="L601">
            <v>0</v>
          </cell>
          <cell r="R601">
            <v>4</v>
          </cell>
          <cell r="S601">
            <v>150</v>
          </cell>
          <cell r="T601">
            <v>4</v>
          </cell>
          <cell r="U601">
            <v>3</v>
          </cell>
        </row>
        <row r="602">
          <cell r="A602">
            <v>602</v>
          </cell>
          <cell r="B602">
            <v>4</v>
          </cell>
          <cell r="C602" t="str">
            <v>50mmØ x 45o elbow</v>
          </cell>
          <cell r="D602">
            <v>82</v>
          </cell>
          <cell r="E602" t="str">
            <v>Nr</v>
          </cell>
          <cell r="G602">
            <v>0.5</v>
          </cell>
          <cell r="K602">
            <v>47</v>
          </cell>
          <cell r="L602">
            <v>0</v>
          </cell>
          <cell r="R602">
            <v>0.5</v>
          </cell>
          <cell r="S602">
            <v>82</v>
          </cell>
          <cell r="T602">
            <v>4</v>
          </cell>
          <cell r="U602">
            <v>3</v>
          </cell>
        </row>
        <row r="603">
          <cell r="A603">
            <v>603</v>
          </cell>
          <cell r="B603">
            <v>5</v>
          </cell>
          <cell r="C603" t="str">
            <v>80mmØ x 45o elbow</v>
          </cell>
          <cell r="D603">
            <v>19</v>
          </cell>
          <cell r="E603" t="str">
            <v>Nr</v>
          </cell>
          <cell r="G603">
            <v>0.8</v>
          </cell>
          <cell r="K603">
            <v>17</v>
          </cell>
          <cell r="L603">
            <v>0</v>
          </cell>
          <cell r="R603">
            <v>0.8</v>
          </cell>
          <cell r="S603">
            <v>19</v>
          </cell>
          <cell r="T603">
            <v>4</v>
          </cell>
          <cell r="U603">
            <v>3</v>
          </cell>
        </row>
        <row r="604">
          <cell r="A604">
            <v>604</v>
          </cell>
          <cell r="B604">
            <v>6</v>
          </cell>
          <cell r="C604" t="str">
            <v>100mmØ x 45˚ elbow</v>
          </cell>
          <cell r="D604">
            <v>2</v>
          </cell>
          <cell r="E604" t="str">
            <v>Nr</v>
          </cell>
          <cell r="G604">
            <v>1.1000000000000001</v>
          </cell>
          <cell r="K604">
            <v>3</v>
          </cell>
          <cell r="L604">
            <v>0</v>
          </cell>
          <cell r="R604">
            <v>1.1000000000000001</v>
          </cell>
          <cell r="S604">
            <v>2</v>
          </cell>
          <cell r="T604">
            <v>4</v>
          </cell>
          <cell r="U604">
            <v>3</v>
          </cell>
        </row>
        <row r="605">
          <cell r="A605">
            <v>605</v>
          </cell>
          <cell r="B605">
            <v>7</v>
          </cell>
          <cell r="C605" t="str">
            <v>110mmØ x 45o elbow</v>
          </cell>
          <cell r="D605">
            <v>84</v>
          </cell>
          <cell r="E605" t="str">
            <v>Nr</v>
          </cell>
          <cell r="G605">
            <v>1.1000000000000001</v>
          </cell>
          <cell r="K605">
            <v>105</v>
          </cell>
          <cell r="L605">
            <v>0</v>
          </cell>
          <cell r="R605">
            <v>1.1000000000000001</v>
          </cell>
          <cell r="S605">
            <v>84</v>
          </cell>
          <cell r="T605">
            <v>4</v>
          </cell>
          <cell r="U605">
            <v>3</v>
          </cell>
        </row>
        <row r="606">
          <cell r="A606">
            <v>606</v>
          </cell>
          <cell r="B606">
            <v>8</v>
          </cell>
          <cell r="C606" t="str">
            <v>50 x 50mmØ  swept tee</v>
          </cell>
          <cell r="D606">
            <v>14</v>
          </cell>
          <cell r="E606" t="str">
            <v>Nr</v>
          </cell>
          <cell r="G606">
            <v>0.7</v>
          </cell>
          <cell r="K606">
            <v>11</v>
          </cell>
          <cell r="L606">
            <v>0</v>
          </cell>
          <cell r="R606">
            <v>0.7</v>
          </cell>
          <cell r="S606">
            <v>14</v>
          </cell>
          <cell r="T606">
            <v>4</v>
          </cell>
          <cell r="U606">
            <v>3</v>
          </cell>
        </row>
        <row r="607">
          <cell r="A607">
            <v>607</v>
          </cell>
          <cell r="B607">
            <v>9</v>
          </cell>
          <cell r="C607" t="str">
            <v>110 x 110mmØ  swept tee</v>
          </cell>
          <cell r="D607">
            <v>23</v>
          </cell>
          <cell r="E607" t="str">
            <v>Nr</v>
          </cell>
          <cell r="G607">
            <v>2.6</v>
          </cell>
          <cell r="K607">
            <v>68</v>
          </cell>
          <cell r="L607">
            <v>0</v>
          </cell>
          <cell r="R607">
            <v>2.6</v>
          </cell>
          <cell r="S607">
            <v>23</v>
          </cell>
          <cell r="T607">
            <v>4</v>
          </cell>
          <cell r="U607">
            <v>3</v>
          </cell>
        </row>
        <row r="608">
          <cell r="A608">
            <v>608</v>
          </cell>
          <cell r="B608">
            <v>10</v>
          </cell>
          <cell r="C608" t="str">
            <v xml:space="preserve">50mm x 32mmØ </v>
          </cell>
          <cell r="D608">
            <v>2</v>
          </cell>
          <cell r="E608" t="str">
            <v>Nr</v>
          </cell>
          <cell r="G608">
            <v>0.4</v>
          </cell>
          <cell r="K608">
            <v>1</v>
          </cell>
          <cell r="L608">
            <v>0</v>
          </cell>
          <cell r="R608">
            <v>0.4</v>
          </cell>
          <cell r="S608">
            <v>2</v>
          </cell>
          <cell r="T608">
            <v>4</v>
          </cell>
          <cell r="U608">
            <v>3</v>
          </cell>
        </row>
        <row r="609">
          <cell r="A609">
            <v>609</v>
          </cell>
          <cell r="B609">
            <v>11</v>
          </cell>
          <cell r="C609" t="str">
            <v xml:space="preserve">50mm x 40mmØ </v>
          </cell>
          <cell r="D609">
            <v>5</v>
          </cell>
          <cell r="E609" t="str">
            <v>Nr</v>
          </cell>
          <cell r="G609">
            <v>0.4</v>
          </cell>
          <cell r="K609">
            <v>2</v>
          </cell>
          <cell r="L609">
            <v>0</v>
          </cell>
          <cell r="R609">
            <v>0.4</v>
          </cell>
          <cell r="S609">
            <v>5</v>
          </cell>
          <cell r="T609">
            <v>4</v>
          </cell>
          <cell r="U609">
            <v>3</v>
          </cell>
        </row>
        <row r="610">
          <cell r="A610">
            <v>610</v>
          </cell>
          <cell r="B610">
            <v>12</v>
          </cell>
          <cell r="C610" t="str">
            <v>80mm x50mmØ</v>
          </cell>
          <cell r="D610">
            <v>2</v>
          </cell>
          <cell r="E610" t="str">
            <v>Nr</v>
          </cell>
          <cell r="G610">
            <v>1.1000000000000001</v>
          </cell>
          <cell r="K610">
            <v>3</v>
          </cell>
          <cell r="L610">
            <v>0</v>
          </cell>
          <cell r="R610">
            <v>1.1000000000000001</v>
          </cell>
          <cell r="S610">
            <v>2</v>
          </cell>
          <cell r="T610">
            <v>4</v>
          </cell>
          <cell r="U610">
            <v>3</v>
          </cell>
        </row>
        <row r="611">
          <cell r="A611">
            <v>611</v>
          </cell>
          <cell r="B611">
            <v>13</v>
          </cell>
          <cell r="C611" t="str">
            <v xml:space="preserve">110mm x 50mmØ </v>
          </cell>
          <cell r="D611">
            <v>11</v>
          </cell>
          <cell r="E611" t="str">
            <v>Nr</v>
          </cell>
          <cell r="G611">
            <v>1.6</v>
          </cell>
          <cell r="K611">
            <v>20</v>
          </cell>
          <cell r="L611">
            <v>0</v>
          </cell>
          <cell r="R611">
            <v>1.6</v>
          </cell>
          <cell r="S611">
            <v>11</v>
          </cell>
          <cell r="T611">
            <v>4</v>
          </cell>
          <cell r="U611">
            <v>3</v>
          </cell>
        </row>
        <row r="612">
          <cell r="A612">
            <v>612</v>
          </cell>
          <cell r="B612">
            <v>14</v>
          </cell>
          <cell r="C612" t="str">
            <v xml:space="preserve">110mm x 80mmØ </v>
          </cell>
          <cell r="D612">
            <v>8</v>
          </cell>
          <cell r="E612" t="str">
            <v>Nr</v>
          </cell>
          <cell r="G612">
            <v>1.6</v>
          </cell>
          <cell r="K612">
            <v>15</v>
          </cell>
          <cell r="L612">
            <v>0</v>
          </cell>
          <cell r="R612">
            <v>1.6</v>
          </cell>
          <cell r="S612">
            <v>8</v>
          </cell>
          <cell r="T612">
            <v>4</v>
          </cell>
          <cell r="U612">
            <v>3</v>
          </cell>
        </row>
        <row r="613">
          <cell r="A613">
            <v>613</v>
          </cell>
          <cell r="B613">
            <v>15</v>
          </cell>
          <cell r="C613" t="str">
            <v>110mm x 100mmØ</v>
          </cell>
          <cell r="D613">
            <v>4</v>
          </cell>
          <cell r="E613" t="str">
            <v>Nr</v>
          </cell>
          <cell r="G613">
            <v>1.6</v>
          </cell>
          <cell r="K613">
            <v>7</v>
          </cell>
          <cell r="L613">
            <v>0</v>
          </cell>
          <cell r="R613">
            <v>1.6</v>
          </cell>
          <cell r="S613">
            <v>4</v>
          </cell>
          <cell r="T613">
            <v>4</v>
          </cell>
          <cell r="U613">
            <v>3</v>
          </cell>
        </row>
        <row r="614">
          <cell r="A614">
            <v>614</v>
          </cell>
          <cell r="B614">
            <v>16</v>
          </cell>
          <cell r="C614" t="str">
            <v>Miscellaneous items : sockets, brackets, hangers, screws etc.</v>
          </cell>
          <cell r="D614">
            <v>1</v>
          </cell>
          <cell r="E614" t="str">
            <v>Lot</v>
          </cell>
          <cell r="F614">
            <v>80</v>
          </cell>
          <cell r="K614">
            <v>80</v>
          </cell>
          <cell r="L614">
            <v>0</v>
          </cell>
          <cell r="R614">
            <v>80</v>
          </cell>
          <cell r="S614">
            <v>1</v>
          </cell>
          <cell r="T614">
            <v>4</v>
          </cell>
          <cell r="U614">
            <v>2</v>
          </cell>
        </row>
        <row r="615">
          <cell r="A615">
            <v>615</v>
          </cell>
          <cell r="B615">
            <v>17</v>
          </cell>
          <cell r="C615" t="str">
            <v xml:space="preserve">Floor Drain: General Service floor drain with 100mmØ Wasteoutlet </v>
          </cell>
          <cell r="D615">
            <v>2</v>
          </cell>
          <cell r="E615" t="str">
            <v>Nr</v>
          </cell>
          <cell r="H615">
            <v>195</v>
          </cell>
          <cell r="K615">
            <v>104</v>
          </cell>
          <cell r="L615">
            <v>0</v>
          </cell>
          <cell r="R615">
            <v>195</v>
          </cell>
          <cell r="S615">
            <v>2</v>
          </cell>
          <cell r="T615">
            <v>4</v>
          </cell>
          <cell r="U615">
            <v>5</v>
          </cell>
        </row>
        <row r="616">
          <cell r="A616">
            <v>616</v>
          </cell>
          <cell r="B616">
            <v>18</v>
          </cell>
          <cell r="C616" t="str">
            <v xml:space="preserve">Floor Drain: General Service floor drain with 80mmØ Wasteoutlet </v>
          </cell>
          <cell r="D616">
            <v>4</v>
          </cell>
          <cell r="E616" t="str">
            <v>Nr</v>
          </cell>
          <cell r="G616">
            <v>32</v>
          </cell>
          <cell r="K616">
            <v>146</v>
          </cell>
          <cell r="L616">
            <v>0</v>
          </cell>
          <cell r="R616">
            <v>32</v>
          </cell>
          <cell r="S616">
            <v>4</v>
          </cell>
          <cell r="T616">
            <v>4</v>
          </cell>
          <cell r="U616">
            <v>3</v>
          </cell>
        </row>
        <row r="617">
          <cell r="A617">
            <v>617</v>
          </cell>
          <cell r="B617">
            <v>1</v>
          </cell>
          <cell r="C617" t="str">
            <v>Overhead Water Storage: Braithwaite Glass</v>
          </cell>
          <cell r="D617">
            <v>1</v>
          </cell>
          <cell r="E617" t="str">
            <v>Nr</v>
          </cell>
          <cell r="F617">
            <v>7680</v>
          </cell>
          <cell r="K617">
            <v>7680</v>
          </cell>
          <cell r="L617">
            <v>0</v>
          </cell>
          <cell r="N617">
            <v>4.88</v>
          </cell>
          <cell r="O617">
            <v>2.44</v>
          </cell>
          <cell r="P617">
            <v>2.44</v>
          </cell>
          <cell r="R617">
            <v>7680</v>
          </cell>
          <cell r="S617">
            <v>1</v>
          </cell>
          <cell r="T617">
            <v>4</v>
          </cell>
          <cell r="U617">
            <v>2</v>
          </cell>
        </row>
        <row r="618">
          <cell r="A618">
            <v>618</v>
          </cell>
          <cell r="B618">
            <v>1</v>
          </cell>
          <cell r="C618" t="str">
            <v>20mm CPVC pipes</v>
          </cell>
          <cell r="D618">
            <v>6</v>
          </cell>
          <cell r="E618" t="str">
            <v>m</v>
          </cell>
          <cell r="G618">
            <v>0.7</v>
          </cell>
          <cell r="K618">
            <v>5</v>
          </cell>
          <cell r="L618">
            <v>0</v>
          </cell>
          <cell r="R618">
            <v>0.7</v>
          </cell>
          <cell r="S618">
            <v>6</v>
          </cell>
          <cell r="T618">
            <v>4</v>
          </cell>
          <cell r="U618">
            <v>3</v>
          </cell>
        </row>
        <row r="619">
          <cell r="A619">
            <v>619</v>
          </cell>
          <cell r="B619">
            <v>2</v>
          </cell>
          <cell r="C619" t="str">
            <v>25mm CPVC pipes</v>
          </cell>
          <cell r="D619">
            <v>16</v>
          </cell>
          <cell r="E619" t="str">
            <v>m</v>
          </cell>
          <cell r="G619">
            <v>1.1200000000000001</v>
          </cell>
          <cell r="K619">
            <v>20</v>
          </cell>
          <cell r="L619">
            <v>0</v>
          </cell>
          <cell r="R619">
            <v>1.1200000000000001</v>
          </cell>
          <cell r="S619">
            <v>16</v>
          </cell>
          <cell r="T619">
            <v>4</v>
          </cell>
          <cell r="U619">
            <v>3</v>
          </cell>
        </row>
        <row r="620">
          <cell r="A620">
            <v>620</v>
          </cell>
          <cell r="B620">
            <v>3</v>
          </cell>
          <cell r="C620" t="str">
            <v>32mm CPVC pipes</v>
          </cell>
          <cell r="D620">
            <v>3</v>
          </cell>
          <cell r="E620" t="str">
            <v>m</v>
          </cell>
          <cell r="G620">
            <v>1.9</v>
          </cell>
          <cell r="K620">
            <v>6</v>
          </cell>
          <cell r="L620">
            <v>0</v>
          </cell>
          <cell r="R620">
            <v>1.9</v>
          </cell>
          <cell r="S620">
            <v>3</v>
          </cell>
          <cell r="T620">
            <v>4</v>
          </cell>
          <cell r="U620">
            <v>3</v>
          </cell>
        </row>
        <row r="621">
          <cell r="A621">
            <v>621</v>
          </cell>
          <cell r="B621">
            <v>4</v>
          </cell>
          <cell r="C621" t="str">
            <v>90mm CPVC pipes</v>
          </cell>
          <cell r="D621">
            <v>30</v>
          </cell>
          <cell r="E621" t="str">
            <v>m</v>
          </cell>
          <cell r="G621">
            <v>13</v>
          </cell>
          <cell r="K621">
            <v>445</v>
          </cell>
          <cell r="L621">
            <v>0</v>
          </cell>
          <cell r="R621">
            <v>13</v>
          </cell>
          <cell r="S621">
            <v>30</v>
          </cell>
          <cell r="T621">
            <v>4</v>
          </cell>
          <cell r="U621">
            <v>3</v>
          </cell>
        </row>
        <row r="622">
          <cell r="A622">
            <v>622</v>
          </cell>
          <cell r="B622">
            <v>5</v>
          </cell>
          <cell r="C622" t="str">
            <v>25mmØx1/2''</v>
          </cell>
          <cell r="D622">
            <v>2</v>
          </cell>
          <cell r="E622" t="str">
            <v>Nr</v>
          </cell>
          <cell r="G622">
            <v>0.21</v>
          </cell>
          <cell r="K622">
            <v>0</v>
          </cell>
          <cell r="L622">
            <v>0</v>
          </cell>
          <cell r="R622">
            <v>0.21</v>
          </cell>
          <cell r="S622">
            <v>2</v>
          </cell>
          <cell r="T622">
            <v>4</v>
          </cell>
          <cell r="U622">
            <v>3</v>
          </cell>
        </row>
        <row r="623">
          <cell r="A623">
            <v>623</v>
          </cell>
          <cell r="B623">
            <v>6</v>
          </cell>
          <cell r="C623" t="str">
            <v>25x25mmØ</v>
          </cell>
          <cell r="D623">
            <v>4</v>
          </cell>
          <cell r="E623" t="str">
            <v>Nr</v>
          </cell>
          <cell r="G623">
            <v>0.3</v>
          </cell>
          <cell r="K623">
            <v>1</v>
          </cell>
          <cell r="L623">
            <v>0</v>
          </cell>
          <cell r="R623">
            <v>0.3</v>
          </cell>
          <cell r="S623">
            <v>4</v>
          </cell>
          <cell r="T623">
            <v>4</v>
          </cell>
          <cell r="U623">
            <v>3</v>
          </cell>
        </row>
        <row r="624">
          <cell r="A624">
            <v>624</v>
          </cell>
          <cell r="B624">
            <v>7</v>
          </cell>
          <cell r="C624" t="str">
            <v>90x90mmØ</v>
          </cell>
          <cell r="D624">
            <v>8</v>
          </cell>
          <cell r="E624" t="str">
            <v>Nr</v>
          </cell>
          <cell r="G624">
            <v>4.5999999999999996</v>
          </cell>
          <cell r="K624">
            <v>42</v>
          </cell>
          <cell r="L624">
            <v>0</v>
          </cell>
          <cell r="R624">
            <v>4.5999999999999996</v>
          </cell>
          <cell r="S624">
            <v>8</v>
          </cell>
          <cell r="T624">
            <v>4</v>
          </cell>
          <cell r="U624">
            <v>3</v>
          </cell>
        </row>
        <row r="625">
          <cell r="A625">
            <v>625</v>
          </cell>
          <cell r="B625">
            <v>8</v>
          </cell>
          <cell r="C625" t="str">
            <v>32x32x32mmØ</v>
          </cell>
          <cell r="D625">
            <v>1</v>
          </cell>
          <cell r="E625" t="str">
            <v>Nr</v>
          </cell>
          <cell r="G625">
            <v>0.5</v>
          </cell>
          <cell r="K625">
            <v>1</v>
          </cell>
          <cell r="L625">
            <v>0</v>
          </cell>
          <cell r="R625">
            <v>0.5</v>
          </cell>
          <cell r="S625">
            <v>1</v>
          </cell>
          <cell r="T625">
            <v>4</v>
          </cell>
          <cell r="U625">
            <v>3</v>
          </cell>
        </row>
        <row r="626">
          <cell r="A626">
            <v>626</v>
          </cell>
          <cell r="B626">
            <v>9</v>
          </cell>
          <cell r="C626" t="str">
            <v>90x90x90mmØ</v>
          </cell>
          <cell r="D626">
            <v>1</v>
          </cell>
          <cell r="E626" t="str">
            <v>Nr</v>
          </cell>
          <cell r="G626">
            <v>6</v>
          </cell>
          <cell r="K626">
            <v>7</v>
          </cell>
          <cell r="L626">
            <v>0</v>
          </cell>
          <cell r="R626">
            <v>6</v>
          </cell>
          <cell r="S626">
            <v>1</v>
          </cell>
          <cell r="T626">
            <v>4</v>
          </cell>
          <cell r="U626">
            <v>3</v>
          </cell>
        </row>
        <row r="627">
          <cell r="A627">
            <v>627</v>
          </cell>
          <cell r="B627">
            <v>10</v>
          </cell>
          <cell r="C627" t="str">
            <v>25x20mmØ</v>
          </cell>
          <cell r="D627">
            <v>1</v>
          </cell>
          <cell r="E627" t="str">
            <v>Nr</v>
          </cell>
          <cell r="G627">
            <v>0.3</v>
          </cell>
          <cell r="K627">
            <v>0</v>
          </cell>
          <cell r="L627">
            <v>0</v>
          </cell>
          <cell r="R627">
            <v>0.3</v>
          </cell>
          <cell r="S627">
            <v>1</v>
          </cell>
          <cell r="T627">
            <v>4</v>
          </cell>
          <cell r="U627">
            <v>3</v>
          </cell>
        </row>
        <row r="628">
          <cell r="A628">
            <v>628</v>
          </cell>
          <cell r="B628">
            <v>11</v>
          </cell>
          <cell r="C628" t="str">
            <v>32x20mmØ</v>
          </cell>
          <cell r="D628">
            <v>1</v>
          </cell>
          <cell r="E628" t="str">
            <v>Nr</v>
          </cell>
          <cell r="G628">
            <v>0.35</v>
          </cell>
          <cell r="K628">
            <v>0</v>
          </cell>
          <cell r="L628">
            <v>0</v>
          </cell>
          <cell r="R628">
            <v>0.35</v>
          </cell>
          <cell r="S628">
            <v>1</v>
          </cell>
          <cell r="T628">
            <v>4</v>
          </cell>
          <cell r="U628">
            <v>3</v>
          </cell>
        </row>
        <row r="629">
          <cell r="A629">
            <v>629</v>
          </cell>
          <cell r="B629">
            <v>12</v>
          </cell>
          <cell r="C629" t="str">
            <v>32x25mmØ</v>
          </cell>
          <cell r="D629">
            <v>1</v>
          </cell>
          <cell r="E629" t="str">
            <v>Nr</v>
          </cell>
          <cell r="G629">
            <v>0.35</v>
          </cell>
          <cell r="K629">
            <v>0</v>
          </cell>
          <cell r="L629">
            <v>0</v>
          </cell>
          <cell r="R629">
            <v>0.35</v>
          </cell>
          <cell r="S629">
            <v>1</v>
          </cell>
          <cell r="T629">
            <v>4</v>
          </cell>
          <cell r="U629">
            <v>3</v>
          </cell>
        </row>
        <row r="630">
          <cell r="A630">
            <v>630</v>
          </cell>
          <cell r="B630">
            <v>13</v>
          </cell>
          <cell r="C630" t="str">
            <v>90x32mmØ</v>
          </cell>
          <cell r="D630">
            <v>1</v>
          </cell>
          <cell r="E630" t="str">
            <v>Nr</v>
          </cell>
          <cell r="G630">
            <v>2</v>
          </cell>
          <cell r="K630">
            <v>2</v>
          </cell>
          <cell r="L630">
            <v>0</v>
          </cell>
          <cell r="R630">
            <v>2</v>
          </cell>
          <cell r="S630">
            <v>1</v>
          </cell>
          <cell r="T630">
            <v>4</v>
          </cell>
          <cell r="U630">
            <v>3</v>
          </cell>
        </row>
        <row r="631">
          <cell r="A631">
            <v>631</v>
          </cell>
          <cell r="B631">
            <v>14</v>
          </cell>
          <cell r="C631" t="str">
            <v>110x50mmØ</v>
          </cell>
          <cell r="D631">
            <v>2</v>
          </cell>
          <cell r="E631" t="str">
            <v>Nr</v>
          </cell>
          <cell r="G631">
            <v>5</v>
          </cell>
          <cell r="K631">
            <v>11</v>
          </cell>
          <cell r="L631">
            <v>0</v>
          </cell>
          <cell r="R631">
            <v>5</v>
          </cell>
          <cell r="S631">
            <v>2</v>
          </cell>
          <cell r="T631">
            <v>4</v>
          </cell>
          <cell r="U631">
            <v>3</v>
          </cell>
        </row>
        <row r="632">
          <cell r="A632">
            <v>632</v>
          </cell>
          <cell r="B632">
            <v>15</v>
          </cell>
          <cell r="C632" t="str">
            <v>110x80mmØ</v>
          </cell>
          <cell r="D632">
            <v>4</v>
          </cell>
          <cell r="E632" t="str">
            <v>Nr</v>
          </cell>
          <cell r="G632">
            <v>5</v>
          </cell>
          <cell r="K632">
            <v>23</v>
          </cell>
          <cell r="L632">
            <v>0</v>
          </cell>
          <cell r="R632">
            <v>5</v>
          </cell>
          <cell r="S632">
            <v>4</v>
          </cell>
          <cell r="T632">
            <v>4</v>
          </cell>
          <cell r="U632">
            <v>3</v>
          </cell>
        </row>
        <row r="633">
          <cell r="A633">
            <v>633</v>
          </cell>
          <cell r="B633">
            <v>17</v>
          </cell>
          <cell r="C633" t="str">
            <v>20mmØ BIB Tap</v>
          </cell>
          <cell r="D633">
            <v>2</v>
          </cell>
          <cell r="E633" t="str">
            <v>Nr</v>
          </cell>
          <cell r="H633">
            <v>45</v>
          </cell>
          <cell r="K633">
            <v>24</v>
          </cell>
          <cell r="L633">
            <v>0</v>
          </cell>
          <cell r="R633">
            <v>45</v>
          </cell>
          <cell r="S633">
            <v>2</v>
          </cell>
          <cell r="T633">
            <v>4</v>
          </cell>
          <cell r="U633">
            <v>5</v>
          </cell>
        </row>
        <row r="634">
          <cell r="A634">
            <v>634</v>
          </cell>
          <cell r="B634">
            <v>18</v>
          </cell>
          <cell r="C634" t="str">
            <v xml:space="preserve">90mmØ Gate valve (Make: CRANE) </v>
          </cell>
          <cell r="D634">
            <v>3</v>
          </cell>
          <cell r="E634" t="str">
            <v>Nr</v>
          </cell>
          <cell r="G634">
            <v>100</v>
          </cell>
          <cell r="K634">
            <v>342</v>
          </cell>
          <cell r="L634">
            <v>0</v>
          </cell>
          <cell r="R634">
            <v>100</v>
          </cell>
          <cell r="S634">
            <v>3</v>
          </cell>
          <cell r="T634">
            <v>4</v>
          </cell>
          <cell r="U634">
            <v>3</v>
          </cell>
        </row>
        <row r="635">
          <cell r="A635">
            <v>635</v>
          </cell>
          <cell r="B635">
            <v>19</v>
          </cell>
          <cell r="C635" t="str">
            <v xml:space="preserve">80mmØ Delay Action  Ball valve inside roof storage tank </v>
          </cell>
          <cell r="D635">
            <v>1</v>
          </cell>
          <cell r="E635" t="str">
            <v>Nr</v>
          </cell>
          <cell r="F635">
            <v>210</v>
          </cell>
          <cell r="K635">
            <v>210</v>
          </cell>
          <cell r="L635">
            <v>0</v>
          </cell>
          <cell r="R635">
            <v>210</v>
          </cell>
          <cell r="S635">
            <v>1</v>
          </cell>
          <cell r="T635">
            <v>4</v>
          </cell>
          <cell r="U635">
            <v>2</v>
          </cell>
        </row>
        <row r="636">
          <cell r="A636">
            <v>636</v>
          </cell>
          <cell r="B636">
            <v>1</v>
          </cell>
          <cell r="C636" t="str">
            <v>110mmØ</v>
          </cell>
          <cell r="D636">
            <v>5</v>
          </cell>
          <cell r="E636" t="str">
            <v>m</v>
          </cell>
          <cell r="G636">
            <v>4</v>
          </cell>
          <cell r="K636">
            <v>23</v>
          </cell>
          <cell r="L636">
            <v>0</v>
          </cell>
          <cell r="R636">
            <v>4</v>
          </cell>
          <cell r="S636">
            <v>5</v>
          </cell>
          <cell r="T636">
            <v>4</v>
          </cell>
          <cell r="U636">
            <v>3</v>
          </cell>
        </row>
        <row r="637">
          <cell r="A637">
            <v>637</v>
          </cell>
          <cell r="B637">
            <v>2</v>
          </cell>
          <cell r="C637" t="str">
            <v>110mmØ x 45o elbow</v>
          </cell>
          <cell r="D637">
            <v>4</v>
          </cell>
          <cell r="E637" t="str">
            <v>Nr</v>
          </cell>
          <cell r="G637">
            <v>1.1000000000000001</v>
          </cell>
          <cell r="K637">
            <v>5</v>
          </cell>
          <cell r="L637">
            <v>0</v>
          </cell>
          <cell r="R637">
            <v>1.1000000000000001</v>
          </cell>
          <cell r="S637">
            <v>4</v>
          </cell>
          <cell r="T637">
            <v>4</v>
          </cell>
          <cell r="U637">
            <v>3</v>
          </cell>
        </row>
        <row r="638">
          <cell r="A638">
            <v>638</v>
          </cell>
          <cell r="B638">
            <v>3</v>
          </cell>
          <cell r="C638" t="str">
            <v>405mm Rainwater Fulbora with 100mmØ outlet</v>
          </cell>
          <cell r="D638">
            <v>11</v>
          </cell>
          <cell r="E638" t="str">
            <v>Nr</v>
          </cell>
          <cell r="H638">
            <v>480</v>
          </cell>
          <cell r="K638">
            <v>1408</v>
          </cell>
          <cell r="L638">
            <v>0</v>
          </cell>
          <cell r="R638">
            <v>480</v>
          </cell>
          <cell r="S638">
            <v>11</v>
          </cell>
          <cell r="T638">
            <v>4</v>
          </cell>
          <cell r="U638">
            <v>5</v>
          </cell>
        </row>
        <row r="639">
          <cell r="A639">
            <v>639</v>
          </cell>
          <cell r="B639">
            <v>4</v>
          </cell>
          <cell r="C639" t="str">
            <v xml:space="preserve">Miscellaneous items like sockets, nipples, union, </v>
          </cell>
          <cell r="D639">
            <v>1</v>
          </cell>
          <cell r="E639" t="str">
            <v>Lot</v>
          </cell>
          <cell r="F639">
            <v>80</v>
          </cell>
          <cell r="K639">
            <v>80</v>
          </cell>
          <cell r="L639">
            <v>0</v>
          </cell>
          <cell r="R639">
            <v>80</v>
          </cell>
          <cell r="S639">
            <v>1</v>
          </cell>
          <cell r="T639">
            <v>4</v>
          </cell>
          <cell r="U639">
            <v>2</v>
          </cell>
        </row>
        <row r="640">
          <cell r="A640">
            <v>640</v>
          </cell>
          <cell r="B640">
            <v>1</v>
          </cell>
          <cell r="C640" t="str">
            <v>405mm Rainwater Fulbora with 100mmØ outlet</v>
          </cell>
          <cell r="D640">
            <v>1</v>
          </cell>
          <cell r="E640" t="str">
            <v>Nr</v>
          </cell>
          <cell r="H640">
            <v>480</v>
          </cell>
          <cell r="K640">
            <v>128</v>
          </cell>
          <cell r="L640">
            <v>0</v>
          </cell>
          <cell r="R640">
            <v>480</v>
          </cell>
          <cell r="S640">
            <v>1</v>
          </cell>
          <cell r="T640">
            <v>4</v>
          </cell>
          <cell r="U640">
            <v>5</v>
          </cell>
        </row>
        <row r="641">
          <cell r="A641">
            <v>641</v>
          </cell>
          <cell r="B641">
            <v>2</v>
          </cell>
          <cell r="C641" t="str">
            <v>Miscellaneous items : sockets, brackets, hangers, screws etc.</v>
          </cell>
          <cell r="D641">
            <v>1</v>
          </cell>
          <cell r="E641" t="str">
            <v>Lot</v>
          </cell>
          <cell r="F641">
            <v>80</v>
          </cell>
          <cell r="K641">
            <v>80</v>
          </cell>
          <cell r="L641">
            <v>0</v>
          </cell>
          <cell r="R641">
            <v>80</v>
          </cell>
          <cell r="S641">
            <v>1</v>
          </cell>
          <cell r="T641">
            <v>4</v>
          </cell>
          <cell r="U641">
            <v>2</v>
          </cell>
        </row>
        <row r="642">
          <cell r="A642">
            <v>642</v>
          </cell>
          <cell r="C642" t="str">
            <v>Diesel oil bulk storage tank constructed with 6mm</v>
          </cell>
          <cell r="D642">
            <v>2</v>
          </cell>
          <cell r="E642" t="str">
            <v>Nr</v>
          </cell>
          <cell r="I642">
            <v>2210000</v>
          </cell>
          <cell r="K642">
            <v>0</v>
          </cell>
          <cell r="L642">
            <v>4420000</v>
          </cell>
          <cell r="R642">
            <v>2210000</v>
          </cell>
          <cell r="S642">
            <v>2</v>
          </cell>
          <cell r="T642">
            <v>2</v>
          </cell>
          <cell r="U642">
            <v>1</v>
          </cell>
        </row>
        <row r="643">
          <cell r="A643">
            <v>643</v>
          </cell>
          <cell r="C643" t="str">
            <v xml:space="preserve">Diesel oil day tank constructed with 6mm   </v>
          </cell>
          <cell r="D643">
            <v>1</v>
          </cell>
          <cell r="E643" t="str">
            <v>Nr</v>
          </cell>
          <cell r="I643">
            <v>250000</v>
          </cell>
          <cell r="K643">
            <v>0</v>
          </cell>
          <cell r="L643">
            <v>250000</v>
          </cell>
          <cell r="R643">
            <v>250000</v>
          </cell>
          <cell r="S643">
            <v>1</v>
          </cell>
          <cell r="T643">
            <v>2</v>
          </cell>
          <cell r="U643">
            <v>1</v>
          </cell>
        </row>
        <row r="644">
          <cell r="A644">
            <v>644</v>
          </cell>
          <cell r="B644">
            <v>1</v>
          </cell>
          <cell r="C644" t="str">
            <v>20mmØ black steel pipe</v>
          </cell>
          <cell r="D644">
            <v>20</v>
          </cell>
          <cell r="E644" t="str">
            <v>m</v>
          </cell>
          <cell r="F644">
            <v>2</v>
          </cell>
          <cell r="K644">
            <v>40</v>
          </cell>
          <cell r="L644">
            <v>0</v>
          </cell>
          <cell r="R644">
            <v>2</v>
          </cell>
          <cell r="S644">
            <v>20</v>
          </cell>
          <cell r="T644">
            <v>2</v>
          </cell>
          <cell r="U644">
            <v>2</v>
          </cell>
        </row>
        <row r="645">
          <cell r="A645">
            <v>645</v>
          </cell>
          <cell r="B645">
            <v>2</v>
          </cell>
          <cell r="C645" t="str">
            <v>25mmØ black steel pipe</v>
          </cell>
          <cell r="D645">
            <v>25</v>
          </cell>
          <cell r="E645" t="str">
            <v>m</v>
          </cell>
          <cell r="F645">
            <v>3</v>
          </cell>
          <cell r="K645">
            <v>75</v>
          </cell>
          <cell r="L645">
            <v>0</v>
          </cell>
          <cell r="R645">
            <v>3</v>
          </cell>
          <cell r="S645">
            <v>25</v>
          </cell>
          <cell r="T645">
            <v>2</v>
          </cell>
          <cell r="U645">
            <v>2</v>
          </cell>
        </row>
        <row r="646">
          <cell r="A646">
            <v>646</v>
          </cell>
          <cell r="B646">
            <v>3</v>
          </cell>
          <cell r="C646" t="str">
            <v>32mmØ black steel pipe</v>
          </cell>
          <cell r="D646">
            <v>55</v>
          </cell>
          <cell r="E646" t="str">
            <v>m</v>
          </cell>
          <cell r="F646">
            <v>4</v>
          </cell>
          <cell r="K646">
            <v>220</v>
          </cell>
          <cell r="L646">
            <v>0</v>
          </cell>
          <cell r="R646">
            <v>4</v>
          </cell>
          <cell r="S646">
            <v>55</v>
          </cell>
          <cell r="T646">
            <v>2</v>
          </cell>
          <cell r="U646">
            <v>2</v>
          </cell>
        </row>
        <row r="647">
          <cell r="A647">
            <v>647</v>
          </cell>
          <cell r="B647">
            <v>4</v>
          </cell>
          <cell r="C647" t="str">
            <v>40mmØ black steel pipe</v>
          </cell>
          <cell r="D647">
            <v>8</v>
          </cell>
          <cell r="E647" t="str">
            <v>m</v>
          </cell>
          <cell r="F647">
            <v>5</v>
          </cell>
          <cell r="K647">
            <v>40</v>
          </cell>
          <cell r="L647">
            <v>0</v>
          </cell>
          <cell r="R647">
            <v>5</v>
          </cell>
          <cell r="S647">
            <v>8</v>
          </cell>
          <cell r="T647">
            <v>2</v>
          </cell>
          <cell r="U647">
            <v>2</v>
          </cell>
        </row>
        <row r="648">
          <cell r="A648">
            <v>648</v>
          </cell>
          <cell r="B648">
            <v>5</v>
          </cell>
          <cell r="C648" t="str">
            <v>50mmØ black steel pipe</v>
          </cell>
          <cell r="D648">
            <v>64</v>
          </cell>
          <cell r="E648" t="str">
            <v>m</v>
          </cell>
          <cell r="F648">
            <v>6</v>
          </cell>
          <cell r="K648">
            <v>384</v>
          </cell>
          <cell r="L648">
            <v>0</v>
          </cell>
          <cell r="R648">
            <v>6</v>
          </cell>
          <cell r="S648">
            <v>64</v>
          </cell>
          <cell r="T648">
            <v>2</v>
          </cell>
          <cell r="U648">
            <v>2</v>
          </cell>
        </row>
        <row r="649">
          <cell r="A649">
            <v>649</v>
          </cell>
          <cell r="B649">
            <v>6</v>
          </cell>
          <cell r="C649" t="str">
            <v>80mmØ black steel pipe</v>
          </cell>
          <cell r="D649">
            <v>26</v>
          </cell>
          <cell r="E649" t="str">
            <v>m</v>
          </cell>
          <cell r="F649">
            <v>14</v>
          </cell>
          <cell r="K649">
            <v>364</v>
          </cell>
          <cell r="L649">
            <v>0</v>
          </cell>
          <cell r="R649">
            <v>14</v>
          </cell>
          <cell r="S649">
            <v>26</v>
          </cell>
          <cell r="T649">
            <v>2</v>
          </cell>
          <cell r="U649">
            <v>2</v>
          </cell>
        </row>
        <row r="650">
          <cell r="A650">
            <v>650</v>
          </cell>
          <cell r="B650">
            <v>7</v>
          </cell>
          <cell r="C650" t="str">
            <v>100mmØ black steel pipe</v>
          </cell>
          <cell r="D650">
            <v>20</v>
          </cell>
          <cell r="E650" t="str">
            <v>m</v>
          </cell>
          <cell r="F650">
            <v>19</v>
          </cell>
          <cell r="K650">
            <v>380</v>
          </cell>
          <cell r="L650">
            <v>0</v>
          </cell>
          <cell r="R650">
            <v>19</v>
          </cell>
          <cell r="S650">
            <v>20</v>
          </cell>
          <cell r="T650">
            <v>2</v>
          </cell>
          <cell r="U650">
            <v>2</v>
          </cell>
        </row>
        <row r="651">
          <cell r="A651">
            <v>651</v>
          </cell>
          <cell r="B651">
            <v>8</v>
          </cell>
          <cell r="C651" t="str">
            <v>20mmØ x 90˚ black steel elbow</v>
          </cell>
          <cell r="D651">
            <v>19</v>
          </cell>
          <cell r="E651" t="str">
            <v>Nr</v>
          </cell>
          <cell r="F651">
            <v>3</v>
          </cell>
          <cell r="K651">
            <v>57</v>
          </cell>
          <cell r="L651">
            <v>0</v>
          </cell>
          <cell r="R651">
            <v>3</v>
          </cell>
          <cell r="S651">
            <v>19</v>
          </cell>
          <cell r="T651">
            <v>2</v>
          </cell>
          <cell r="U651">
            <v>2</v>
          </cell>
        </row>
        <row r="652">
          <cell r="A652">
            <v>652</v>
          </cell>
          <cell r="B652">
            <v>9</v>
          </cell>
          <cell r="C652" t="str">
            <v>25mmØ x 900 black steel elbow</v>
          </cell>
          <cell r="D652">
            <v>8</v>
          </cell>
          <cell r="E652" t="str">
            <v>Nr</v>
          </cell>
          <cell r="F652">
            <v>3.5</v>
          </cell>
          <cell r="K652">
            <v>28</v>
          </cell>
          <cell r="L652">
            <v>0</v>
          </cell>
          <cell r="R652">
            <v>3.5</v>
          </cell>
          <cell r="S652">
            <v>8</v>
          </cell>
          <cell r="T652">
            <v>2</v>
          </cell>
          <cell r="U652">
            <v>2</v>
          </cell>
        </row>
        <row r="653">
          <cell r="A653">
            <v>653</v>
          </cell>
          <cell r="B653">
            <v>10</v>
          </cell>
          <cell r="C653" t="str">
            <v>32mmØ x 900 black steel elbow</v>
          </cell>
          <cell r="D653">
            <v>4</v>
          </cell>
          <cell r="E653" t="str">
            <v>Nr</v>
          </cell>
          <cell r="F653">
            <v>4</v>
          </cell>
          <cell r="K653">
            <v>16</v>
          </cell>
          <cell r="L653">
            <v>0</v>
          </cell>
          <cell r="R653">
            <v>4</v>
          </cell>
          <cell r="S653">
            <v>4</v>
          </cell>
          <cell r="T653">
            <v>2</v>
          </cell>
          <cell r="U653">
            <v>2</v>
          </cell>
        </row>
        <row r="654">
          <cell r="A654">
            <v>654</v>
          </cell>
          <cell r="B654">
            <v>11</v>
          </cell>
          <cell r="C654" t="str">
            <v>40mmØ x 900 black steel elbow</v>
          </cell>
          <cell r="D654">
            <v>1</v>
          </cell>
          <cell r="E654" t="str">
            <v>Nr</v>
          </cell>
          <cell r="F654">
            <v>5</v>
          </cell>
          <cell r="K654">
            <v>5</v>
          </cell>
          <cell r="L654">
            <v>0</v>
          </cell>
          <cell r="R654">
            <v>5</v>
          </cell>
          <cell r="S654">
            <v>1</v>
          </cell>
          <cell r="T654">
            <v>2</v>
          </cell>
          <cell r="U654">
            <v>2</v>
          </cell>
        </row>
        <row r="655">
          <cell r="A655">
            <v>655</v>
          </cell>
          <cell r="B655">
            <v>12</v>
          </cell>
          <cell r="C655" t="str">
            <v>50mmØ x 900 black steel elbow</v>
          </cell>
          <cell r="D655">
            <v>16</v>
          </cell>
          <cell r="E655" t="str">
            <v>Nr</v>
          </cell>
          <cell r="F655">
            <v>6</v>
          </cell>
          <cell r="K655">
            <v>96</v>
          </cell>
          <cell r="L655">
            <v>0</v>
          </cell>
          <cell r="R655">
            <v>6</v>
          </cell>
          <cell r="S655">
            <v>16</v>
          </cell>
          <cell r="T655">
            <v>2</v>
          </cell>
          <cell r="U655">
            <v>2</v>
          </cell>
        </row>
        <row r="656">
          <cell r="A656">
            <v>656</v>
          </cell>
          <cell r="B656">
            <v>13</v>
          </cell>
          <cell r="C656" t="str">
            <v>80mmØ x 900 black steel elbow</v>
          </cell>
          <cell r="D656">
            <v>10</v>
          </cell>
          <cell r="E656" t="str">
            <v>Nr</v>
          </cell>
          <cell r="F656">
            <v>11</v>
          </cell>
          <cell r="K656">
            <v>110</v>
          </cell>
          <cell r="L656">
            <v>0</v>
          </cell>
          <cell r="R656">
            <v>11</v>
          </cell>
          <cell r="S656">
            <v>10</v>
          </cell>
          <cell r="T656">
            <v>2</v>
          </cell>
          <cell r="U656">
            <v>2</v>
          </cell>
        </row>
        <row r="657">
          <cell r="A657">
            <v>657</v>
          </cell>
          <cell r="B657">
            <v>14</v>
          </cell>
          <cell r="C657" t="str">
            <v>100mmØ x 900 black steel elbow</v>
          </cell>
          <cell r="D657">
            <v>10</v>
          </cell>
          <cell r="E657" t="str">
            <v>Nr</v>
          </cell>
          <cell r="F657">
            <v>14</v>
          </cell>
          <cell r="K657">
            <v>140</v>
          </cell>
          <cell r="L657">
            <v>0</v>
          </cell>
          <cell r="R657">
            <v>14</v>
          </cell>
          <cell r="S657">
            <v>10</v>
          </cell>
          <cell r="T657">
            <v>2</v>
          </cell>
          <cell r="U657">
            <v>2</v>
          </cell>
        </row>
        <row r="658">
          <cell r="A658">
            <v>658</v>
          </cell>
          <cell r="B658">
            <v>15</v>
          </cell>
          <cell r="C658" t="str">
            <v>20mm x 20mm x 20mmØ</v>
          </cell>
          <cell r="D658">
            <v>9</v>
          </cell>
          <cell r="E658" t="str">
            <v>Nr</v>
          </cell>
          <cell r="F658">
            <v>2.5</v>
          </cell>
          <cell r="K658">
            <v>23</v>
          </cell>
          <cell r="L658">
            <v>0</v>
          </cell>
          <cell r="R658">
            <v>2.5</v>
          </cell>
          <cell r="S658">
            <v>9</v>
          </cell>
          <cell r="T658">
            <v>2</v>
          </cell>
          <cell r="U658">
            <v>2</v>
          </cell>
        </row>
        <row r="659">
          <cell r="A659">
            <v>659</v>
          </cell>
          <cell r="B659">
            <v>16</v>
          </cell>
          <cell r="C659" t="str">
            <v>25mm x 25mm x 25mmØ</v>
          </cell>
          <cell r="D659">
            <v>2</v>
          </cell>
          <cell r="E659" t="str">
            <v>Nr</v>
          </cell>
          <cell r="F659">
            <v>3</v>
          </cell>
          <cell r="K659">
            <v>6</v>
          </cell>
          <cell r="L659">
            <v>0</v>
          </cell>
          <cell r="R659">
            <v>3</v>
          </cell>
          <cell r="S659">
            <v>2</v>
          </cell>
          <cell r="T659">
            <v>2</v>
          </cell>
          <cell r="U659">
            <v>2</v>
          </cell>
        </row>
        <row r="660">
          <cell r="A660">
            <v>660</v>
          </cell>
          <cell r="B660">
            <v>17</v>
          </cell>
          <cell r="C660" t="str">
            <v>32mm x 32mm x 32mmØ</v>
          </cell>
          <cell r="D660">
            <v>2</v>
          </cell>
          <cell r="E660" t="str">
            <v>Nr</v>
          </cell>
          <cell r="F660">
            <v>3.4</v>
          </cell>
          <cell r="K660">
            <v>7</v>
          </cell>
          <cell r="L660">
            <v>0</v>
          </cell>
          <cell r="R660">
            <v>3.4</v>
          </cell>
          <cell r="S660">
            <v>2</v>
          </cell>
          <cell r="T660">
            <v>2</v>
          </cell>
          <cell r="U660">
            <v>2</v>
          </cell>
        </row>
        <row r="661">
          <cell r="A661">
            <v>661</v>
          </cell>
          <cell r="B661">
            <v>18</v>
          </cell>
          <cell r="C661" t="str">
            <v>40mm x 40mm x 40mmØ</v>
          </cell>
          <cell r="D661">
            <v>2</v>
          </cell>
          <cell r="E661" t="str">
            <v>Nr</v>
          </cell>
          <cell r="F661">
            <v>4</v>
          </cell>
          <cell r="K661">
            <v>8</v>
          </cell>
          <cell r="L661">
            <v>0</v>
          </cell>
          <cell r="R661">
            <v>4</v>
          </cell>
          <cell r="S661">
            <v>2</v>
          </cell>
          <cell r="T661">
            <v>2</v>
          </cell>
          <cell r="U661">
            <v>2</v>
          </cell>
        </row>
        <row r="662">
          <cell r="A662">
            <v>662</v>
          </cell>
          <cell r="B662">
            <v>19</v>
          </cell>
          <cell r="C662" t="str">
            <v>50mm x 50mm x 50mmØ</v>
          </cell>
          <cell r="D662">
            <v>4</v>
          </cell>
          <cell r="E662" t="str">
            <v>Nr</v>
          </cell>
          <cell r="F662">
            <v>4.4000000000000004</v>
          </cell>
          <cell r="K662">
            <v>18</v>
          </cell>
          <cell r="L662">
            <v>0</v>
          </cell>
          <cell r="R662">
            <v>4.4000000000000004</v>
          </cell>
          <cell r="S662">
            <v>4</v>
          </cell>
          <cell r="T662">
            <v>2</v>
          </cell>
          <cell r="U662">
            <v>2</v>
          </cell>
        </row>
        <row r="663">
          <cell r="A663">
            <v>663</v>
          </cell>
          <cell r="B663">
            <v>20</v>
          </cell>
          <cell r="C663" t="str">
            <v>100mm x 100mm x 100mmØ</v>
          </cell>
          <cell r="D663">
            <v>1</v>
          </cell>
          <cell r="E663" t="str">
            <v>Nr</v>
          </cell>
          <cell r="F663">
            <v>9</v>
          </cell>
          <cell r="K663">
            <v>9</v>
          </cell>
          <cell r="L663">
            <v>0</v>
          </cell>
          <cell r="R663">
            <v>9</v>
          </cell>
          <cell r="S663">
            <v>1</v>
          </cell>
          <cell r="T663">
            <v>2</v>
          </cell>
          <cell r="U663">
            <v>2</v>
          </cell>
        </row>
        <row r="664">
          <cell r="A664">
            <v>664</v>
          </cell>
          <cell r="B664">
            <v>21</v>
          </cell>
          <cell r="C664" t="str">
            <v>25mm x 20mm</v>
          </cell>
          <cell r="D664">
            <v>2</v>
          </cell>
          <cell r="E664" t="str">
            <v>Nr</v>
          </cell>
          <cell r="F664">
            <v>1.5</v>
          </cell>
          <cell r="K664">
            <v>3</v>
          </cell>
          <cell r="L664">
            <v>0</v>
          </cell>
          <cell r="R664">
            <v>1.5</v>
          </cell>
          <cell r="S664">
            <v>2</v>
          </cell>
          <cell r="T664">
            <v>2</v>
          </cell>
          <cell r="U664">
            <v>2</v>
          </cell>
        </row>
        <row r="665">
          <cell r="A665">
            <v>665</v>
          </cell>
          <cell r="B665">
            <v>22</v>
          </cell>
          <cell r="C665" t="str">
            <v>32mm x 20mm</v>
          </cell>
          <cell r="D665">
            <v>1</v>
          </cell>
          <cell r="E665" t="str">
            <v>Nr</v>
          </cell>
          <cell r="F665">
            <v>2.6</v>
          </cell>
          <cell r="K665">
            <v>3</v>
          </cell>
          <cell r="L665">
            <v>0</v>
          </cell>
          <cell r="R665">
            <v>2.6</v>
          </cell>
          <cell r="S665">
            <v>1</v>
          </cell>
          <cell r="T665">
            <v>2</v>
          </cell>
          <cell r="U665">
            <v>2</v>
          </cell>
        </row>
        <row r="666">
          <cell r="A666">
            <v>666</v>
          </cell>
          <cell r="B666">
            <v>23</v>
          </cell>
          <cell r="C666" t="str">
            <v>32mm x 25mm</v>
          </cell>
          <cell r="D666">
            <v>4</v>
          </cell>
          <cell r="E666" t="str">
            <v>Nr</v>
          </cell>
          <cell r="F666">
            <v>2.6</v>
          </cell>
          <cell r="K666">
            <v>10</v>
          </cell>
          <cell r="L666">
            <v>0</v>
          </cell>
          <cell r="R666">
            <v>2.6</v>
          </cell>
          <cell r="S666">
            <v>4</v>
          </cell>
          <cell r="T666">
            <v>2</v>
          </cell>
          <cell r="U666">
            <v>2</v>
          </cell>
        </row>
        <row r="667">
          <cell r="A667">
            <v>667</v>
          </cell>
          <cell r="B667">
            <v>24</v>
          </cell>
          <cell r="C667" t="str">
            <v>40mm x 25mm</v>
          </cell>
          <cell r="D667">
            <v>1</v>
          </cell>
          <cell r="E667" t="str">
            <v>Nr</v>
          </cell>
          <cell r="F667">
            <v>3.3</v>
          </cell>
          <cell r="K667">
            <v>3</v>
          </cell>
          <cell r="L667">
            <v>0</v>
          </cell>
          <cell r="R667">
            <v>3.3</v>
          </cell>
          <cell r="S667">
            <v>1</v>
          </cell>
          <cell r="T667">
            <v>2</v>
          </cell>
          <cell r="U667">
            <v>2</v>
          </cell>
        </row>
        <row r="668">
          <cell r="A668">
            <v>668</v>
          </cell>
          <cell r="B668">
            <v>25</v>
          </cell>
          <cell r="C668" t="str">
            <v>40mm x 32mm</v>
          </cell>
          <cell r="D668">
            <v>1</v>
          </cell>
          <cell r="E668" t="str">
            <v>Nr</v>
          </cell>
          <cell r="F668">
            <v>3.3</v>
          </cell>
          <cell r="K668">
            <v>3</v>
          </cell>
          <cell r="L668">
            <v>0</v>
          </cell>
          <cell r="R668">
            <v>3.3</v>
          </cell>
          <cell r="S668">
            <v>1</v>
          </cell>
          <cell r="T668">
            <v>2</v>
          </cell>
          <cell r="U668">
            <v>2</v>
          </cell>
        </row>
        <row r="669">
          <cell r="A669">
            <v>669</v>
          </cell>
          <cell r="B669">
            <v>26</v>
          </cell>
          <cell r="C669" t="str">
            <v xml:space="preserve">50mm x 40mm </v>
          </cell>
          <cell r="D669">
            <v>1</v>
          </cell>
          <cell r="E669" t="str">
            <v>Nr</v>
          </cell>
          <cell r="F669">
            <v>4</v>
          </cell>
          <cell r="K669">
            <v>4</v>
          </cell>
          <cell r="L669">
            <v>0</v>
          </cell>
          <cell r="R669">
            <v>4</v>
          </cell>
          <cell r="S669">
            <v>1</v>
          </cell>
          <cell r="T669">
            <v>2</v>
          </cell>
          <cell r="U669">
            <v>2</v>
          </cell>
        </row>
        <row r="670">
          <cell r="A670">
            <v>670</v>
          </cell>
          <cell r="B670">
            <v>27</v>
          </cell>
          <cell r="C670" t="str">
            <v>25mm Diameter Union Connector</v>
          </cell>
          <cell r="D670">
            <v>12</v>
          </cell>
          <cell r="E670" t="str">
            <v>Nr</v>
          </cell>
          <cell r="H670">
            <v>20</v>
          </cell>
          <cell r="K670">
            <v>64</v>
          </cell>
          <cell r="L670">
            <v>0</v>
          </cell>
          <cell r="R670">
            <v>20</v>
          </cell>
          <cell r="S670">
            <v>12</v>
          </cell>
          <cell r="T670">
            <v>2</v>
          </cell>
          <cell r="U670">
            <v>5</v>
          </cell>
        </row>
        <row r="671">
          <cell r="A671">
            <v>671</v>
          </cell>
          <cell r="B671">
            <v>26</v>
          </cell>
          <cell r="C671" t="str">
            <v>32mm Diameter Union Connector</v>
          </cell>
          <cell r="D671">
            <v>1</v>
          </cell>
          <cell r="E671" t="str">
            <v>Nr</v>
          </cell>
          <cell r="H671">
            <v>30</v>
          </cell>
          <cell r="K671">
            <v>8</v>
          </cell>
          <cell r="L671">
            <v>0</v>
          </cell>
          <cell r="R671">
            <v>30</v>
          </cell>
          <cell r="S671">
            <v>1</v>
          </cell>
          <cell r="T671">
            <v>2</v>
          </cell>
          <cell r="U671">
            <v>5</v>
          </cell>
        </row>
        <row r="672">
          <cell r="A672">
            <v>672</v>
          </cell>
          <cell r="B672">
            <v>27</v>
          </cell>
          <cell r="C672" t="str">
            <v>50mm Diameter Union Connector</v>
          </cell>
          <cell r="D672">
            <v>10</v>
          </cell>
          <cell r="E672" t="str">
            <v>Nr</v>
          </cell>
          <cell r="H672">
            <v>60</v>
          </cell>
          <cell r="K672">
            <v>160</v>
          </cell>
          <cell r="L672">
            <v>0</v>
          </cell>
          <cell r="R672">
            <v>60</v>
          </cell>
          <cell r="S672">
            <v>10</v>
          </cell>
          <cell r="T672">
            <v>2</v>
          </cell>
          <cell r="U672">
            <v>5</v>
          </cell>
        </row>
        <row r="673">
          <cell r="A673">
            <v>673</v>
          </cell>
          <cell r="B673">
            <v>28</v>
          </cell>
          <cell r="C673" t="str">
            <v>100mm Diameter Union Connector</v>
          </cell>
          <cell r="D673">
            <v>2</v>
          </cell>
          <cell r="E673" t="str">
            <v>Nr</v>
          </cell>
          <cell r="H673">
            <v>85</v>
          </cell>
          <cell r="K673">
            <v>45</v>
          </cell>
          <cell r="L673">
            <v>0</v>
          </cell>
          <cell r="R673">
            <v>85</v>
          </cell>
          <cell r="S673">
            <v>2</v>
          </cell>
          <cell r="T673">
            <v>2</v>
          </cell>
          <cell r="U673">
            <v>5</v>
          </cell>
        </row>
        <row r="674">
          <cell r="A674">
            <v>674</v>
          </cell>
          <cell r="B674">
            <v>29</v>
          </cell>
          <cell r="C674" t="str">
            <v>25mm quarter turn ball valve (Make: CRANE)</v>
          </cell>
          <cell r="D674">
            <v>12</v>
          </cell>
          <cell r="E674" t="str">
            <v>Nr</v>
          </cell>
          <cell r="H674">
            <v>45</v>
          </cell>
          <cell r="K674">
            <v>144</v>
          </cell>
          <cell r="L674">
            <v>0</v>
          </cell>
          <cell r="R674">
            <v>45</v>
          </cell>
          <cell r="S674">
            <v>12</v>
          </cell>
          <cell r="T674">
            <v>2</v>
          </cell>
          <cell r="U674">
            <v>5</v>
          </cell>
        </row>
        <row r="675">
          <cell r="A675">
            <v>675</v>
          </cell>
          <cell r="B675">
            <v>30</v>
          </cell>
          <cell r="C675" t="str">
            <v>32mm Non-Return valve (Make: CRANE)</v>
          </cell>
          <cell r="D675">
            <v>1</v>
          </cell>
          <cell r="E675" t="str">
            <v>Nr</v>
          </cell>
          <cell r="H675">
            <v>70</v>
          </cell>
          <cell r="K675">
            <v>19</v>
          </cell>
          <cell r="L675">
            <v>0</v>
          </cell>
          <cell r="R675">
            <v>70</v>
          </cell>
          <cell r="S675">
            <v>1</v>
          </cell>
          <cell r="T675">
            <v>2</v>
          </cell>
          <cell r="U675">
            <v>5</v>
          </cell>
        </row>
        <row r="676">
          <cell r="A676">
            <v>676</v>
          </cell>
          <cell r="B676">
            <v>31</v>
          </cell>
          <cell r="C676" t="str">
            <v>50mm Ball valve (Make: CRANE)</v>
          </cell>
          <cell r="D676">
            <v>5</v>
          </cell>
          <cell r="E676" t="str">
            <v>Nr</v>
          </cell>
          <cell r="H676">
            <v>140</v>
          </cell>
          <cell r="K676">
            <v>187</v>
          </cell>
          <cell r="L676">
            <v>0</v>
          </cell>
          <cell r="R676">
            <v>140</v>
          </cell>
          <cell r="S676">
            <v>5</v>
          </cell>
          <cell r="T676">
            <v>2</v>
          </cell>
          <cell r="U676">
            <v>5</v>
          </cell>
        </row>
        <row r="677">
          <cell r="A677">
            <v>677</v>
          </cell>
          <cell r="B677">
            <v>32</v>
          </cell>
          <cell r="C677" t="str">
            <v>50mm Non-Return valve (Make: CRANE)</v>
          </cell>
          <cell r="D677">
            <v>4</v>
          </cell>
          <cell r="E677" t="str">
            <v>Nr</v>
          </cell>
          <cell r="H677">
            <v>90</v>
          </cell>
          <cell r="K677">
            <v>96</v>
          </cell>
          <cell r="L677">
            <v>0</v>
          </cell>
          <cell r="R677">
            <v>90</v>
          </cell>
          <cell r="S677">
            <v>4</v>
          </cell>
          <cell r="T677">
            <v>2</v>
          </cell>
          <cell r="U677">
            <v>5</v>
          </cell>
        </row>
        <row r="678">
          <cell r="A678">
            <v>678</v>
          </cell>
          <cell r="B678">
            <v>33</v>
          </cell>
          <cell r="C678" t="str">
            <v>100mm quarter turn ball valve (Make: CRANE)</v>
          </cell>
          <cell r="D678">
            <v>3</v>
          </cell>
          <cell r="E678" t="str">
            <v>Nr</v>
          </cell>
          <cell r="G678">
            <v>120</v>
          </cell>
          <cell r="K678">
            <v>410</v>
          </cell>
          <cell r="L678">
            <v>0</v>
          </cell>
          <cell r="R678">
            <v>120</v>
          </cell>
          <cell r="S678">
            <v>3</v>
          </cell>
          <cell r="T678">
            <v>2</v>
          </cell>
          <cell r="U678">
            <v>3</v>
          </cell>
        </row>
        <row r="679">
          <cell r="A679">
            <v>679</v>
          </cell>
          <cell r="B679">
            <v>34</v>
          </cell>
          <cell r="C679" t="str">
            <v xml:space="preserve">32mm Black steel puddle flange </v>
          </cell>
          <cell r="D679">
            <v>2</v>
          </cell>
          <cell r="E679" t="str">
            <v>Nr</v>
          </cell>
          <cell r="F679">
            <v>14</v>
          </cell>
          <cell r="K679">
            <v>28</v>
          </cell>
          <cell r="L679">
            <v>0</v>
          </cell>
          <cell r="R679">
            <v>14</v>
          </cell>
          <cell r="S679">
            <v>2</v>
          </cell>
          <cell r="T679">
            <v>2</v>
          </cell>
          <cell r="U679">
            <v>2</v>
          </cell>
        </row>
        <row r="680">
          <cell r="A680">
            <v>680</v>
          </cell>
          <cell r="B680">
            <v>35</v>
          </cell>
          <cell r="C680" t="str">
            <v xml:space="preserve">50mm Black steel puddle flange </v>
          </cell>
          <cell r="D680">
            <v>2</v>
          </cell>
          <cell r="E680" t="str">
            <v>Nr</v>
          </cell>
          <cell r="F680">
            <v>26</v>
          </cell>
          <cell r="K680">
            <v>52</v>
          </cell>
          <cell r="L680">
            <v>0</v>
          </cell>
          <cell r="R680">
            <v>26</v>
          </cell>
          <cell r="S680">
            <v>2</v>
          </cell>
          <cell r="T680">
            <v>2</v>
          </cell>
          <cell r="U680">
            <v>2</v>
          </cell>
        </row>
        <row r="681">
          <cell r="A681">
            <v>681</v>
          </cell>
          <cell r="B681">
            <v>36</v>
          </cell>
          <cell r="C681" t="str">
            <v xml:space="preserve">80mm Black steel puddle flange </v>
          </cell>
          <cell r="D681">
            <v>4</v>
          </cell>
          <cell r="E681" t="str">
            <v>Nr</v>
          </cell>
          <cell r="F681">
            <v>32</v>
          </cell>
          <cell r="K681">
            <v>128</v>
          </cell>
          <cell r="L681">
            <v>0</v>
          </cell>
          <cell r="R681">
            <v>32</v>
          </cell>
          <cell r="S681">
            <v>4</v>
          </cell>
          <cell r="T681">
            <v>2</v>
          </cell>
          <cell r="U681">
            <v>2</v>
          </cell>
        </row>
        <row r="682">
          <cell r="A682">
            <v>682</v>
          </cell>
          <cell r="B682">
            <v>37</v>
          </cell>
          <cell r="C682" t="str">
            <v xml:space="preserve">100mm Black steel puddle flange </v>
          </cell>
          <cell r="D682">
            <v>1</v>
          </cell>
          <cell r="E682" t="str">
            <v>Nr</v>
          </cell>
          <cell r="F682">
            <v>40</v>
          </cell>
          <cell r="K682">
            <v>40</v>
          </cell>
          <cell r="L682">
            <v>0</v>
          </cell>
          <cell r="R682">
            <v>40</v>
          </cell>
          <cell r="S682">
            <v>1</v>
          </cell>
          <cell r="T682">
            <v>2</v>
          </cell>
          <cell r="U682">
            <v>2</v>
          </cell>
        </row>
        <row r="683">
          <cell r="A683">
            <v>683</v>
          </cell>
          <cell r="B683">
            <v>38</v>
          </cell>
          <cell r="C683" t="str">
            <v>Diesel Oil / Water Separator (Make: DAHL ; Model: 300)</v>
          </cell>
          <cell r="D683">
            <v>3</v>
          </cell>
          <cell r="E683" t="str">
            <v>Nr</v>
          </cell>
          <cell r="F683">
            <v>480</v>
          </cell>
          <cell r="K683">
            <v>1440</v>
          </cell>
          <cell r="L683">
            <v>0</v>
          </cell>
          <cell r="R683">
            <v>480</v>
          </cell>
          <cell r="S683">
            <v>3</v>
          </cell>
          <cell r="T683">
            <v>2</v>
          </cell>
          <cell r="U683">
            <v>2</v>
          </cell>
        </row>
        <row r="684">
          <cell r="A684">
            <v>684</v>
          </cell>
          <cell r="B684">
            <v>39</v>
          </cell>
          <cell r="C684" t="str">
            <v>Sight glass for  Bulk and diesel day tank complete with level indicator</v>
          </cell>
          <cell r="D684">
            <v>3</v>
          </cell>
          <cell r="E684" t="str">
            <v>Nr</v>
          </cell>
          <cell r="F684">
            <v>45</v>
          </cell>
          <cell r="K684">
            <v>135</v>
          </cell>
          <cell r="L684">
            <v>0</v>
          </cell>
          <cell r="R684">
            <v>45</v>
          </cell>
          <cell r="S684">
            <v>3</v>
          </cell>
          <cell r="T684">
            <v>2</v>
          </cell>
          <cell r="U684">
            <v>2</v>
          </cell>
        </row>
        <row r="685">
          <cell r="A685">
            <v>685</v>
          </cell>
          <cell r="B685">
            <v>40</v>
          </cell>
          <cell r="C685" t="str">
            <v xml:space="preserve">Allow for all necessary supports, brackets, clips </v>
          </cell>
          <cell r="D685">
            <v>1</v>
          </cell>
          <cell r="E685" t="str">
            <v>Lot</v>
          </cell>
          <cell r="F685">
            <v>120</v>
          </cell>
          <cell r="K685">
            <v>120</v>
          </cell>
          <cell r="L685">
            <v>0</v>
          </cell>
          <cell r="R685">
            <v>120</v>
          </cell>
          <cell r="S685">
            <v>1</v>
          </cell>
          <cell r="T685">
            <v>2</v>
          </cell>
          <cell r="U685">
            <v>2</v>
          </cell>
        </row>
        <row r="686">
          <cell r="A686">
            <v>686</v>
          </cell>
          <cell r="B686">
            <v>41</v>
          </cell>
          <cell r="C686" t="str">
            <v xml:space="preserve">Allow for provision and placement of appropriate </v>
          </cell>
          <cell r="D686">
            <v>1</v>
          </cell>
          <cell r="E686" t="str">
            <v>Lot</v>
          </cell>
          <cell r="F686">
            <v>85</v>
          </cell>
          <cell r="K686">
            <v>85</v>
          </cell>
          <cell r="L686">
            <v>0</v>
          </cell>
          <cell r="R686">
            <v>85</v>
          </cell>
          <cell r="S686">
            <v>1</v>
          </cell>
          <cell r="T686">
            <v>2</v>
          </cell>
          <cell r="U686">
            <v>2</v>
          </cell>
        </row>
        <row r="687">
          <cell r="A687">
            <v>687</v>
          </cell>
          <cell r="B687">
            <v>42</v>
          </cell>
          <cell r="C687" t="str">
            <v xml:space="preserve">Red jacket submersible turbine pump c/w control </v>
          </cell>
          <cell r="D687">
            <v>2</v>
          </cell>
          <cell r="E687" t="str">
            <v>Nr</v>
          </cell>
          <cell r="F687">
            <v>990</v>
          </cell>
          <cell r="K687">
            <v>1980</v>
          </cell>
          <cell r="L687">
            <v>0</v>
          </cell>
          <cell r="R687">
            <v>990</v>
          </cell>
          <cell r="S687">
            <v>2</v>
          </cell>
          <cell r="T687">
            <v>2</v>
          </cell>
          <cell r="U687">
            <v>2</v>
          </cell>
        </row>
        <row r="688">
          <cell r="A688">
            <v>688</v>
          </cell>
          <cell r="B688">
            <v>43</v>
          </cell>
          <cell r="C688" t="str">
            <v>Supply,Install and commision submersible mobile sump pump</v>
          </cell>
          <cell r="D688">
            <v>2</v>
          </cell>
          <cell r="E688" t="str">
            <v>Nr</v>
          </cell>
          <cell r="F688">
            <v>420</v>
          </cell>
          <cell r="K688">
            <v>840</v>
          </cell>
          <cell r="L688">
            <v>0</v>
          </cell>
          <cell r="R688">
            <v>420</v>
          </cell>
          <cell r="S688">
            <v>2</v>
          </cell>
          <cell r="T688">
            <v>2</v>
          </cell>
          <cell r="U688">
            <v>2</v>
          </cell>
        </row>
        <row r="689">
          <cell r="A689">
            <v>689</v>
          </cell>
          <cell r="B689">
            <v>44</v>
          </cell>
          <cell r="C689" t="str">
            <v>Turbo Diesel Oil flow meter</v>
          </cell>
          <cell r="D689">
            <v>1</v>
          </cell>
          <cell r="E689" t="str">
            <v>Nr</v>
          </cell>
          <cell r="F689">
            <v>260</v>
          </cell>
          <cell r="K689">
            <v>260</v>
          </cell>
          <cell r="L689">
            <v>0</v>
          </cell>
          <cell r="R689">
            <v>260</v>
          </cell>
          <cell r="S689">
            <v>1</v>
          </cell>
          <cell r="T689">
            <v>2</v>
          </cell>
          <cell r="U689">
            <v>2</v>
          </cell>
        </row>
        <row r="690">
          <cell r="A690">
            <v>690</v>
          </cell>
          <cell r="B690">
            <v>45</v>
          </cell>
          <cell r="C690" t="str">
            <v>Lockable diesel fill box for filling the diesel bulk storage tank</v>
          </cell>
          <cell r="D690">
            <v>1</v>
          </cell>
          <cell r="E690" t="str">
            <v>Nr</v>
          </cell>
          <cell r="F690">
            <v>85</v>
          </cell>
          <cell r="K690">
            <v>85</v>
          </cell>
          <cell r="L690">
            <v>0</v>
          </cell>
          <cell r="R690">
            <v>85</v>
          </cell>
          <cell r="S690">
            <v>1</v>
          </cell>
          <cell r="T690">
            <v>2</v>
          </cell>
          <cell r="U690">
            <v>2</v>
          </cell>
        </row>
        <row r="691">
          <cell r="A691">
            <v>691</v>
          </cell>
          <cell r="B691">
            <v>1</v>
          </cell>
          <cell r="C691" t="str">
            <v>ARMITAGE SHANK Sandringham 21 Close Couple WC-3</v>
          </cell>
          <cell r="D691">
            <v>1</v>
          </cell>
          <cell r="E691" t="str">
            <v>Nr</v>
          </cell>
          <cell r="I691">
            <v>70000</v>
          </cell>
          <cell r="K691">
            <v>0</v>
          </cell>
          <cell r="L691">
            <v>70000</v>
          </cell>
          <cell r="R691">
            <v>70000</v>
          </cell>
          <cell r="S691">
            <v>1</v>
          </cell>
          <cell r="T691">
            <v>4</v>
          </cell>
          <cell r="U691">
            <v>1</v>
          </cell>
        </row>
        <row r="692">
          <cell r="A692">
            <v>692</v>
          </cell>
          <cell r="B692">
            <v>2</v>
          </cell>
          <cell r="C692" t="str">
            <v>ARMITAGE SHANK Sandringham 21 55cm Wash Basin (L-4),</v>
          </cell>
          <cell r="D692">
            <v>1</v>
          </cell>
          <cell r="E692" t="str">
            <v>Nr</v>
          </cell>
          <cell r="I692">
            <v>65000</v>
          </cell>
          <cell r="K692">
            <v>0</v>
          </cell>
          <cell r="L692">
            <v>65000</v>
          </cell>
          <cell r="R692">
            <v>65000</v>
          </cell>
          <cell r="S692">
            <v>1</v>
          </cell>
          <cell r="T692">
            <v>4</v>
          </cell>
          <cell r="U692">
            <v>1</v>
          </cell>
        </row>
        <row r="693">
          <cell r="A693">
            <v>693</v>
          </cell>
          <cell r="B693">
            <v>3</v>
          </cell>
          <cell r="C693" t="str">
            <v xml:space="preserve">Shower (SH-1) </v>
          </cell>
          <cell r="D693">
            <v>1</v>
          </cell>
          <cell r="E693" t="str">
            <v>Nr</v>
          </cell>
          <cell r="I693">
            <v>243200</v>
          </cell>
          <cell r="K693">
            <v>0</v>
          </cell>
          <cell r="L693">
            <v>243200</v>
          </cell>
          <cell r="R693">
            <v>243200</v>
          </cell>
          <cell r="S693">
            <v>1</v>
          </cell>
          <cell r="T693">
            <v>4</v>
          </cell>
          <cell r="U693">
            <v>1</v>
          </cell>
        </row>
        <row r="694">
          <cell r="A694">
            <v>694</v>
          </cell>
          <cell r="B694">
            <v>4</v>
          </cell>
          <cell r="C694" t="str">
            <v>Hand Drier: Infra-red, no-touch, sensor system and fully automatic operation</v>
          </cell>
          <cell r="D694">
            <v>1</v>
          </cell>
          <cell r="E694" t="str">
            <v>Nr</v>
          </cell>
          <cell r="F694">
            <v>245</v>
          </cell>
          <cell r="K694">
            <v>245</v>
          </cell>
          <cell r="L694">
            <v>0</v>
          </cell>
          <cell r="R694">
            <v>245</v>
          </cell>
          <cell r="S694">
            <v>1</v>
          </cell>
          <cell r="T694">
            <v>4</v>
          </cell>
          <cell r="U694">
            <v>2</v>
          </cell>
        </row>
        <row r="695">
          <cell r="A695">
            <v>695</v>
          </cell>
          <cell r="B695">
            <v>5</v>
          </cell>
          <cell r="C695" t="str">
            <v xml:space="preserve">5mm thick silver coated float glass of 610mm x 460mm  </v>
          </cell>
          <cell r="D695">
            <v>1</v>
          </cell>
          <cell r="E695" t="str">
            <v>Nr</v>
          </cell>
          <cell r="I695">
            <v>8100</v>
          </cell>
          <cell r="K695">
            <v>0</v>
          </cell>
          <cell r="L695">
            <v>8100</v>
          </cell>
          <cell r="R695">
            <v>8100</v>
          </cell>
          <cell r="S695">
            <v>1</v>
          </cell>
          <cell r="T695">
            <v>4</v>
          </cell>
          <cell r="U695">
            <v>1</v>
          </cell>
        </row>
        <row r="696">
          <cell r="A696">
            <v>696</v>
          </cell>
          <cell r="B696">
            <v>6</v>
          </cell>
          <cell r="C696" t="str">
            <v xml:space="preserve">Toilet Roll Holder:  FRANKE STRATOS STRX 672 GRADE 304 </v>
          </cell>
          <cell r="D696">
            <v>1</v>
          </cell>
          <cell r="E696" t="str">
            <v>Nr</v>
          </cell>
          <cell r="I696">
            <v>13500</v>
          </cell>
          <cell r="K696">
            <v>0</v>
          </cell>
          <cell r="L696">
            <v>13500</v>
          </cell>
          <cell r="R696">
            <v>13500</v>
          </cell>
          <cell r="S696">
            <v>1</v>
          </cell>
          <cell r="T696">
            <v>4</v>
          </cell>
          <cell r="U696">
            <v>1</v>
          </cell>
        </row>
        <row r="697">
          <cell r="A697">
            <v>697</v>
          </cell>
          <cell r="B697">
            <v>7</v>
          </cell>
          <cell r="C697" t="str">
            <v xml:space="preserve">Toilet Brush Holder: </v>
          </cell>
          <cell r="D697">
            <v>1</v>
          </cell>
          <cell r="E697" t="str">
            <v>Nr</v>
          </cell>
          <cell r="I697">
            <v>13600</v>
          </cell>
          <cell r="K697">
            <v>0</v>
          </cell>
          <cell r="L697">
            <v>13600</v>
          </cell>
          <cell r="R697">
            <v>13600</v>
          </cell>
          <cell r="S697">
            <v>1</v>
          </cell>
          <cell r="T697">
            <v>4</v>
          </cell>
          <cell r="U697">
            <v>1</v>
          </cell>
        </row>
        <row r="698">
          <cell r="A698">
            <v>698</v>
          </cell>
          <cell r="B698">
            <v>8</v>
          </cell>
          <cell r="C698" t="str">
            <v>Soap Dispenser: FRANKE STRATOS STRX 618 GRADE 304  (359705)</v>
          </cell>
          <cell r="D698">
            <v>1</v>
          </cell>
          <cell r="E698" t="str">
            <v>Nr</v>
          </cell>
          <cell r="I698">
            <v>21000</v>
          </cell>
          <cell r="K698">
            <v>0</v>
          </cell>
          <cell r="L698">
            <v>21000</v>
          </cell>
          <cell r="R698">
            <v>21000</v>
          </cell>
          <cell r="S698">
            <v>1</v>
          </cell>
          <cell r="T698">
            <v>4</v>
          </cell>
          <cell r="U698">
            <v>1</v>
          </cell>
        </row>
        <row r="699">
          <cell r="A699">
            <v>699</v>
          </cell>
          <cell r="B699">
            <v>9</v>
          </cell>
          <cell r="C699" t="str">
            <v>GROHE 15mm angle valve with star light chrome finish (2201800) complete with 15mm chrome finish Flexible Connector</v>
          </cell>
          <cell r="D699">
            <v>3</v>
          </cell>
          <cell r="E699" t="str">
            <v>Nr</v>
          </cell>
          <cell r="I699">
            <v>6500</v>
          </cell>
          <cell r="K699">
            <v>0</v>
          </cell>
          <cell r="L699">
            <v>19500</v>
          </cell>
          <cell r="R699">
            <v>6500</v>
          </cell>
          <cell r="S699">
            <v>3</v>
          </cell>
          <cell r="T699">
            <v>4</v>
          </cell>
          <cell r="U699">
            <v>1</v>
          </cell>
        </row>
        <row r="700">
          <cell r="A700">
            <v>700</v>
          </cell>
          <cell r="B700">
            <v>10</v>
          </cell>
          <cell r="C700" t="str">
            <v>Electric Water Heater (EWH-1)</v>
          </cell>
          <cell r="D700">
            <v>1</v>
          </cell>
          <cell r="E700" t="str">
            <v>Nr</v>
          </cell>
          <cell r="I700">
            <v>36000</v>
          </cell>
          <cell r="K700">
            <v>0</v>
          </cell>
          <cell r="L700">
            <v>36000</v>
          </cell>
          <cell r="R700">
            <v>36000</v>
          </cell>
          <cell r="S700">
            <v>1</v>
          </cell>
          <cell r="T700">
            <v>4</v>
          </cell>
          <cell r="U700">
            <v>1</v>
          </cell>
        </row>
        <row r="701">
          <cell r="A701">
            <v>701</v>
          </cell>
          <cell r="B701">
            <v>11</v>
          </cell>
          <cell r="C701" t="str">
            <v xml:space="preserve">Floor Drain: General Service floor drain with 50mmØ Rain Waste outlet </v>
          </cell>
          <cell r="D701">
            <v>2</v>
          </cell>
          <cell r="E701" t="str">
            <v>Nr</v>
          </cell>
          <cell r="G701">
            <v>25</v>
          </cell>
          <cell r="K701">
            <v>57</v>
          </cell>
          <cell r="L701">
            <v>0</v>
          </cell>
          <cell r="R701">
            <v>25</v>
          </cell>
          <cell r="S701">
            <v>2</v>
          </cell>
          <cell r="T701">
            <v>4</v>
          </cell>
          <cell r="U701">
            <v>3</v>
          </cell>
        </row>
        <row r="702">
          <cell r="A702">
            <v>702</v>
          </cell>
          <cell r="B702">
            <v>1</v>
          </cell>
          <cell r="C702" t="str">
            <v>20mm CPVC pipe</v>
          </cell>
          <cell r="D702">
            <v>10</v>
          </cell>
          <cell r="E702" t="str">
            <v>m</v>
          </cell>
          <cell r="G702">
            <v>0.7</v>
          </cell>
          <cell r="K702">
            <v>8</v>
          </cell>
          <cell r="L702">
            <v>0</v>
          </cell>
          <cell r="R702">
            <v>0.7</v>
          </cell>
          <cell r="S702">
            <v>10</v>
          </cell>
          <cell r="T702">
            <v>4</v>
          </cell>
          <cell r="U702">
            <v>3</v>
          </cell>
        </row>
        <row r="703">
          <cell r="A703">
            <v>703</v>
          </cell>
          <cell r="B703">
            <v>2</v>
          </cell>
          <cell r="C703" t="str">
            <v>25mm CPVC pipe</v>
          </cell>
          <cell r="D703">
            <v>10</v>
          </cell>
          <cell r="E703" t="str">
            <v>m</v>
          </cell>
          <cell r="G703">
            <v>1.1200000000000001</v>
          </cell>
          <cell r="K703">
            <v>13</v>
          </cell>
          <cell r="L703">
            <v>0</v>
          </cell>
          <cell r="R703">
            <v>1.1200000000000001</v>
          </cell>
          <cell r="S703">
            <v>10</v>
          </cell>
          <cell r="T703">
            <v>4</v>
          </cell>
          <cell r="U703">
            <v>3</v>
          </cell>
        </row>
        <row r="704">
          <cell r="A704">
            <v>704</v>
          </cell>
          <cell r="B704">
            <v>3</v>
          </cell>
          <cell r="C704" t="str">
            <v>32mm CPVC pipe</v>
          </cell>
          <cell r="D704">
            <v>5</v>
          </cell>
          <cell r="E704" t="str">
            <v>m</v>
          </cell>
          <cell r="G704">
            <v>1.9</v>
          </cell>
          <cell r="K704">
            <v>11</v>
          </cell>
          <cell r="L704">
            <v>0</v>
          </cell>
          <cell r="R704">
            <v>1.9</v>
          </cell>
          <cell r="S704">
            <v>5</v>
          </cell>
          <cell r="T704">
            <v>4</v>
          </cell>
          <cell r="U704">
            <v>3</v>
          </cell>
        </row>
        <row r="705">
          <cell r="A705">
            <v>705</v>
          </cell>
          <cell r="B705">
            <v>4</v>
          </cell>
          <cell r="C705" t="str">
            <v>20x20mmØ</v>
          </cell>
          <cell r="D705">
            <v>8</v>
          </cell>
          <cell r="E705" t="str">
            <v>Nr</v>
          </cell>
          <cell r="G705">
            <v>0.2</v>
          </cell>
          <cell r="K705">
            <v>2</v>
          </cell>
          <cell r="L705">
            <v>0</v>
          </cell>
          <cell r="R705">
            <v>0.2</v>
          </cell>
          <cell r="S705">
            <v>8</v>
          </cell>
          <cell r="T705">
            <v>4</v>
          </cell>
          <cell r="U705">
            <v>3</v>
          </cell>
        </row>
        <row r="706">
          <cell r="A706">
            <v>706</v>
          </cell>
          <cell r="B706">
            <v>5</v>
          </cell>
          <cell r="C706" t="str">
            <v>20mmØ x 1/2'' female</v>
          </cell>
          <cell r="D706">
            <v>7</v>
          </cell>
          <cell r="E706" t="str">
            <v>Nr</v>
          </cell>
          <cell r="G706">
            <v>1</v>
          </cell>
          <cell r="K706">
            <v>8</v>
          </cell>
          <cell r="L706">
            <v>0</v>
          </cell>
          <cell r="R706">
            <v>1</v>
          </cell>
          <cell r="S706">
            <v>7</v>
          </cell>
          <cell r="T706">
            <v>4</v>
          </cell>
          <cell r="U706">
            <v>3</v>
          </cell>
        </row>
        <row r="707">
          <cell r="A707">
            <v>707</v>
          </cell>
          <cell r="B707">
            <v>6</v>
          </cell>
          <cell r="C707" t="str">
            <v>25x25x25mmØ</v>
          </cell>
          <cell r="D707">
            <v>3</v>
          </cell>
          <cell r="E707" t="str">
            <v>Nr</v>
          </cell>
          <cell r="G707">
            <v>0.3</v>
          </cell>
          <cell r="K707">
            <v>1</v>
          </cell>
          <cell r="L707">
            <v>0</v>
          </cell>
          <cell r="R707">
            <v>0.3</v>
          </cell>
          <cell r="S707">
            <v>3</v>
          </cell>
          <cell r="T707">
            <v>4</v>
          </cell>
          <cell r="U707">
            <v>3</v>
          </cell>
        </row>
        <row r="708">
          <cell r="A708">
            <v>708</v>
          </cell>
          <cell r="B708">
            <v>7</v>
          </cell>
          <cell r="C708" t="str">
            <v>32x32x32mmØ</v>
          </cell>
          <cell r="D708">
            <v>1</v>
          </cell>
          <cell r="E708" t="str">
            <v>Nr</v>
          </cell>
          <cell r="G708">
            <v>0.5</v>
          </cell>
          <cell r="K708">
            <v>1</v>
          </cell>
          <cell r="L708">
            <v>0</v>
          </cell>
          <cell r="R708">
            <v>0.5</v>
          </cell>
          <cell r="S708">
            <v>1</v>
          </cell>
          <cell r="T708">
            <v>4</v>
          </cell>
          <cell r="U708">
            <v>3</v>
          </cell>
        </row>
        <row r="709">
          <cell r="A709">
            <v>709</v>
          </cell>
          <cell r="B709">
            <v>8</v>
          </cell>
          <cell r="C709" t="str">
            <v>25x20mmØ</v>
          </cell>
          <cell r="D709">
            <v>4</v>
          </cell>
          <cell r="E709" t="str">
            <v>Nr</v>
          </cell>
          <cell r="G709">
            <v>0.3</v>
          </cell>
          <cell r="K709">
            <v>1</v>
          </cell>
          <cell r="L709">
            <v>0</v>
          </cell>
          <cell r="R709">
            <v>0.3</v>
          </cell>
          <cell r="S709">
            <v>4</v>
          </cell>
          <cell r="T709">
            <v>4</v>
          </cell>
          <cell r="U709">
            <v>3</v>
          </cell>
        </row>
        <row r="710">
          <cell r="A710">
            <v>710</v>
          </cell>
          <cell r="B710">
            <v>9</v>
          </cell>
          <cell r="C710" t="str">
            <v>32x25mmØ</v>
          </cell>
          <cell r="D710">
            <v>1</v>
          </cell>
          <cell r="E710" t="str">
            <v>Nr</v>
          </cell>
          <cell r="G710">
            <v>0.35</v>
          </cell>
          <cell r="K710">
            <v>0</v>
          </cell>
          <cell r="L710">
            <v>0</v>
          </cell>
          <cell r="R710">
            <v>0.35</v>
          </cell>
          <cell r="S710">
            <v>1</v>
          </cell>
          <cell r="T710">
            <v>4</v>
          </cell>
          <cell r="U710">
            <v>3</v>
          </cell>
        </row>
        <row r="711">
          <cell r="A711">
            <v>711</v>
          </cell>
          <cell r="B711">
            <v>10</v>
          </cell>
          <cell r="C711" t="str">
            <v xml:space="preserve">32mmØ Gate valve (Make: CRANE) </v>
          </cell>
          <cell r="D711">
            <v>1</v>
          </cell>
          <cell r="E711" t="str">
            <v>Nr</v>
          </cell>
          <cell r="H711">
            <v>70</v>
          </cell>
          <cell r="K711">
            <v>19</v>
          </cell>
          <cell r="L711">
            <v>0</v>
          </cell>
          <cell r="R711">
            <v>70</v>
          </cell>
          <cell r="S711">
            <v>1</v>
          </cell>
          <cell r="T711">
            <v>4</v>
          </cell>
          <cell r="U711">
            <v>5</v>
          </cell>
        </row>
        <row r="712">
          <cell r="A712">
            <v>712</v>
          </cell>
          <cell r="B712">
            <v>11</v>
          </cell>
          <cell r="C712" t="str">
            <v>Miscellaneous items : sockets, brackets, hangers, screws etc.</v>
          </cell>
          <cell r="D712">
            <v>1</v>
          </cell>
          <cell r="E712" t="str">
            <v>Lot</v>
          </cell>
          <cell r="F712">
            <v>80</v>
          </cell>
          <cell r="K712">
            <v>80</v>
          </cell>
          <cell r="L712">
            <v>0</v>
          </cell>
          <cell r="R712">
            <v>80</v>
          </cell>
          <cell r="S712">
            <v>1</v>
          </cell>
          <cell r="T712">
            <v>4</v>
          </cell>
          <cell r="U712">
            <v>2</v>
          </cell>
        </row>
        <row r="713">
          <cell r="A713">
            <v>713</v>
          </cell>
          <cell r="B713">
            <v>1</v>
          </cell>
          <cell r="C713" t="str">
            <v xml:space="preserve">50mmØ </v>
          </cell>
          <cell r="D713">
            <v>2</v>
          </cell>
          <cell r="E713" t="str">
            <v>m</v>
          </cell>
          <cell r="G713">
            <v>1.5</v>
          </cell>
          <cell r="K713">
            <v>3</v>
          </cell>
          <cell r="L713">
            <v>0</v>
          </cell>
          <cell r="R713">
            <v>1.5</v>
          </cell>
          <cell r="S713">
            <v>2</v>
          </cell>
          <cell r="T713">
            <v>4</v>
          </cell>
          <cell r="U713">
            <v>3</v>
          </cell>
        </row>
        <row r="714">
          <cell r="A714">
            <v>714</v>
          </cell>
          <cell r="B714">
            <v>2</v>
          </cell>
          <cell r="C714" t="str">
            <v xml:space="preserve">75mmØ </v>
          </cell>
          <cell r="D714">
            <v>6</v>
          </cell>
          <cell r="E714" t="str">
            <v>m</v>
          </cell>
          <cell r="G714">
            <v>2.2000000000000002</v>
          </cell>
          <cell r="K714">
            <v>15</v>
          </cell>
          <cell r="L714">
            <v>0</v>
          </cell>
          <cell r="R714">
            <v>2.2000000000000002</v>
          </cell>
          <cell r="S714">
            <v>6</v>
          </cell>
          <cell r="T714">
            <v>4</v>
          </cell>
          <cell r="U714">
            <v>3</v>
          </cell>
        </row>
        <row r="715">
          <cell r="A715">
            <v>715</v>
          </cell>
          <cell r="B715">
            <v>3</v>
          </cell>
          <cell r="C715" t="str">
            <v xml:space="preserve">110mmØ </v>
          </cell>
          <cell r="D715">
            <v>16</v>
          </cell>
          <cell r="E715" t="str">
            <v>m</v>
          </cell>
          <cell r="G715">
            <v>4</v>
          </cell>
          <cell r="K715">
            <v>73</v>
          </cell>
          <cell r="L715">
            <v>0</v>
          </cell>
          <cell r="R715">
            <v>4</v>
          </cell>
          <cell r="S715">
            <v>16</v>
          </cell>
          <cell r="T715">
            <v>4</v>
          </cell>
          <cell r="U715">
            <v>3</v>
          </cell>
        </row>
        <row r="716">
          <cell r="A716">
            <v>716</v>
          </cell>
          <cell r="B716">
            <v>4</v>
          </cell>
          <cell r="C716" t="str">
            <v>50mmØ x 45o elbow</v>
          </cell>
          <cell r="D716">
            <v>4</v>
          </cell>
          <cell r="E716" t="str">
            <v>Nr</v>
          </cell>
          <cell r="G716">
            <v>0.5</v>
          </cell>
          <cell r="K716">
            <v>2</v>
          </cell>
          <cell r="L716">
            <v>0</v>
          </cell>
          <cell r="R716">
            <v>0.5</v>
          </cell>
          <cell r="S716">
            <v>4</v>
          </cell>
          <cell r="T716">
            <v>4</v>
          </cell>
          <cell r="U716">
            <v>3</v>
          </cell>
        </row>
        <row r="717">
          <cell r="A717">
            <v>717</v>
          </cell>
          <cell r="B717">
            <v>5</v>
          </cell>
          <cell r="C717" t="str">
            <v>75mmØ x 45o elbow</v>
          </cell>
          <cell r="D717">
            <v>6</v>
          </cell>
          <cell r="E717" t="str">
            <v>Nr</v>
          </cell>
          <cell r="G717">
            <v>0.8</v>
          </cell>
          <cell r="K717">
            <v>5</v>
          </cell>
          <cell r="L717">
            <v>0</v>
          </cell>
          <cell r="R717">
            <v>0.8</v>
          </cell>
          <cell r="S717">
            <v>6</v>
          </cell>
          <cell r="T717">
            <v>4</v>
          </cell>
          <cell r="U717">
            <v>3</v>
          </cell>
        </row>
        <row r="718">
          <cell r="A718">
            <v>718</v>
          </cell>
          <cell r="B718">
            <v>6</v>
          </cell>
          <cell r="C718" t="str">
            <v>110mmØ x 45o elbow</v>
          </cell>
          <cell r="D718">
            <v>8</v>
          </cell>
          <cell r="E718" t="str">
            <v>Nr</v>
          </cell>
          <cell r="G718">
            <v>1.1000000000000001</v>
          </cell>
          <cell r="K718">
            <v>10</v>
          </cell>
          <cell r="L718">
            <v>0</v>
          </cell>
          <cell r="R718">
            <v>1.1000000000000001</v>
          </cell>
          <cell r="S718">
            <v>8</v>
          </cell>
          <cell r="T718">
            <v>4</v>
          </cell>
          <cell r="U718">
            <v>3</v>
          </cell>
        </row>
        <row r="719">
          <cell r="A719">
            <v>719</v>
          </cell>
          <cell r="B719">
            <v>7</v>
          </cell>
          <cell r="C719" t="str">
            <v>75 x 75x 75mmØ  swept tee</v>
          </cell>
          <cell r="D719">
            <v>3</v>
          </cell>
          <cell r="E719" t="str">
            <v>Nr</v>
          </cell>
          <cell r="G719">
            <v>1.5</v>
          </cell>
          <cell r="K719">
            <v>5</v>
          </cell>
          <cell r="L719">
            <v>0</v>
          </cell>
          <cell r="R719">
            <v>1.5</v>
          </cell>
          <cell r="S719">
            <v>3</v>
          </cell>
          <cell r="T719">
            <v>4</v>
          </cell>
          <cell r="U719">
            <v>3</v>
          </cell>
        </row>
        <row r="720">
          <cell r="A720">
            <v>720</v>
          </cell>
          <cell r="B720">
            <v>8</v>
          </cell>
          <cell r="C720" t="str">
            <v>110 x 110 x 110mmØ swept tee</v>
          </cell>
          <cell r="D720">
            <v>1</v>
          </cell>
          <cell r="E720" t="str">
            <v>Nr</v>
          </cell>
          <cell r="G720">
            <v>2.6</v>
          </cell>
          <cell r="K720">
            <v>3</v>
          </cell>
          <cell r="L720">
            <v>0</v>
          </cell>
          <cell r="R720">
            <v>2.6</v>
          </cell>
          <cell r="S720">
            <v>1</v>
          </cell>
          <cell r="T720">
            <v>4</v>
          </cell>
          <cell r="U720">
            <v>3</v>
          </cell>
        </row>
        <row r="721">
          <cell r="A721">
            <v>721</v>
          </cell>
          <cell r="B721">
            <v>9</v>
          </cell>
          <cell r="C721" t="str">
            <v xml:space="preserve">75 x 50mmØ </v>
          </cell>
          <cell r="D721">
            <v>3</v>
          </cell>
          <cell r="E721" t="str">
            <v>Nr</v>
          </cell>
          <cell r="G721">
            <v>1.1000000000000001</v>
          </cell>
          <cell r="K721">
            <v>4</v>
          </cell>
          <cell r="L721">
            <v>0</v>
          </cell>
          <cell r="R721">
            <v>1.1000000000000001</v>
          </cell>
          <cell r="S721">
            <v>3</v>
          </cell>
          <cell r="T721">
            <v>4</v>
          </cell>
          <cell r="U721">
            <v>3</v>
          </cell>
        </row>
        <row r="722">
          <cell r="A722">
            <v>722</v>
          </cell>
          <cell r="B722">
            <v>10</v>
          </cell>
          <cell r="C722" t="str">
            <v xml:space="preserve">Floor Drain: General Service floor drain with 50mmØ Wasteoutlet </v>
          </cell>
          <cell r="D722">
            <v>2</v>
          </cell>
          <cell r="E722" t="str">
            <v>Nr</v>
          </cell>
          <cell r="G722">
            <v>25</v>
          </cell>
          <cell r="K722">
            <v>57</v>
          </cell>
          <cell r="L722">
            <v>0</v>
          </cell>
          <cell r="R722">
            <v>25</v>
          </cell>
          <cell r="S722">
            <v>2</v>
          </cell>
          <cell r="T722">
            <v>4</v>
          </cell>
          <cell r="U722">
            <v>3</v>
          </cell>
        </row>
        <row r="723">
          <cell r="A723">
            <v>723</v>
          </cell>
          <cell r="B723">
            <v>11</v>
          </cell>
          <cell r="C723" t="str">
            <v>Miscellaneous items : vent cowl ,sockets, brackets, hangers, screws etc.</v>
          </cell>
          <cell r="D723">
            <v>1</v>
          </cell>
          <cell r="E723" t="str">
            <v>Lot</v>
          </cell>
          <cell r="F723">
            <v>80</v>
          </cell>
          <cell r="K723">
            <v>80</v>
          </cell>
          <cell r="L723">
            <v>0</v>
          </cell>
          <cell r="R723">
            <v>80</v>
          </cell>
          <cell r="S723">
            <v>1</v>
          </cell>
          <cell r="T723">
            <v>4</v>
          </cell>
          <cell r="U723">
            <v>2</v>
          </cell>
        </row>
        <row r="724">
          <cell r="A724">
            <v>724</v>
          </cell>
          <cell r="B724" t="str">
            <v>A</v>
          </cell>
          <cell r="C724" t="str">
            <v>FIRE  PUMP SETS(FP-1)</v>
          </cell>
          <cell r="D724">
            <v>1</v>
          </cell>
          <cell r="E724" t="str">
            <v>Nr</v>
          </cell>
          <cell r="G724">
            <v>30600</v>
          </cell>
          <cell r="K724">
            <v>34884</v>
          </cell>
          <cell r="L724">
            <v>0</v>
          </cell>
          <cell r="R724">
            <v>30600</v>
          </cell>
          <cell r="S724">
            <v>1</v>
          </cell>
          <cell r="T724">
            <v>5</v>
          </cell>
          <cell r="U724">
            <v>3</v>
          </cell>
        </row>
        <row r="725">
          <cell r="A725">
            <v>725</v>
          </cell>
          <cell r="B725" t="str">
            <v>2</v>
          </cell>
          <cell r="C725" t="str">
            <v xml:space="preserve">Priming Tank for Fire Pump set </v>
          </cell>
          <cell r="D725">
            <v>1</v>
          </cell>
          <cell r="E725" t="str">
            <v>Nr</v>
          </cell>
          <cell r="G725">
            <v>900</v>
          </cell>
          <cell r="K725">
            <v>1026</v>
          </cell>
          <cell r="L725">
            <v>0</v>
          </cell>
          <cell r="R725">
            <v>900</v>
          </cell>
          <cell r="S725">
            <v>1</v>
          </cell>
          <cell r="T725">
            <v>5</v>
          </cell>
          <cell r="U725">
            <v>3</v>
          </cell>
        </row>
        <row r="726">
          <cell r="A726">
            <v>726</v>
          </cell>
          <cell r="B726">
            <v>1</v>
          </cell>
          <cell r="C726" t="str">
            <v xml:space="preserve">6.0kg ABC dry chemical powder portable fire </v>
          </cell>
          <cell r="D726">
            <v>1</v>
          </cell>
          <cell r="E726" t="str">
            <v>Nr</v>
          </cell>
          <cell r="F726">
            <v>85</v>
          </cell>
          <cell r="K726">
            <v>85</v>
          </cell>
          <cell r="L726">
            <v>0</v>
          </cell>
          <cell r="R726">
            <v>85</v>
          </cell>
          <cell r="S726">
            <v>1</v>
          </cell>
          <cell r="T726">
            <v>5</v>
          </cell>
          <cell r="U726">
            <v>2</v>
          </cell>
        </row>
        <row r="727">
          <cell r="A727">
            <v>727</v>
          </cell>
          <cell r="B727">
            <v>2</v>
          </cell>
          <cell r="C727" t="str">
            <v xml:space="preserve">5.0kg Carbon Dioxide (CO2) portable fire </v>
          </cell>
          <cell r="D727">
            <v>1</v>
          </cell>
          <cell r="E727" t="str">
            <v>Nr</v>
          </cell>
          <cell r="F727">
            <v>75</v>
          </cell>
          <cell r="K727">
            <v>75</v>
          </cell>
          <cell r="L727">
            <v>0</v>
          </cell>
          <cell r="R727">
            <v>75</v>
          </cell>
          <cell r="S727">
            <v>1</v>
          </cell>
          <cell r="T727">
            <v>5</v>
          </cell>
          <cell r="U727">
            <v>2</v>
          </cell>
        </row>
        <row r="728">
          <cell r="A728">
            <v>728</v>
          </cell>
          <cell r="B728">
            <v>3</v>
          </cell>
          <cell r="C728" t="str">
            <v xml:space="preserve">6.0kg ABC Automatic  powder  fire extinguisher (FE-4) c/w </v>
          </cell>
          <cell r="D728">
            <v>1</v>
          </cell>
          <cell r="E728" t="str">
            <v>Nr</v>
          </cell>
          <cell r="F728">
            <v>48</v>
          </cell>
          <cell r="K728">
            <v>48</v>
          </cell>
          <cell r="L728">
            <v>0</v>
          </cell>
          <cell r="R728">
            <v>48</v>
          </cell>
          <cell r="S728">
            <v>1</v>
          </cell>
          <cell r="T728">
            <v>5</v>
          </cell>
          <cell r="U728">
            <v>2</v>
          </cell>
        </row>
        <row r="729">
          <cell r="A729">
            <v>729</v>
          </cell>
          <cell r="B729">
            <v>4</v>
          </cell>
          <cell r="C729" t="str">
            <v xml:space="preserve">12.0kg ABC Automatic  powder  fire extinguisher (FE-3) c/w </v>
          </cell>
          <cell r="D729">
            <v>4</v>
          </cell>
          <cell r="E729" t="str">
            <v>Nr</v>
          </cell>
          <cell r="F729">
            <v>68</v>
          </cell>
          <cell r="K729">
            <v>272</v>
          </cell>
          <cell r="L729">
            <v>0</v>
          </cell>
          <cell r="R729">
            <v>68</v>
          </cell>
          <cell r="S729">
            <v>4</v>
          </cell>
          <cell r="T729">
            <v>5</v>
          </cell>
          <cell r="U729">
            <v>2</v>
          </cell>
        </row>
        <row r="730">
          <cell r="A730">
            <v>730</v>
          </cell>
          <cell r="B730">
            <v>5</v>
          </cell>
          <cell r="C730" t="str">
            <v>25.0kg ABC dry chemical powder hand fire</v>
          </cell>
          <cell r="D730">
            <v>1</v>
          </cell>
          <cell r="E730" t="str">
            <v>Nr</v>
          </cell>
          <cell r="F730">
            <v>46</v>
          </cell>
          <cell r="K730">
            <v>46</v>
          </cell>
          <cell r="L730">
            <v>0</v>
          </cell>
          <cell r="R730">
            <v>46</v>
          </cell>
          <cell r="S730">
            <v>1</v>
          </cell>
          <cell r="T730">
            <v>5</v>
          </cell>
          <cell r="U730">
            <v>2</v>
          </cell>
        </row>
        <row r="731">
          <cell r="A731">
            <v>731</v>
          </cell>
          <cell r="B731">
            <v>1</v>
          </cell>
          <cell r="C731" t="str">
            <v>2-Way Breeching Inlet</v>
          </cell>
          <cell r="D731">
            <v>1</v>
          </cell>
          <cell r="E731" t="str">
            <v>Nr</v>
          </cell>
          <cell r="F731">
            <v>125</v>
          </cell>
          <cell r="K731">
            <v>125</v>
          </cell>
          <cell r="L731">
            <v>0</v>
          </cell>
          <cell r="R731">
            <v>125</v>
          </cell>
          <cell r="S731">
            <v>1</v>
          </cell>
          <cell r="T731">
            <v>5</v>
          </cell>
          <cell r="U731">
            <v>2</v>
          </cell>
        </row>
        <row r="732">
          <cell r="A732">
            <v>732</v>
          </cell>
          <cell r="B732">
            <v>2</v>
          </cell>
          <cell r="C732" t="str">
            <v>Underground Fire Hydrant to BS750</v>
          </cell>
          <cell r="D732">
            <v>2</v>
          </cell>
          <cell r="E732" t="str">
            <v>Nr</v>
          </cell>
          <cell r="F732">
            <v>120</v>
          </cell>
          <cell r="K732">
            <v>240</v>
          </cell>
          <cell r="L732">
            <v>0</v>
          </cell>
          <cell r="R732">
            <v>120</v>
          </cell>
          <cell r="S732">
            <v>2</v>
          </cell>
          <cell r="T732">
            <v>5</v>
          </cell>
          <cell r="U732">
            <v>2</v>
          </cell>
        </row>
        <row r="733">
          <cell r="A733">
            <v>733</v>
          </cell>
          <cell r="B733">
            <v>2</v>
          </cell>
          <cell r="C733" t="str">
            <v>25mm</v>
          </cell>
          <cell r="D733">
            <v>10</v>
          </cell>
          <cell r="E733" t="str">
            <v>m</v>
          </cell>
          <cell r="F733">
            <v>3</v>
          </cell>
          <cell r="K733">
            <v>30</v>
          </cell>
          <cell r="L733">
            <v>0</v>
          </cell>
          <cell r="R733">
            <v>3</v>
          </cell>
          <cell r="S733">
            <v>10</v>
          </cell>
          <cell r="T733">
            <v>5</v>
          </cell>
          <cell r="U733">
            <v>2</v>
          </cell>
        </row>
        <row r="734">
          <cell r="A734">
            <v>734</v>
          </cell>
          <cell r="B734">
            <v>3</v>
          </cell>
          <cell r="C734" t="str">
            <v>100mm</v>
          </cell>
          <cell r="D734">
            <v>196</v>
          </cell>
          <cell r="E734" t="str">
            <v>m</v>
          </cell>
          <cell r="F734">
            <v>17</v>
          </cell>
          <cell r="K734">
            <v>3332</v>
          </cell>
          <cell r="L734">
            <v>0</v>
          </cell>
          <cell r="R734">
            <v>17</v>
          </cell>
          <cell r="S734">
            <v>196</v>
          </cell>
          <cell r="T734">
            <v>5</v>
          </cell>
          <cell r="U734">
            <v>2</v>
          </cell>
        </row>
        <row r="735">
          <cell r="A735">
            <v>735</v>
          </cell>
          <cell r="B735">
            <v>4</v>
          </cell>
          <cell r="C735" t="str">
            <v>20 mm</v>
          </cell>
          <cell r="D735">
            <v>6</v>
          </cell>
          <cell r="E735" t="str">
            <v>Nr</v>
          </cell>
          <cell r="F735">
            <v>1.5</v>
          </cell>
          <cell r="K735">
            <v>9</v>
          </cell>
          <cell r="L735">
            <v>0</v>
          </cell>
          <cell r="R735">
            <v>1.5</v>
          </cell>
          <cell r="S735">
            <v>6</v>
          </cell>
          <cell r="T735">
            <v>5</v>
          </cell>
          <cell r="U735">
            <v>2</v>
          </cell>
        </row>
        <row r="736">
          <cell r="A736">
            <v>736</v>
          </cell>
          <cell r="B736">
            <v>5</v>
          </cell>
          <cell r="C736" t="str">
            <v>100mm</v>
          </cell>
          <cell r="D736">
            <v>20</v>
          </cell>
          <cell r="E736" t="str">
            <v>Nr</v>
          </cell>
          <cell r="F736">
            <v>5.5</v>
          </cell>
          <cell r="K736">
            <v>110</v>
          </cell>
          <cell r="L736">
            <v>0</v>
          </cell>
          <cell r="R736">
            <v>5.5</v>
          </cell>
          <cell r="S736">
            <v>20</v>
          </cell>
          <cell r="T736">
            <v>5</v>
          </cell>
          <cell r="U736">
            <v>2</v>
          </cell>
        </row>
        <row r="737">
          <cell r="A737">
            <v>737</v>
          </cell>
          <cell r="B737">
            <v>6</v>
          </cell>
          <cell r="C737" t="str">
            <v>100 x 100 x 100mm</v>
          </cell>
          <cell r="D737">
            <v>5</v>
          </cell>
          <cell r="E737" t="str">
            <v>Nr</v>
          </cell>
          <cell r="F737">
            <v>9</v>
          </cell>
          <cell r="K737">
            <v>45</v>
          </cell>
          <cell r="L737">
            <v>0</v>
          </cell>
          <cell r="R737">
            <v>9</v>
          </cell>
          <cell r="S737">
            <v>5</v>
          </cell>
          <cell r="T737">
            <v>5</v>
          </cell>
          <cell r="U737">
            <v>2</v>
          </cell>
        </row>
        <row r="738">
          <cell r="A738">
            <v>738</v>
          </cell>
          <cell r="B738">
            <v>7</v>
          </cell>
          <cell r="C738" t="str">
            <v>25mm Gate valve(SRI OR CRANE)</v>
          </cell>
          <cell r="D738">
            <v>4</v>
          </cell>
          <cell r="E738" t="str">
            <v>Nr</v>
          </cell>
          <cell r="H738">
            <v>60</v>
          </cell>
          <cell r="K738">
            <v>64</v>
          </cell>
          <cell r="L738">
            <v>0</v>
          </cell>
          <cell r="R738">
            <v>60</v>
          </cell>
          <cell r="S738">
            <v>4</v>
          </cell>
          <cell r="T738">
            <v>5</v>
          </cell>
          <cell r="U738">
            <v>5</v>
          </cell>
        </row>
        <row r="739">
          <cell r="A739">
            <v>739</v>
          </cell>
          <cell r="B739">
            <v>8</v>
          </cell>
          <cell r="C739" t="str">
            <v>100mm  O.S.&amp; Y Rising Stem PN 16,Hand whell  Operated</v>
          </cell>
          <cell r="D739">
            <v>2</v>
          </cell>
          <cell r="E739" t="str">
            <v>Nr</v>
          </cell>
          <cell r="G739">
            <v>145</v>
          </cell>
          <cell r="K739">
            <v>331</v>
          </cell>
          <cell r="L739">
            <v>0</v>
          </cell>
          <cell r="R739">
            <v>145</v>
          </cell>
          <cell r="S739">
            <v>2</v>
          </cell>
          <cell r="T739">
            <v>5</v>
          </cell>
          <cell r="U739">
            <v>3</v>
          </cell>
        </row>
        <row r="740">
          <cell r="A740">
            <v>740</v>
          </cell>
          <cell r="B740">
            <v>9</v>
          </cell>
          <cell r="C740" t="str">
            <v>100mm Non-Rising Stem PN 16,Hand whell  Operated</v>
          </cell>
          <cell r="D740">
            <v>1</v>
          </cell>
          <cell r="E740" t="str">
            <v>Nr</v>
          </cell>
          <cell r="G740">
            <v>110</v>
          </cell>
          <cell r="K740">
            <v>125</v>
          </cell>
          <cell r="L740">
            <v>0</v>
          </cell>
          <cell r="R740">
            <v>110</v>
          </cell>
          <cell r="S740">
            <v>1</v>
          </cell>
          <cell r="T740">
            <v>5</v>
          </cell>
          <cell r="U740">
            <v>3</v>
          </cell>
        </row>
        <row r="741">
          <cell r="A741">
            <v>741</v>
          </cell>
          <cell r="B741">
            <v>10</v>
          </cell>
          <cell r="C741" t="str">
            <v>Miscellaneous materials like Denso tape to wrap fire pipe buried</v>
          </cell>
          <cell r="D741">
            <v>1</v>
          </cell>
          <cell r="E741" t="str">
            <v>Lot</v>
          </cell>
          <cell r="F741">
            <v>85</v>
          </cell>
          <cell r="K741">
            <v>85</v>
          </cell>
          <cell r="L741">
            <v>0</v>
          </cell>
          <cell r="R741">
            <v>85</v>
          </cell>
          <cell r="S741">
            <v>1</v>
          </cell>
          <cell r="T741">
            <v>5</v>
          </cell>
          <cell r="U741">
            <v>2</v>
          </cell>
        </row>
        <row r="742">
          <cell r="A742">
            <v>742</v>
          </cell>
          <cell r="B742">
            <v>1</v>
          </cell>
          <cell r="C742" t="str">
            <v xml:space="preserve">6.0kg dry chemical powder fire </v>
          </cell>
          <cell r="D742">
            <v>4</v>
          </cell>
          <cell r="E742" t="str">
            <v>Nr</v>
          </cell>
          <cell r="F742">
            <v>85</v>
          </cell>
          <cell r="K742">
            <v>340</v>
          </cell>
          <cell r="L742">
            <v>0</v>
          </cell>
          <cell r="R742">
            <v>85</v>
          </cell>
          <cell r="S742">
            <v>4</v>
          </cell>
          <cell r="T742">
            <v>5</v>
          </cell>
          <cell r="U742">
            <v>2</v>
          </cell>
        </row>
        <row r="743">
          <cell r="A743">
            <v>743</v>
          </cell>
          <cell r="B743">
            <v>2</v>
          </cell>
          <cell r="C743" t="str">
            <v xml:space="preserve">5.0kg Carbon Dioxide (CO2)  fire </v>
          </cell>
          <cell r="D743">
            <v>3</v>
          </cell>
          <cell r="E743" t="str">
            <v>Nr</v>
          </cell>
          <cell r="F743">
            <v>75</v>
          </cell>
          <cell r="K743">
            <v>225</v>
          </cell>
          <cell r="L743">
            <v>0</v>
          </cell>
          <cell r="R743">
            <v>75</v>
          </cell>
          <cell r="S743">
            <v>3</v>
          </cell>
          <cell r="T743">
            <v>5</v>
          </cell>
          <cell r="U743">
            <v>2</v>
          </cell>
        </row>
        <row r="744">
          <cell r="A744">
            <v>744</v>
          </cell>
          <cell r="B744">
            <v>1</v>
          </cell>
          <cell r="C744" t="str">
            <v>Automatic swinging surface mounted fire hose reel(FHR-2)</v>
          </cell>
          <cell r="D744">
            <v>2</v>
          </cell>
          <cell r="E744" t="str">
            <v>Nr</v>
          </cell>
          <cell r="F744">
            <v>325</v>
          </cell>
          <cell r="K744">
            <v>650</v>
          </cell>
          <cell r="L744">
            <v>0</v>
          </cell>
          <cell r="R744">
            <v>325</v>
          </cell>
          <cell r="S744">
            <v>2</v>
          </cell>
          <cell r="T744">
            <v>5</v>
          </cell>
          <cell r="U744">
            <v>2</v>
          </cell>
        </row>
        <row r="745">
          <cell r="A745">
            <v>745</v>
          </cell>
          <cell r="B745">
            <v>2</v>
          </cell>
          <cell r="C745" t="str">
            <v>32mm</v>
          </cell>
          <cell r="D745">
            <v>59</v>
          </cell>
          <cell r="E745" t="str">
            <v>m</v>
          </cell>
          <cell r="F745">
            <v>4</v>
          </cell>
          <cell r="K745">
            <v>236</v>
          </cell>
          <cell r="L745">
            <v>0</v>
          </cell>
          <cell r="R745">
            <v>4</v>
          </cell>
          <cell r="S745">
            <v>59</v>
          </cell>
          <cell r="T745">
            <v>5</v>
          </cell>
          <cell r="U745">
            <v>2</v>
          </cell>
        </row>
        <row r="746">
          <cell r="A746">
            <v>746</v>
          </cell>
          <cell r="B746">
            <v>3</v>
          </cell>
          <cell r="C746" t="str">
            <v>50mm</v>
          </cell>
          <cell r="D746">
            <v>4</v>
          </cell>
          <cell r="E746" t="str">
            <v>m</v>
          </cell>
          <cell r="F746">
            <v>6</v>
          </cell>
          <cell r="K746">
            <v>24</v>
          </cell>
          <cell r="L746">
            <v>0</v>
          </cell>
          <cell r="R746">
            <v>6</v>
          </cell>
          <cell r="S746">
            <v>4</v>
          </cell>
          <cell r="T746">
            <v>5</v>
          </cell>
          <cell r="U746">
            <v>2</v>
          </cell>
        </row>
        <row r="747">
          <cell r="A747">
            <v>747</v>
          </cell>
          <cell r="B747">
            <v>4</v>
          </cell>
          <cell r="C747" t="str">
            <v>100mm</v>
          </cell>
          <cell r="D747">
            <v>4</v>
          </cell>
          <cell r="E747" t="str">
            <v>m</v>
          </cell>
          <cell r="F747">
            <v>17</v>
          </cell>
          <cell r="K747">
            <v>68</v>
          </cell>
          <cell r="L747">
            <v>0</v>
          </cell>
          <cell r="R747">
            <v>17</v>
          </cell>
          <cell r="S747">
            <v>4</v>
          </cell>
          <cell r="T747">
            <v>5</v>
          </cell>
          <cell r="U747">
            <v>2</v>
          </cell>
        </row>
        <row r="748">
          <cell r="A748">
            <v>748</v>
          </cell>
          <cell r="B748">
            <v>5</v>
          </cell>
          <cell r="C748" t="str">
            <v>32 mm</v>
          </cell>
          <cell r="D748">
            <v>7</v>
          </cell>
          <cell r="E748" t="str">
            <v>Nr</v>
          </cell>
          <cell r="F748">
            <v>2</v>
          </cell>
          <cell r="K748">
            <v>14</v>
          </cell>
          <cell r="L748">
            <v>0</v>
          </cell>
          <cell r="R748">
            <v>2</v>
          </cell>
          <cell r="S748">
            <v>7</v>
          </cell>
          <cell r="T748">
            <v>5</v>
          </cell>
          <cell r="U748">
            <v>2</v>
          </cell>
        </row>
        <row r="749">
          <cell r="A749">
            <v>749</v>
          </cell>
          <cell r="B749">
            <v>6</v>
          </cell>
          <cell r="C749" t="str">
            <v>100mm</v>
          </cell>
          <cell r="D749">
            <v>1</v>
          </cell>
          <cell r="E749" t="str">
            <v>Nr</v>
          </cell>
          <cell r="F749">
            <v>5.5</v>
          </cell>
          <cell r="K749">
            <v>6</v>
          </cell>
          <cell r="L749">
            <v>0</v>
          </cell>
          <cell r="R749">
            <v>5.5</v>
          </cell>
          <cell r="S749">
            <v>1</v>
          </cell>
          <cell r="T749">
            <v>5</v>
          </cell>
          <cell r="U749">
            <v>2</v>
          </cell>
        </row>
        <row r="750">
          <cell r="A750">
            <v>750</v>
          </cell>
          <cell r="B750">
            <v>7</v>
          </cell>
          <cell r="C750" t="str">
            <v>100x100x100mm</v>
          </cell>
          <cell r="D750">
            <v>1</v>
          </cell>
          <cell r="E750" t="str">
            <v>Nr</v>
          </cell>
          <cell r="F750">
            <v>9</v>
          </cell>
          <cell r="K750">
            <v>9</v>
          </cell>
          <cell r="L750">
            <v>0</v>
          </cell>
          <cell r="R750">
            <v>9</v>
          </cell>
          <cell r="S750">
            <v>1</v>
          </cell>
          <cell r="T750">
            <v>5</v>
          </cell>
          <cell r="U750">
            <v>2</v>
          </cell>
        </row>
        <row r="751">
          <cell r="A751">
            <v>751</v>
          </cell>
          <cell r="B751">
            <v>8</v>
          </cell>
          <cell r="C751" t="str">
            <v>32 x 25mm</v>
          </cell>
          <cell r="D751">
            <v>2</v>
          </cell>
          <cell r="E751" t="str">
            <v>Nr</v>
          </cell>
          <cell r="F751">
            <v>2</v>
          </cell>
          <cell r="K751">
            <v>4</v>
          </cell>
          <cell r="L751">
            <v>0</v>
          </cell>
          <cell r="R751">
            <v>2</v>
          </cell>
          <cell r="S751">
            <v>2</v>
          </cell>
          <cell r="T751">
            <v>5</v>
          </cell>
          <cell r="U751">
            <v>2</v>
          </cell>
        </row>
        <row r="752">
          <cell r="A752">
            <v>752</v>
          </cell>
          <cell r="B752">
            <v>9</v>
          </cell>
          <cell r="C752" t="str">
            <v>50 x 32mm</v>
          </cell>
          <cell r="D752">
            <v>2</v>
          </cell>
          <cell r="E752" t="str">
            <v>Nr</v>
          </cell>
          <cell r="F752">
            <v>3</v>
          </cell>
          <cell r="K752">
            <v>6</v>
          </cell>
          <cell r="L752">
            <v>0</v>
          </cell>
          <cell r="R752">
            <v>3</v>
          </cell>
          <cell r="S752">
            <v>2</v>
          </cell>
          <cell r="T752">
            <v>5</v>
          </cell>
          <cell r="U752">
            <v>2</v>
          </cell>
        </row>
        <row r="753">
          <cell r="A753">
            <v>753</v>
          </cell>
          <cell r="B753">
            <v>10</v>
          </cell>
          <cell r="C753" t="str">
            <v>100 x 50mm</v>
          </cell>
          <cell r="D753">
            <v>1</v>
          </cell>
          <cell r="E753" t="str">
            <v>Nr</v>
          </cell>
          <cell r="F753">
            <v>5.5</v>
          </cell>
          <cell r="K753">
            <v>6</v>
          </cell>
          <cell r="L753">
            <v>0</v>
          </cell>
          <cell r="R753">
            <v>5.5</v>
          </cell>
          <cell r="S753">
            <v>1</v>
          </cell>
          <cell r="T753">
            <v>5</v>
          </cell>
          <cell r="U753">
            <v>2</v>
          </cell>
        </row>
        <row r="754">
          <cell r="A754">
            <v>754</v>
          </cell>
          <cell r="B754">
            <v>11</v>
          </cell>
          <cell r="C754" t="str">
            <v>100 x 65mm</v>
          </cell>
          <cell r="D754">
            <v>1</v>
          </cell>
          <cell r="E754" t="str">
            <v>Nr</v>
          </cell>
          <cell r="F754">
            <v>5.5</v>
          </cell>
          <cell r="K754">
            <v>6</v>
          </cell>
          <cell r="L754">
            <v>0</v>
          </cell>
          <cell r="R754">
            <v>5.5</v>
          </cell>
          <cell r="S754">
            <v>1</v>
          </cell>
          <cell r="T754">
            <v>5</v>
          </cell>
          <cell r="U754">
            <v>2</v>
          </cell>
        </row>
        <row r="755">
          <cell r="A755">
            <v>755</v>
          </cell>
          <cell r="B755">
            <v>12</v>
          </cell>
          <cell r="C755" t="str">
            <v>25mmØ Gate valve (SRI or CRANE)</v>
          </cell>
          <cell r="D755">
            <v>2</v>
          </cell>
          <cell r="E755" t="str">
            <v>Nr</v>
          </cell>
          <cell r="H755">
            <v>50</v>
          </cell>
          <cell r="K755">
            <v>27</v>
          </cell>
          <cell r="L755">
            <v>0</v>
          </cell>
          <cell r="R755">
            <v>50</v>
          </cell>
          <cell r="S755">
            <v>2</v>
          </cell>
          <cell r="T755">
            <v>5</v>
          </cell>
          <cell r="U755">
            <v>5</v>
          </cell>
        </row>
        <row r="756">
          <cell r="A756">
            <v>756</v>
          </cell>
          <cell r="B756">
            <v>13</v>
          </cell>
          <cell r="C756" t="str">
            <v>65mmØ Landing Valve (LV-1 )</v>
          </cell>
          <cell r="D756">
            <v>1</v>
          </cell>
          <cell r="E756" t="str">
            <v>Nr</v>
          </cell>
          <cell r="F756">
            <v>120</v>
          </cell>
          <cell r="K756">
            <v>120</v>
          </cell>
          <cell r="L756">
            <v>0</v>
          </cell>
          <cell r="R756">
            <v>120</v>
          </cell>
          <cell r="S756">
            <v>1</v>
          </cell>
          <cell r="T756">
            <v>5</v>
          </cell>
          <cell r="U756">
            <v>2</v>
          </cell>
        </row>
        <row r="757">
          <cell r="A757">
            <v>757</v>
          </cell>
          <cell r="B757">
            <v>14</v>
          </cell>
          <cell r="C757" t="str">
            <v>50mmØ Sectional control butterfly Ball valve ( SCV-1)</v>
          </cell>
          <cell r="D757">
            <v>1</v>
          </cell>
          <cell r="E757" t="str">
            <v>Nr</v>
          </cell>
          <cell r="F757">
            <v>35</v>
          </cell>
          <cell r="K757">
            <v>35</v>
          </cell>
          <cell r="L757">
            <v>0</v>
          </cell>
          <cell r="R757">
            <v>35</v>
          </cell>
          <cell r="S757">
            <v>1</v>
          </cell>
          <cell r="T757">
            <v>5</v>
          </cell>
          <cell r="U757">
            <v>2</v>
          </cell>
        </row>
        <row r="758">
          <cell r="A758">
            <v>758</v>
          </cell>
          <cell r="B758">
            <v>15</v>
          </cell>
          <cell r="C758" t="str">
            <v>Installation materials like hangers, brackets etc.</v>
          </cell>
          <cell r="D758">
            <v>1</v>
          </cell>
          <cell r="E758" t="str">
            <v>Lot</v>
          </cell>
          <cell r="F758">
            <v>80</v>
          </cell>
          <cell r="K758">
            <v>80</v>
          </cell>
          <cell r="L758">
            <v>0</v>
          </cell>
          <cell r="R758">
            <v>80</v>
          </cell>
          <cell r="S758">
            <v>1</v>
          </cell>
          <cell r="T758">
            <v>5</v>
          </cell>
          <cell r="U758">
            <v>2</v>
          </cell>
        </row>
        <row r="759">
          <cell r="A759">
            <v>759</v>
          </cell>
          <cell r="B759">
            <v>1</v>
          </cell>
          <cell r="C759" t="str">
            <v>6.0kg ABC dry chemical powder portable fire (FE-1)</v>
          </cell>
          <cell r="D759">
            <v>2</v>
          </cell>
          <cell r="E759" t="str">
            <v>Nr</v>
          </cell>
          <cell r="F759">
            <v>85</v>
          </cell>
          <cell r="K759">
            <v>170</v>
          </cell>
          <cell r="L759">
            <v>0</v>
          </cell>
          <cell r="R759">
            <v>85</v>
          </cell>
          <cell r="S759">
            <v>2</v>
          </cell>
          <cell r="T759">
            <v>5</v>
          </cell>
          <cell r="U759">
            <v>2</v>
          </cell>
        </row>
        <row r="760">
          <cell r="A760">
            <v>760</v>
          </cell>
          <cell r="B760">
            <v>2</v>
          </cell>
          <cell r="C760" t="str">
            <v>5.0kg Carbon Dioxide (CO2) portable fire (FE-2)</v>
          </cell>
          <cell r="D760">
            <v>2</v>
          </cell>
          <cell r="E760" t="str">
            <v>Nr</v>
          </cell>
          <cell r="F760">
            <v>75</v>
          </cell>
          <cell r="K760">
            <v>150</v>
          </cell>
          <cell r="L760">
            <v>0</v>
          </cell>
          <cell r="R760">
            <v>75</v>
          </cell>
          <cell r="S760">
            <v>2</v>
          </cell>
          <cell r="T760">
            <v>5</v>
          </cell>
          <cell r="U760">
            <v>2</v>
          </cell>
        </row>
        <row r="761">
          <cell r="A761">
            <v>761</v>
          </cell>
          <cell r="B761">
            <v>3</v>
          </cell>
          <cell r="C761" t="str">
            <v>12.0kg ABC Automatic  powder  fire (FE-3)</v>
          </cell>
          <cell r="D761">
            <v>2</v>
          </cell>
          <cell r="E761" t="str">
            <v>Nr</v>
          </cell>
          <cell r="F761">
            <v>68</v>
          </cell>
          <cell r="K761">
            <v>136</v>
          </cell>
          <cell r="L761">
            <v>0</v>
          </cell>
          <cell r="R761">
            <v>68</v>
          </cell>
          <cell r="S761">
            <v>2</v>
          </cell>
          <cell r="T761">
            <v>5</v>
          </cell>
          <cell r="U761">
            <v>2</v>
          </cell>
        </row>
        <row r="762">
          <cell r="A762">
            <v>762</v>
          </cell>
          <cell r="B762">
            <v>1</v>
          </cell>
          <cell r="C762" t="str">
            <v>Automatic Swinging Reccessed Mounted fire hose reel(FHR-1)</v>
          </cell>
          <cell r="D762">
            <v>1</v>
          </cell>
          <cell r="E762" t="str">
            <v>Nr</v>
          </cell>
          <cell r="F762">
            <v>325</v>
          </cell>
          <cell r="K762">
            <v>325</v>
          </cell>
          <cell r="L762">
            <v>0</v>
          </cell>
          <cell r="R762">
            <v>325</v>
          </cell>
          <cell r="S762">
            <v>1</v>
          </cell>
          <cell r="T762">
            <v>5</v>
          </cell>
          <cell r="U762">
            <v>2</v>
          </cell>
        </row>
        <row r="763">
          <cell r="A763">
            <v>763</v>
          </cell>
          <cell r="B763">
            <v>2</v>
          </cell>
          <cell r="C763" t="str">
            <v>25mm</v>
          </cell>
          <cell r="D763">
            <v>4</v>
          </cell>
          <cell r="E763" t="str">
            <v>m</v>
          </cell>
          <cell r="F763">
            <v>3</v>
          </cell>
          <cell r="K763">
            <v>12</v>
          </cell>
          <cell r="L763">
            <v>0</v>
          </cell>
          <cell r="R763">
            <v>3</v>
          </cell>
          <cell r="S763">
            <v>4</v>
          </cell>
          <cell r="T763">
            <v>5</v>
          </cell>
          <cell r="U763">
            <v>2</v>
          </cell>
        </row>
        <row r="764">
          <cell r="A764">
            <v>764</v>
          </cell>
          <cell r="B764">
            <v>3</v>
          </cell>
          <cell r="C764" t="str">
            <v>32mm</v>
          </cell>
          <cell r="D764">
            <v>19</v>
          </cell>
          <cell r="E764" t="str">
            <v>m</v>
          </cell>
          <cell r="F764">
            <v>4</v>
          </cell>
          <cell r="K764">
            <v>76</v>
          </cell>
          <cell r="L764">
            <v>0</v>
          </cell>
          <cell r="R764">
            <v>4</v>
          </cell>
          <cell r="S764">
            <v>19</v>
          </cell>
          <cell r="T764">
            <v>5</v>
          </cell>
          <cell r="U764">
            <v>2</v>
          </cell>
        </row>
        <row r="765">
          <cell r="A765">
            <v>765</v>
          </cell>
          <cell r="B765">
            <v>4</v>
          </cell>
          <cell r="C765" t="str">
            <v>100mm</v>
          </cell>
          <cell r="D765">
            <v>48</v>
          </cell>
          <cell r="E765" t="str">
            <v>m</v>
          </cell>
          <cell r="F765">
            <v>17</v>
          </cell>
          <cell r="K765">
            <v>816</v>
          </cell>
          <cell r="L765">
            <v>0</v>
          </cell>
          <cell r="R765">
            <v>17</v>
          </cell>
          <cell r="S765">
            <v>48</v>
          </cell>
          <cell r="T765">
            <v>5</v>
          </cell>
          <cell r="U765">
            <v>2</v>
          </cell>
        </row>
        <row r="766">
          <cell r="A766">
            <v>766</v>
          </cell>
          <cell r="B766">
            <v>5</v>
          </cell>
          <cell r="C766" t="str">
            <v>25 mm</v>
          </cell>
          <cell r="D766">
            <v>2</v>
          </cell>
          <cell r="E766" t="str">
            <v>Nr</v>
          </cell>
          <cell r="F766">
            <v>1.5</v>
          </cell>
          <cell r="K766">
            <v>3</v>
          </cell>
          <cell r="L766">
            <v>0</v>
          </cell>
          <cell r="R766">
            <v>1.5</v>
          </cell>
          <cell r="S766">
            <v>2</v>
          </cell>
          <cell r="T766">
            <v>5</v>
          </cell>
          <cell r="U766">
            <v>2</v>
          </cell>
        </row>
        <row r="767">
          <cell r="A767">
            <v>767</v>
          </cell>
          <cell r="B767">
            <v>6</v>
          </cell>
          <cell r="C767" t="str">
            <v>32 mm</v>
          </cell>
          <cell r="D767">
            <v>4</v>
          </cell>
          <cell r="E767" t="str">
            <v>Nr</v>
          </cell>
          <cell r="F767">
            <v>2</v>
          </cell>
          <cell r="K767">
            <v>8</v>
          </cell>
          <cell r="L767">
            <v>0</v>
          </cell>
          <cell r="R767">
            <v>2</v>
          </cell>
          <cell r="S767">
            <v>4</v>
          </cell>
          <cell r="T767">
            <v>5</v>
          </cell>
          <cell r="U767">
            <v>2</v>
          </cell>
        </row>
        <row r="768">
          <cell r="A768">
            <v>768</v>
          </cell>
          <cell r="B768">
            <v>7</v>
          </cell>
          <cell r="C768" t="str">
            <v>100mm</v>
          </cell>
          <cell r="D768">
            <v>11</v>
          </cell>
          <cell r="E768" t="str">
            <v>Nr</v>
          </cell>
          <cell r="F768">
            <v>5.5</v>
          </cell>
          <cell r="K768">
            <v>61</v>
          </cell>
          <cell r="L768">
            <v>0</v>
          </cell>
          <cell r="R768">
            <v>5.5</v>
          </cell>
          <cell r="S768">
            <v>11</v>
          </cell>
          <cell r="T768">
            <v>5</v>
          </cell>
          <cell r="U768">
            <v>2</v>
          </cell>
        </row>
        <row r="769">
          <cell r="A769">
            <v>769</v>
          </cell>
          <cell r="B769">
            <v>8</v>
          </cell>
          <cell r="C769" t="str">
            <v>100 x 100 x 100mm</v>
          </cell>
          <cell r="D769">
            <v>5</v>
          </cell>
          <cell r="E769" t="str">
            <v>Nr</v>
          </cell>
          <cell r="F769">
            <v>10</v>
          </cell>
          <cell r="K769">
            <v>50</v>
          </cell>
          <cell r="L769">
            <v>0</v>
          </cell>
          <cell r="R769">
            <v>10</v>
          </cell>
          <cell r="S769">
            <v>5</v>
          </cell>
          <cell r="T769">
            <v>5</v>
          </cell>
          <cell r="U769">
            <v>2</v>
          </cell>
        </row>
        <row r="770">
          <cell r="A770">
            <v>770</v>
          </cell>
          <cell r="B770">
            <v>9</v>
          </cell>
          <cell r="C770" t="str">
            <v xml:space="preserve">32 x 25mm </v>
          </cell>
          <cell r="D770">
            <v>1</v>
          </cell>
          <cell r="E770" t="str">
            <v>Nr</v>
          </cell>
          <cell r="F770">
            <v>2</v>
          </cell>
          <cell r="K770">
            <v>2</v>
          </cell>
          <cell r="L770">
            <v>0</v>
          </cell>
          <cell r="R770">
            <v>2</v>
          </cell>
          <cell r="S770">
            <v>1</v>
          </cell>
          <cell r="T770">
            <v>5</v>
          </cell>
          <cell r="U770">
            <v>2</v>
          </cell>
        </row>
        <row r="771">
          <cell r="A771">
            <v>771</v>
          </cell>
          <cell r="B771">
            <v>10</v>
          </cell>
          <cell r="C771" t="str">
            <v>100 x 32mm</v>
          </cell>
          <cell r="D771">
            <v>2</v>
          </cell>
          <cell r="E771" t="str">
            <v>Nr</v>
          </cell>
          <cell r="F771">
            <v>5.5</v>
          </cell>
          <cell r="K771">
            <v>11</v>
          </cell>
          <cell r="L771">
            <v>0</v>
          </cell>
          <cell r="R771">
            <v>5.5</v>
          </cell>
          <cell r="S771">
            <v>2</v>
          </cell>
          <cell r="T771">
            <v>5</v>
          </cell>
          <cell r="U771">
            <v>2</v>
          </cell>
        </row>
        <row r="772">
          <cell r="A772">
            <v>772</v>
          </cell>
          <cell r="B772">
            <v>11</v>
          </cell>
          <cell r="C772" t="str">
            <v>100 x 65mm</v>
          </cell>
          <cell r="D772">
            <v>1</v>
          </cell>
          <cell r="E772" t="str">
            <v>Nr</v>
          </cell>
          <cell r="F772">
            <v>5.5</v>
          </cell>
          <cell r="K772">
            <v>6</v>
          </cell>
          <cell r="L772">
            <v>0</v>
          </cell>
          <cell r="R772">
            <v>5.5</v>
          </cell>
          <cell r="S772">
            <v>1</v>
          </cell>
          <cell r="T772">
            <v>5</v>
          </cell>
          <cell r="U772">
            <v>2</v>
          </cell>
        </row>
        <row r="773">
          <cell r="A773">
            <v>773</v>
          </cell>
          <cell r="B773">
            <v>12</v>
          </cell>
          <cell r="C773" t="str">
            <v>25mm Gate valve(SRI OR CRANE)</v>
          </cell>
          <cell r="D773">
            <v>4</v>
          </cell>
          <cell r="E773" t="str">
            <v>Nr</v>
          </cell>
          <cell r="H773">
            <v>60</v>
          </cell>
          <cell r="K773">
            <v>64</v>
          </cell>
          <cell r="L773">
            <v>0</v>
          </cell>
          <cell r="R773">
            <v>60</v>
          </cell>
          <cell r="S773">
            <v>4</v>
          </cell>
          <cell r="T773">
            <v>5</v>
          </cell>
          <cell r="U773">
            <v>5</v>
          </cell>
        </row>
        <row r="774">
          <cell r="A774">
            <v>774</v>
          </cell>
          <cell r="B774">
            <v>13</v>
          </cell>
          <cell r="C774" t="str">
            <v>65mmØ Landing Valve (LV-1 )</v>
          </cell>
          <cell r="D774">
            <v>1</v>
          </cell>
          <cell r="E774" t="str">
            <v>Nr</v>
          </cell>
          <cell r="F774">
            <v>120</v>
          </cell>
          <cell r="K774">
            <v>120</v>
          </cell>
          <cell r="L774">
            <v>0</v>
          </cell>
          <cell r="R774">
            <v>120</v>
          </cell>
          <cell r="S774">
            <v>1</v>
          </cell>
          <cell r="T774">
            <v>5</v>
          </cell>
          <cell r="U774">
            <v>2</v>
          </cell>
        </row>
        <row r="775">
          <cell r="A775">
            <v>775</v>
          </cell>
          <cell r="B775">
            <v>14</v>
          </cell>
          <cell r="C775" t="str">
            <v>100mmØ Sectional control butterfly Ball valve ( SCV-2)</v>
          </cell>
          <cell r="D775">
            <v>1</v>
          </cell>
          <cell r="E775" t="str">
            <v>Nr</v>
          </cell>
          <cell r="F775">
            <v>120</v>
          </cell>
          <cell r="K775">
            <v>120</v>
          </cell>
          <cell r="L775">
            <v>0</v>
          </cell>
          <cell r="R775">
            <v>120</v>
          </cell>
          <cell r="S775">
            <v>1</v>
          </cell>
          <cell r="T775">
            <v>5</v>
          </cell>
          <cell r="U775">
            <v>2</v>
          </cell>
        </row>
        <row r="776">
          <cell r="A776">
            <v>776</v>
          </cell>
          <cell r="B776">
            <v>15</v>
          </cell>
          <cell r="C776" t="str">
            <v>100mmØ Check valve</v>
          </cell>
          <cell r="D776">
            <v>2</v>
          </cell>
          <cell r="E776" t="str">
            <v>Nr</v>
          </cell>
          <cell r="F776">
            <v>80</v>
          </cell>
          <cell r="K776">
            <v>160</v>
          </cell>
          <cell r="L776">
            <v>0</v>
          </cell>
          <cell r="R776">
            <v>80</v>
          </cell>
          <cell r="S776">
            <v>2</v>
          </cell>
          <cell r="T776">
            <v>5</v>
          </cell>
          <cell r="U776">
            <v>2</v>
          </cell>
        </row>
        <row r="777">
          <cell r="A777">
            <v>777</v>
          </cell>
          <cell r="B777">
            <v>16</v>
          </cell>
          <cell r="C777" t="str">
            <v>Installation materials like hangers, brackets etc.</v>
          </cell>
          <cell r="D777">
            <v>1</v>
          </cell>
          <cell r="E777" t="str">
            <v>Lot</v>
          </cell>
          <cell r="F777">
            <v>50</v>
          </cell>
          <cell r="K777">
            <v>50</v>
          </cell>
          <cell r="L777">
            <v>0</v>
          </cell>
          <cell r="R777">
            <v>50</v>
          </cell>
          <cell r="S777">
            <v>1</v>
          </cell>
          <cell r="T777">
            <v>5</v>
          </cell>
          <cell r="U777">
            <v>2</v>
          </cell>
        </row>
        <row r="778">
          <cell r="A778">
            <v>778</v>
          </cell>
          <cell r="B778">
            <v>1</v>
          </cell>
          <cell r="C778" t="str">
            <v>6.0kg ABC dry chemical powder portable fire (FE-1)</v>
          </cell>
          <cell r="D778">
            <v>2</v>
          </cell>
          <cell r="E778" t="str">
            <v>Nr</v>
          </cell>
          <cell r="F778">
            <v>85</v>
          </cell>
          <cell r="K778">
            <v>170</v>
          </cell>
          <cell r="L778">
            <v>0</v>
          </cell>
          <cell r="R778">
            <v>85</v>
          </cell>
          <cell r="S778">
            <v>2</v>
          </cell>
          <cell r="T778">
            <v>5</v>
          </cell>
          <cell r="U778">
            <v>2</v>
          </cell>
        </row>
        <row r="779">
          <cell r="A779">
            <v>779</v>
          </cell>
          <cell r="B779">
            <v>2</v>
          </cell>
          <cell r="C779" t="str">
            <v>5.0kg Carbon Dioxide (CO2) portable fire (FE-2)</v>
          </cell>
          <cell r="D779">
            <v>3</v>
          </cell>
          <cell r="E779" t="str">
            <v>Nr</v>
          </cell>
          <cell r="F779">
            <v>75</v>
          </cell>
          <cell r="K779">
            <v>225</v>
          </cell>
          <cell r="L779">
            <v>0</v>
          </cell>
          <cell r="R779">
            <v>75</v>
          </cell>
          <cell r="S779">
            <v>3</v>
          </cell>
          <cell r="T779">
            <v>5</v>
          </cell>
          <cell r="U779">
            <v>2</v>
          </cell>
        </row>
        <row r="780">
          <cell r="A780">
            <v>780</v>
          </cell>
          <cell r="B780">
            <v>3</v>
          </cell>
          <cell r="C780" t="str">
            <v>12.0kg ABC Automatic  powder  fire (FE-3)</v>
          </cell>
          <cell r="D780">
            <v>1</v>
          </cell>
          <cell r="E780" t="str">
            <v>Nr</v>
          </cell>
          <cell r="F780">
            <v>68</v>
          </cell>
          <cell r="K780">
            <v>68</v>
          </cell>
          <cell r="L780">
            <v>0</v>
          </cell>
          <cell r="R780">
            <v>68</v>
          </cell>
          <cell r="S780">
            <v>1</v>
          </cell>
          <cell r="T780">
            <v>5</v>
          </cell>
          <cell r="U780">
            <v>2</v>
          </cell>
        </row>
        <row r="781">
          <cell r="A781">
            <v>781</v>
          </cell>
          <cell r="B781">
            <v>1</v>
          </cell>
          <cell r="C781" t="str">
            <v>Automatic Swinging Reccessed Mounted fire hose reel(FHR-1)</v>
          </cell>
          <cell r="D781">
            <v>2</v>
          </cell>
          <cell r="E781" t="str">
            <v>Nr</v>
          </cell>
          <cell r="F781">
            <v>325</v>
          </cell>
          <cell r="K781">
            <v>650</v>
          </cell>
          <cell r="L781">
            <v>0</v>
          </cell>
          <cell r="R781">
            <v>325</v>
          </cell>
          <cell r="S781">
            <v>2</v>
          </cell>
          <cell r="T781">
            <v>5</v>
          </cell>
          <cell r="U781">
            <v>2</v>
          </cell>
        </row>
        <row r="782">
          <cell r="A782">
            <v>782</v>
          </cell>
          <cell r="B782">
            <v>2</v>
          </cell>
          <cell r="C782" t="str">
            <v>32mm</v>
          </cell>
          <cell r="D782">
            <v>29</v>
          </cell>
          <cell r="E782" t="str">
            <v>m</v>
          </cell>
          <cell r="F782">
            <v>4</v>
          </cell>
          <cell r="K782">
            <v>116</v>
          </cell>
          <cell r="L782">
            <v>0</v>
          </cell>
          <cell r="R782">
            <v>4</v>
          </cell>
          <cell r="S782">
            <v>29</v>
          </cell>
          <cell r="T782">
            <v>5</v>
          </cell>
          <cell r="U782">
            <v>2</v>
          </cell>
        </row>
        <row r="783">
          <cell r="A783">
            <v>783</v>
          </cell>
          <cell r="B783">
            <v>3</v>
          </cell>
          <cell r="C783" t="str">
            <v>50mm</v>
          </cell>
          <cell r="D783">
            <v>5</v>
          </cell>
          <cell r="E783" t="str">
            <v>m</v>
          </cell>
          <cell r="F783">
            <v>6</v>
          </cell>
          <cell r="K783">
            <v>30</v>
          </cell>
          <cell r="L783">
            <v>0</v>
          </cell>
          <cell r="R783">
            <v>6</v>
          </cell>
          <cell r="S783">
            <v>5</v>
          </cell>
          <cell r="T783">
            <v>5</v>
          </cell>
          <cell r="U783">
            <v>2</v>
          </cell>
        </row>
        <row r="784">
          <cell r="A784">
            <v>784</v>
          </cell>
          <cell r="B784">
            <v>4</v>
          </cell>
          <cell r="C784" t="str">
            <v>100mm</v>
          </cell>
          <cell r="D784">
            <v>6</v>
          </cell>
          <cell r="E784" t="str">
            <v>m</v>
          </cell>
          <cell r="F784">
            <v>17</v>
          </cell>
          <cell r="K784">
            <v>102</v>
          </cell>
          <cell r="L784">
            <v>0</v>
          </cell>
          <cell r="R784">
            <v>17</v>
          </cell>
          <cell r="S784">
            <v>6</v>
          </cell>
          <cell r="T784">
            <v>5</v>
          </cell>
          <cell r="U784">
            <v>2</v>
          </cell>
        </row>
        <row r="785">
          <cell r="A785">
            <v>785</v>
          </cell>
          <cell r="B785">
            <v>5</v>
          </cell>
          <cell r="C785" t="str">
            <v>32 mm</v>
          </cell>
          <cell r="D785">
            <v>10</v>
          </cell>
          <cell r="E785" t="str">
            <v>Nr</v>
          </cell>
          <cell r="F785">
            <v>2</v>
          </cell>
          <cell r="K785">
            <v>20</v>
          </cell>
          <cell r="L785">
            <v>0</v>
          </cell>
          <cell r="R785">
            <v>2</v>
          </cell>
          <cell r="S785">
            <v>10</v>
          </cell>
          <cell r="T785">
            <v>5</v>
          </cell>
          <cell r="U785">
            <v>2</v>
          </cell>
        </row>
        <row r="786">
          <cell r="A786">
            <v>786</v>
          </cell>
          <cell r="B786">
            <v>6</v>
          </cell>
          <cell r="C786" t="str">
            <v>50mm</v>
          </cell>
          <cell r="D786">
            <v>2</v>
          </cell>
          <cell r="E786" t="str">
            <v>Nr</v>
          </cell>
          <cell r="F786">
            <v>3</v>
          </cell>
          <cell r="K786">
            <v>6</v>
          </cell>
          <cell r="L786">
            <v>0</v>
          </cell>
          <cell r="R786">
            <v>3</v>
          </cell>
          <cell r="S786">
            <v>2</v>
          </cell>
          <cell r="T786">
            <v>5</v>
          </cell>
          <cell r="U786">
            <v>2</v>
          </cell>
        </row>
        <row r="787">
          <cell r="A787">
            <v>787</v>
          </cell>
          <cell r="B787">
            <v>7</v>
          </cell>
          <cell r="C787" t="str">
            <v>50 x 50 x 50mm</v>
          </cell>
          <cell r="D787">
            <v>1</v>
          </cell>
          <cell r="E787" t="str">
            <v>Nr</v>
          </cell>
          <cell r="F787">
            <v>4</v>
          </cell>
          <cell r="K787">
            <v>4</v>
          </cell>
          <cell r="L787">
            <v>0</v>
          </cell>
          <cell r="R787">
            <v>4</v>
          </cell>
          <cell r="S787">
            <v>1</v>
          </cell>
          <cell r="T787">
            <v>5</v>
          </cell>
          <cell r="U787">
            <v>2</v>
          </cell>
        </row>
        <row r="788">
          <cell r="A788">
            <v>788</v>
          </cell>
          <cell r="B788">
            <v>8</v>
          </cell>
          <cell r="C788" t="str">
            <v>100 x 100 x 100mm</v>
          </cell>
          <cell r="D788">
            <v>2</v>
          </cell>
          <cell r="E788" t="str">
            <v>Nr</v>
          </cell>
          <cell r="F788">
            <v>9</v>
          </cell>
          <cell r="K788">
            <v>18</v>
          </cell>
          <cell r="L788">
            <v>0</v>
          </cell>
          <cell r="R788">
            <v>9</v>
          </cell>
          <cell r="S788">
            <v>2</v>
          </cell>
          <cell r="T788">
            <v>5</v>
          </cell>
          <cell r="U788">
            <v>2</v>
          </cell>
        </row>
        <row r="789">
          <cell r="A789">
            <v>789</v>
          </cell>
          <cell r="B789">
            <v>9</v>
          </cell>
          <cell r="C789" t="str">
            <v>50 x 32mm</v>
          </cell>
          <cell r="D789">
            <v>2</v>
          </cell>
          <cell r="E789" t="str">
            <v>Nr</v>
          </cell>
          <cell r="F789">
            <v>3</v>
          </cell>
          <cell r="K789">
            <v>6</v>
          </cell>
          <cell r="L789">
            <v>0</v>
          </cell>
          <cell r="R789">
            <v>3</v>
          </cell>
          <cell r="S789">
            <v>2</v>
          </cell>
          <cell r="T789">
            <v>5</v>
          </cell>
          <cell r="U789">
            <v>2</v>
          </cell>
        </row>
        <row r="790">
          <cell r="A790">
            <v>790</v>
          </cell>
          <cell r="B790">
            <v>10</v>
          </cell>
          <cell r="C790" t="str">
            <v>65 x 32mm</v>
          </cell>
          <cell r="D790">
            <v>1</v>
          </cell>
          <cell r="E790" t="str">
            <v>Nr</v>
          </cell>
          <cell r="F790">
            <v>3.5</v>
          </cell>
          <cell r="K790">
            <v>4</v>
          </cell>
          <cell r="L790">
            <v>0</v>
          </cell>
          <cell r="R790">
            <v>3.5</v>
          </cell>
          <cell r="S790">
            <v>1</v>
          </cell>
          <cell r="T790">
            <v>5</v>
          </cell>
          <cell r="U790">
            <v>2</v>
          </cell>
        </row>
        <row r="791">
          <cell r="A791">
            <v>791</v>
          </cell>
          <cell r="B791">
            <v>11</v>
          </cell>
          <cell r="C791" t="str">
            <v>100 x 65mm</v>
          </cell>
          <cell r="D791">
            <v>1</v>
          </cell>
          <cell r="E791" t="str">
            <v>Nr</v>
          </cell>
          <cell r="F791">
            <v>5.5</v>
          </cell>
          <cell r="K791">
            <v>6</v>
          </cell>
          <cell r="L791">
            <v>0</v>
          </cell>
          <cell r="R791">
            <v>5.5</v>
          </cell>
          <cell r="S791">
            <v>1</v>
          </cell>
          <cell r="T791">
            <v>5</v>
          </cell>
          <cell r="U791">
            <v>2</v>
          </cell>
        </row>
        <row r="792">
          <cell r="A792">
            <v>792</v>
          </cell>
          <cell r="B792">
            <v>12</v>
          </cell>
          <cell r="C792" t="str">
            <v xml:space="preserve">100 x 50mm </v>
          </cell>
          <cell r="D792">
            <v>1</v>
          </cell>
          <cell r="E792" t="str">
            <v>Nr</v>
          </cell>
          <cell r="F792">
            <v>5.5</v>
          </cell>
          <cell r="K792">
            <v>6</v>
          </cell>
          <cell r="L792">
            <v>0</v>
          </cell>
          <cell r="R792">
            <v>5.5</v>
          </cell>
          <cell r="S792">
            <v>1</v>
          </cell>
          <cell r="T792">
            <v>5</v>
          </cell>
          <cell r="U792">
            <v>2</v>
          </cell>
        </row>
        <row r="793">
          <cell r="A793">
            <v>793</v>
          </cell>
          <cell r="B793">
            <v>13</v>
          </cell>
          <cell r="C793" t="str">
            <v>25mm Gate valve(SRI OR CRANE)</v>
          </cell>
          <cell r="D793">
            <v>4</v>
          </cell>
          <cell r="E793" t="str">
            <v>Nr</v>
          </cell>
          <cell r="H793">
            <v>60</v>
          </cell>
          <cell r="K793">
            <v>64</v>
          </cell>
          <cell r="L793">
            <v>0</v>
          </cell>
          <cell r="R793">
            <v>60</v>
          </cell>
          <cell r="S793">
            <v>4</v>
          </cell>
          <cell r="T793">
            <v>5</v>
          </cell>
          <cell r="U793">
            <v>5</v>
          </cell>
        </row>
        <row r="794">
          <cell r="A794">
            <v>794</v>
          </cell>
          <cell r="B794">
            <v>14</v>
          </cell>
          <cell r="C794" t="str">
            <v>65mmØ Landing Valve (LV-1 )</v>
          </cell>
          <cell r="D794">
            <v>1</v>
          </cell>
          <cell r="E794" t="str">
            <v>Nr</v>
          </cell>
          <cell r="F794">
            <v>120</v>
          </cell>
          <cell r="K794">
            <v>120</v>
          </cell>
          <cell r="L794">
            <v>0</v>
          </cell>
          <cell r="R794">
            <v>120</v>
          </cell>
          <cell r="S794">
            <v>1</v>
          </cell>
          <cell r="T794">
            <v>5</v>
          </cell>
          <cell r="U794">
            <v>2</v>
          </cell>
        </row>
        <row r="795">
          <cell r="A795">
            <v>795</v>
          </cell>
          <cell r="B795">
            <v>15</v>
          </cell>
          <cell r="C795" t="str">
            <v>50mmØ Sectional control Gate valve ( SCV-1)</v>
          </cell>
          <cell r="D795">
            <v>1</v>
          </cell>
          <cell r="E795" t="str">
            <v>Nr</v>
          </cell>
          <cell r="F795">
            <v>52</v>
          </cell>
          <cell r="K795">
            <v>52</v>
          </cell>
          <cell r="L795">
            <v>0</v>
          </cell>
          <cell r="R795">
            <v>52</v>
          </cell>
          <cell r="S795">
            <v>1</v>
          </cell>
          <cell r="T795">
            <v>5</v>
          </cell>
          <cell r="U795">
            <v>2</v>
          </cell>
        </row>
        <row r="796">
          <cell r="A796">
            <v>796</v>
          </cell>
          <cell r="B796">
            <v>16</v>
          </cell>
          <cell r="C796" t="str">
            <v>Installation materials like hangers, brackets etc.</v>
          </cell>
          <cell r="D796">
            <v>1</v>
          </cell>
          <cell r="E796" t="str">
            <v>Lot</v>
          </cell>
          <cell r="F796">
            <v>50</v>
          </cell>
          <cell r="K796">
            <v>50</v>
          </cell>
          <cell r="L796">
            <v>0</v>
          </cell>
          <cell r="R796">
            <v>50</v>
          </cell>
          <cell r="S796">
            <v>1</v>
          </cell>
          <cell r="T796">
            <v>5</v>
          </cell>
          <cell r="U796">
            <v>2</v>
          </cell>
        </row>
        <row r="797">
          <cell r="A797">
            <v>797</v>
          </cell>
          <cell r="B797">
            <v>1</v>
          </cell>
          <cell r="C797" t="str">
            <v>6.0kg ABC dry chemical powder portable fire (FE-1)</v>
          </cell>
          <cell r="D797">
            <v>16</v>
          </cell>
          <cell r="E797" t="str">
            <v>Nr</v>
          </cell>
          <cell r="F797">
            <v>85</v>
          </cell>
          <cell r="K797">
            <v>1360</v>
          </cell>
          <cell r="L797">
            <v>0</v>
          </cell>
          <cell r="R797">
            <v>85</v>
          </cell>
          <cell r="S797">
            <v>16</v>
          </cell>
          <cell r="T797">
            <v>5</v>
          </cell>
          <cell r="U797">
            <v>2</v>
          </cell>
        </row>
        <row r="798">
          <cell r="A798">
            <v>798</v>
          </cell>
          <cell r="B798">
            <v>2</v>
          </cell>
          <cell r="C798" t="str">
            <v>5.0kg Carbon Dioxide (CO2) portable fire (FE-2)</v>
          </cell>
          <cell r="D798">
            <v>20</v>
          </cell>
          <cell r="E798" t="str">
            <v>Nr</v>
          </cell>
          <cell r="F798">
            <v>75</v>
          </cell>
          <cell r="K798">
            <v>1500</v>
          </cell>
          <cell r="L798">
            <v>0</v>
          </cell>
          <cell r="R798">
            <v>75</v>
          </cell>
          <cell r="S798">
            <v>20</v>
          </cell>
          <cell r="T798">
            <v>5</v>
          </cell>
          <cell r="U798">
            <v>2</v>
          </cell>
        </row>
        <row r="799">
          <cell r="A799">
            <v>799</v>
          </cell>
          <cell r="B799">
            <v>1</v>
          </cell>
          <cell r="C799" t="str">
            <v>Automatic Swinging Reccessed Mounted fire hose reel(FHR-1)</v>
          </cell>
          <cell r="D799">
            <v>8</v>
          </cell>
          <cell r="E799" t="str">
            <v>Nr</v>
          </cell>
          <cell r="F799">
            <v>325</v>
          </cell>
          <cell r="K799">
            <v>2600</v>
          </cell>
          <cell r="L799">
            <v>0</v>
          </cell>
          <cell r="R799">
            <v>325</v>
          </cell>
          <cell r="S799">
            <v>8</v>
          </cell>
          <cell r="T799">
            <v>5</v>
          </cell>
          <cell r="U799">
            <v>2</v>
          </cell>
        </row>
        <row r="800">
          <cell r="A800">
            <v>800</v>
          </cell>
          <cell r="B800">
            <v>2</v>
          </cell>
          <cell r="C800" t="str">
            <v>32mm</v>
          </cell>
          <cell r="D800">
            <v>152</v>
          </cell>
          <cell r="E800" t="str">
            <v>m</v>
          </cell>
          <cell r="F800">
            <v>4</v>
          </cell>
          <cell r="K800">
            <v>608</v>
          </cell>
          <cell r="L800">
            <v>0</v>
          </cell>
          <cell r="R800">
            <v>4</v>
          </cell>
          <cell r="S800">
            <v>152</v>
          </cell>
          <cell r="T800">
            <v>5</v>
          </cell>
          <cell r="U800">
            <v>2</v>
          </cell>
        </row>
        <row r="801">
          <cell r="A801">
            <v>801</v>
          </cell>
          <cell r="B801">
            <v>3</v>
          </cell>
          <cell r="C801" t="str">
            <v>50mm</v>
          </cell>
          <cell r="D801">
            <v>10</v>
          </cell>
          <cell r="E801" t="str">
            <v>m</v>
          </cell>
          <cell r="F801">
            <v>6</v>
          </cell>
          <cell r="K801">
            <v>60</v>
          </cell>
          <cell r="L801">
            <v>0</v>
          </cell>
          <cell r="R801">
            <v>6</v>
          </cell>
          <cell r="S801">
            <v>10</v>
          </cell>
          <cell r="T801">
            <v>5</v>
          </cell>
          <cell r="U801">
            <v>2</v>
          </cell>
        </row>
        <row r="802">
          <cell r="A802">
            <v>802</v>
          </cell>
          <cell r="B802">
            <v>4</v>
          </cell>
          <cell r="C802" t="str">
            <v>100mm</v>
          </cell>
          <cell r="D802">
            <v>25</v>
          </cell>
          <cell r="E802" t="str">
            <v>m</v>
          </cell>
          <cell r="F802">
            <v>17</v>
          </cell>
          <cell r="K802">
            <v>425</v>
          </cell>
          <cell r="L802">
            <v>0</v>
          </cell>
          <cell r="R802">
            <v>17</v>
          </cell>
          <cell r="S802">
            <v>25</v>
          </cell>
          <cell r="T802">
            <v>5</v>
          </cell>
          <cell r="U802">
            <v>2</v>
          </cell>
        </row>
        <row r="803">
          <cell r="A803">
            <v>803</v>
          </cell>
          <cell r="B803">
            <v>5</v>
          </cell>
          <cell r="C803" t="str">
            <v>32 mm</v>
          </cell>
          <cell r="D803">
            <v>34</v>
          </cell>
          <cell r="E803" t="str">
            <v>Nr</v>
          </cell>
          <cell r="F803">
            <v>2</v>
          </cell>
          <cell r="K803">
            <v>68</v>
          </cell>
          <cell r="L803">
            <v>0</v>
          </cell>
          <cell r="R803">
            <v>2</v>
          </cell>
          <cell r="S803">
            <v>34</v>
          </cell>
          <cell r="T803">
            <v>5</v>
          </cell>
          <cell r="U803">
            <v>2</v>
          </cell>
        </row>
        <row r="804">
          <cell r="A804">
            <v>804</v>
          </cell>
          <cell r="B804">
            <v>6</v>
          </cell>
          <cell r="C804" t="str">
            <v>50mm</v>
          </cell>
          <cell r="D804">
            <v>10</v>
          </cell>
          <cell r="E804" t="str">
            <v>Nr</v>
          </cell>
          <cell r="F804">
            <v>3</v>
          </cell>
          <cell r="K804">
            <v>30</v>
          </cell>
          <cell r="L804">
            <v>0</v>
          </cell>
          <cell r="R804">
            <v>3</v>
          </cell>
          <cell r="S804">
            <v>10</v>
          </cell>
          <cell r="T804">
            <v>5</v>
          </cell>
          <cell r="U804">
            <v>2</v>
          </cell>
        </row>
        <row r="805">
          <cell r="A805">
            <v>805</v>
          </cell>
          <cell r="B805">
            <v>7</v>
          </cell>
          <cell r="C805" t="str">
            <v>50 x 50 x 50 mm</v>
          </cell>
          <cell r="D805">
            <v>10</v>
          </cell>
          <cell r="E805" t="str">
            <v>Nr</v>
          </cell>
          <cell r="F805">
            <v>4</v>
          </cell>
          <cell r="K805">
            <v>40</v>
          </cell>
          <cell r="L805">
            <v>0</v>
          </cell>
          <cell r="R805">
            <v>4</v>
          </cell>
          <cell r="S805">
            <v>10</v>
          </cell>
          <cell r="T805">
            <v>5</v>
          </cell>
          <cell r="U805">
            <v>2</v>
          </cell>
        </row>
        <row r="806">
          <cell r="A806">
            <v>806</v>
          </cell>
          <cell r="B806">
            <v>8</v>
          </cell>
          <cell r="C806" t="str">
            <v>100 x 100 x 100 mm</v>
          </cell>
          <cell r="D806">
            <v>10</v>
          </cell>
          <cell r="E806" t="str">
            <v>Nr</v>
          </cell>
          <cell r="F806">
            <v>9</v>
          </cell>
          <cell r="K806">
            <v>90</v>
          </cell>
          <cell r="L806">
            <v>0</v>
          </cell>
          <cell r="R806">
            <v>9</v>
          </cell>
          <cell r="S806">
            <v>10</v>
          </cell>
          <cell r="T806">
            <v>5</v>
          </cell>
          <cell r="U806">
            <v>2</v>
          </cell>
        </row>
        <row r="807">
          <cell r="A807">
            <v>807</v>
          </cell>
          <cell r="B807">
            <v>9</v>
          </cell>
          <cell r="C807" t="str">
            <v>32 x 25mm</v>
          </cell>
          <cell r="D807">
            <v>8</v>
          </cell>
          <cell r="E807" t="str">
            <v>Nr</v>
          </cell>
          <cell r="F807">
            <v>3</v>
          </cell>
          <cell r="K807">
            <v>24</v>
          </cell>
          <cell r="L807">
            <v>0</v>
          </cell>
          <cell r="R807">
            <v>3</v>
          </cell>
          <cell r="S807">
            <v>8</v>
          </cell>
          <cell r="T807">
            <v>5</v>
          </cell>
          <cell r="U807">
            <v>2</v>
          </cell>
        </row>
        <row r="808">
          <cell r="A808">
            <v>808</v>
          </cell>
          <cell r="B808">
            <v>10</v>
          </cell>
          <cell r="C808" t="str">
            <v>50 x 32mm</v>
          </cell>
          <cell r="D808">
            <v>5</v>
          </cell>
          <cell r="E808" t="str">
            <v>Nr</v>
          </cell>
          <cell r="F808">
            <v>3.5</v>
          </cell>
          <cell r="K808">
            <v>18</v>
          </cell>
          <cell r="L808">
            <v>0</v>
          </cell>
          <cell r="R808">
            <v>3.5</v>
          </cell>
          <cell r="S808">
            <v>5</v>
          </cell>
          <cell r="T808">
            <v>5</v>
          </cell>
          <cell r="U808">
            <v>2</v>
          </cell>
        </row>
        <row r="809">
          <cell r="A809">
            <v>809</v>
          </cell>
          <cell r="B809">
            <v>11</v>
          </cell>
          <cell r="C809" t="str">
            <v xml:space="preserve">100x 50 mm </v>
          </cell>
          <cell r="D809">
            <v>5</v>
          </cell>
          <cell r="E809" t="str">
            <v>Nr</v>
          </cell>
          <cell r="F809">
            <v>5.5</v>
          </cell>
          <cell r="K809">
            <v>28</v>
          </cell>
          <cell r="L809">
            <v>0</v>
          </cell>
          <cell r="R809">
            <v>5.5</v>
          </cell>
          <cell r="S809">
            <v>5</v>
          </cell>
          <cell r="T809">
            <v>5</v>
          </cell>
          <cell r="U809">
            <v>2</v>
          </cell>
        </row>
        <row r="810">
          <cell r="A810">
            <v>810</v>
          </cell>
          <cell r="B810">
            <v>12</v>
          </cell>
          <cell r="C810" t="str">
            <v>100 x 65mm</v>
          </cell>
          <cell r="D810">
            <v>5</v>
          </cell>
          <cell r="E810" t="str">
            <v>Nr</v>
          </cell>
          <cell r="F810">
            <v>5.5</v>
          </cell>
          <cell r="K810">
            <v>28</v>
          </cell>
          <cell r="L810">
            <v>0</v>
          </cell>
          <cell r="R810">
            <v>5.5</v>
          </cell>
          <cell r="S810">
            <v>5</v>
          </cell>
          <cell r="T810">
            <v>5</v>
          </cell>
          <cell r="U810">
            <v>2</v>
          </cell>
        </row>
        <row r="811">
          <cell r="A811">
            <v>811</v>
          </cell>
          <cell r="B811">
            <v>13</v>
          </cell>
          <cell r="C811" t="str">
            <v>25mm Gate valve(SRI OR CRANE)</v>
          </cell>
          <cell r="D811">
            <v>8</v>
          </cell>
          <cell r="E811" t="str">
            <v>Nr</v>
          </cell>
          <cell r="H811">
            <v>60</v>
          </cell>
          <cell r="K811">
            <v>128</v>
          </cell>
          <cell r="L811">
            <v>0</v>
          </cell>
          <cell r="R811">
            <v>60</v>
          </cell>
          <cell r="S811">
            <v>8</v>
          </cell>
          <cell r="T811">
            <v>5</v>
          </cell>
          <cell r="U811">
            <v>5</v>
          </cell>
        </row>
        <row r="812">
          <cell r="A812">
            <v>812</v>
          </cell>
          <cell r="B812">
            <v>14</v>
          </cell>
          <cell r="C812" t="str">
            <v>65mmØ Landing Valve (LV-1 )</v>
          </cell>
          <cell r="D812">
            <v>4</v>
          </cell>
          <cell r="E812" t="str">
            <v>Nr</v>
          </cell>
          <cell r="F812">
            <v>120</v>
          </cell>
          <cell r="K812">
            <v>480</v>
          </cell>
          <cell r="L812">
            <v>0</v>
          </cell>
          <cell r="R812">
            <v>120</v>
          </cell>
          <cell r="S812">
            <v>4</v>
          </cell>
          <cell r="T812">
            <v>5</v>
          </cell>
          <cell r="U812">
            <v>2</v>
          </cell>
        </row>
        <row r="813">
          <cell r="A813">
            <v>813</v>
          </cell>
          <cell r="B813">
            <v>15</v>
          </cell>
          <cell r="C813" t="str">
            <v>50mmØ Sectional control Gate valve ( SCV-1)</v>
          </cell>
          <cell r="D813">
            <v>4</v>
          </cell>
          <cell r="E813" t="str">
            <v>Nr</v>
          </cell>
          <cell r="F813">
            <v>52</v>
          </cell>
          <cell r="K813">
            <v>208</v>
          </cell>
          <cell r="L813">
            <v>0</v>
          </cell>
          <cell r="R813">
            <v>52</v>
          </cell>
          <cell r="S813">
            <v>4</v>
          </cell>
          <cell r="T813">
            <v>5</v>
          </cell>
          <cell r="U813">
            <v>2</v>
          </cell>
        </row>
        <row r="814">
          <cell r="A814">
            <v>814</v>
          </cell>
          <cell r="B814">
            <v>16</v>
          </cell>
          <cell r="C814" t="str">
            <v>Installation materials like hangers, brackets etc.</v>
          </cell>
          <cell r="D814">
            <v>1</v>
          </cell>
          <cell r="E814" t="str">
            <v>Lot</v>
          </cell>
          <cell r="F814">
            <v>50</v>
          </cell>
          <cell r="K814">
            <v>50</v>
          </cell>
          <cell r="L814">
            <v>0</v>
          </cell>
          <cell r="R814">
            <v>50</v>
          </cell>
          <cell r="S814">
            <v>1</v>
          </cell>
          <cell r="T814">
            <v>5</v>
          </cell>
          <cell r="U814">
            <v>2</v>
          </cell>
        </row>
        <row r="815">
          <cell r="A815">
            <v>815</v>
          </cell>
          <cell r="B815">
            <v>1</v>
          </cell>
          <cell r="C815" t="str">
            <v>6.0kg ABC dry chemical powder portable fire (FE-1)</v>
          </cell>
          <cell r="D815">
            <v>4</v>
          </cell>
          <cell r="E815" t="str">
            <v>Nr</v>
          </cell>
          <cell r="F815">
            <v>85</v>
          </cell>
          <cell r="K815">
            <v>340</v>
          </cell>
          <cell r="L815">
            <v>0</v>
          </cell>
          <cell r="R815">
            <v>85</v>
          </cell>
          <cell r="S815">
            <v>4</v>
          </cell>
          <cell r="T815">
            <v>5</v>
          </cell>
          <cell r="U815">
            <v>2</v>
          </cell>
        </row>
        <row r="816">
          <cell r="A816">
            <v>816</v>
          </cell>
          <cell r="B816">
            <v>2</v>
          </cell>
          <cell r="C816" t="str">
            <v>5.0kg Carbon Dioxide (CO2) portable fire (FE-2)</v>
          </cell>
          <cell r="D816">
            <v>5</v>
          </cell>
          <cell r="E816" t="str">
            <v>Nr</v>
          </cell>
          <cell r="F816">
            <v>75</v>
          </cell>
          <cell r="K816">
            <v>375</v>
          </cell>
          <cell r="L816">
            <v>0</v>
          </cell>
          <cell r="R816">
            <v>75</v>
          </cell>
          <cell r="S816">
            <v>5</v>
          </cell>
          <cell r="T816">
            <v>5</v>
          </cell>
          <cell r="U816">
            <v>2</v>
          </cell>
        </row>
        <row r="817">
          <cell r="A817">
            <v>817</v>
          </cell>
          <cell r="B817">
            <v>1</v>
          </cell>
          <cell r="C817" t="str">
            <v>Automatic Swinging Reccessed Mounted fire hose reel(FHR-1)</v>
          </cell>
          <cell r="D817">
            <v>2</v>
          </cell>
          <cell r="E817" t="str">
            <v>Nr</v>
          </cell>
          <cell r="F817">
            <v>325</v>
          </cell>
          <cell r="K817">
            <v>650</v>
          </cell>
          <cell r="L817">
            <v>0</v>
          </cell>
          <cell r="R817">
            <v>325</v>
          </cell>
          <cell r="S817">
            <v>2</v>
          </cell>
          <cell r="T817">
            <v>5</v>
          </cell>
          <cell r="U817">
            <v>2</v>
          </cell>
        </row>
        <row r="818">
          <cell r="A818">
            <v>818</v>
          </cell>
          <cell r="B818">
            <v>2</v>
          </cell>
          <cell r="C818" t="str">
            <v>32mm</v>
          </cell>
          <cell r="D818">
            <v>40</v>
          </cell>
          <cell r="E818" t="str">
            <v>m</v>
          </cell>
          <cell r="F818">
            <v>4</v>
          </cell>
          <cell r="K818">
            <v>160</v>
          </cell>
          <cell r="L818">
            <v>0</v>
          </cell>
          <cell r="R818">
            <v>4</v>
          </cell>
          <cell r="S818">
            <v>40</v>
          </cell>
          <cell r="T818">
            <v>5</v>
          </cell>
          <cell r="U818">
            <v>2</v>
          </cell>
        </row>
        <row r="819">
          <cell r="A819">
            <v>819</v>
          </cell>
          <cell r="B819">
            <v>3</v>
          </cell>
          <cell r="C819" t="str">
            <v>50mm</v>
          </cell>
          <cell r="D819">
            <v>2</v>
          </cell>
          <cell r="E819" t="str">
            <v>m</v>
          </cell>
          <cell r="F819">
            <v>6</v>
          </cell>
          <cell r="K819">
            <v>12</v>
          </cell>
          <cell r="L819">
            <v>0</v>
          </cell>
          <cell r="R819">
            <v>6</v>
          </cell>
          <cell r="S819">
            <v>2</v>
          </cell>
          <cell r="T819">
            <v>5</v>
          </cell>
          <cell r="U819">
            <v>2</v>
          </cell>
        </row>
        <row r="820">
          <cell r="A820">
            <v>820</v>
          </cell>
          <cell r="B820">
            <v>4</v>
          </cell>
          <cell r="C820" t="str">
            <v>100mm</v>
          </cell>
          <cell r="D820">
            <v>7</v>
          </cell>
          <cell r="E820" t="str">
            <v>m</v>
          </cell>
          <cell r="F820">
            <v>17</v>
          </cell>
          <cell r="K820">
            <v>119</v>
          </cell>
          <cell r="L820">
            <v>0</v>
          </cell>
          <cell r="R820">
            <v>17</v>
          </cell>
          <cell r="S820">
            <v>7</v>
          </cell>
          <cell r="T820">
            <v>5</v>
          </cell>
          <cell r="U820">
            <v>2</v>
          </cell>
        </row>
        <row r="821">
          <cell r="A821">
            <v>821</v>
          </cell>
          <cell r="B821">
            <v>5</v>
          </cell>
          <cell r="C821" t="str">
            <v>32 mm</v>
          </cell>
          <cell r="D821">
            <v>9</v>
          </cell>
          <cell r="E821" t="str">
            <v>Nr</v>
          </cell>
          <cell r="F821">
            <v>2</v>
          </cell>
          <cell r="K821">
            <v>18</v>
          </cell>
          <cell r="L821">
            <v>0</v>
          </cell>
          <cell r="R821">
            <v>2</v>
          </cell>
          <cell r="S821">
            <v>9</v>
          </cell>
          <cell r="T821">
            <v>5</v>
          </cell>
          <cell r="U821">
            <v>2</v>
          </cell>
        </row>
        <row r="822">
          <cell r="A822">
            <v>822</v>
          </cell>
          <cell r="B822">
            <v>6</v>
          </cell>
          <cell r="C822" t="str">
            <v>50mm</v>
          </cell>
          <cell r="D822">
            <v>3</v>
          </cell>
          <cell r="E822" t="str">
            <v>Nr</v>
          </cell>
          <cell r="F822">
            <v>3</v>
          </cell>
          <cell r="K822">
            <v>9</v>
          </cell>
          <cell r="L822">
            <v>0</v>
          </cell>
          <cell r="R822">
            <v>3</v>
          </cell>
          <cell r="S822">
            <v>3</v>
          </cell>
          <cell r="T822">
            <v>5</v>
          </cell>
          <cell r="U822">
            <v>2</v>
          </cell>
        </row>
        <row r="823">
          <cell r="A823">
            <v>823</v>
          </cell>
          <cell r="B823">
            <v>7</v>
          </cell>
          <cell r="C823" t="str">
            <v>50 x 50 x 50 mm</v>
          </cell>
          <cell r="D823">
            <v>3</v>
          </cell>
          <cell r="E823" t="str">
            <v>Nr</v>
          </cell>
          <cell r="F823">
            <v>4</v>
          </cell>
          <cell r="K823">
            <v>12</v>
          </cell>
          <cell r="L823">
            <v>0</v>
          </cell>
          <cell r="R823">
            <v>4</v>
          </cell>
          <cell r="S823">
            <v>3</v>
          </cell>
          <cell r="T823">
            <v>5</v>
          </cell>
          <cell r="U823">
            <v>2</v>
          </cell>
        </row>
        <row r="824">
          <cell r="A824">
            <v>824</v>
          </cell>
          <cell r="B824">
            <v>8</v>
          </cell>
          <cell r="C824" t="str">
            <v>100 x 100 x 100 mm</v>
          </cell>
          <cell r="D824">
            <v>2</v>
          </cell>
          <cell r="E824" t="str">
            <v>Nr</v>
          </cell>
          <cell r="F824">
            <v>9</v>
          </cell>
          <cell r="K824">
            <v>18</v>
          </cell>
          <cell r="L824">
            <v>0</v>
          </cell>
          <cell r="R824">
            <v>9</v>
          </cell>
          <cell r="S824">
            <v>2</v>
          </cell>
          <cell r="T824">
            <v>5</v>
          </cell>
          <cell r="U824">
            <v>2</v>
          </cell>
        </row>
        <row r="825">
          <cell r="A825">
            <v>825</v>
          </cell>
          <cell r="B825">
            <v>9</v>
          </cell>
          <cell r="C825" t="str">
            <v>32 x 25mm</v>
          </cell>
          <cell r="D825">
            <v>1</v>
          </cell>
          <cell r="E825" t="str">
            <v>Nr</v>
          </cell>
          <cell r="F825">
            <v>3</v>
          </cell>
          <cell r="K825">
            <v>3</v>
          </cell>
          <cell r="L825">
            <v>0</v>
          </cell>
          <cell r="R825">
            <v>3</v>
          </cell>
          <cell r="S825">
            <v>1</v>
          </cell>
          <cell r="T825">
            <v>5</v>
          </cell>
          <cell r="U825">
            <v>2</v>
          </cell>
        </row>
        <row r="826">
          <cell r="A826">
            <v>826</v>
          </cell>
          <cell r="B826">
            <v>10</v>
          </cell>
          <cell r="C826" t="str">
            <v>50 x 32mm</v>
          </cell>
          <cell r="D826">
            <v>1</v>
          </cell>
          <cell r="E826" t="str">
            <v>Nr</v>
          </cell>
          <cell r="F826">
            <v>3.5</v>
          </cell>
          <cell r="K826">
            <v>4</v>
          </cell>
          <cell r="L826">
            <v>0</v>
          </cell>
          <cell r="R826">
            <v>3.5</v>
          </cell>
          <cell r="S826">
            <v>1</v>
          </cell>
          <cell r="T826">
            <v>5</v>
          </cell>
          <cell r="U826">
            <v>2</v>
          </cell>
        </row>
        <row r="827">
          <cell r="A827">
            <v>827</v>
          </cell>
          <cell r="B827">
            <v>11</v>
          </cell>
          <cell r="C827" t="str">
            <v xml:space="preserve">100x 50 mm </v>
          </cell>
          <cell r="D827">
            <v>1</v>
          </cell>
          <cell r="E827" t="str">
            <v>Nr</v>
          </cell>
          <cell r="F827">
            <v>5.5</v>
          </cell>
          <cell r="K827">
            <v>6</v>
          </cell>
          <cell r="L827">
            <v>0</v>
          </cell>
          <cell r="R827">
            <v>5.5</v>
          </cell>
          <cell r="S827">
            <v>1</v>
          </cell>
          <cell r="T827">
            <v>5</v>
          </cell>
          <cell r="U827">
            <v>2</v>
          </cell>
        </row>
        <row r="828">
          <cell r="A828">
            <v>828</v>
          </cell>
          <cell r="B828">
            <v>12</v>
          </cell>
          <cell r="C828" t="str">
            <v>100 x 65mm</v>
          </cell>
          <cell r="D828">
            <v>1</v>
          </cell>
          <cell r="E828" t="str">
            <v>Nr</v>
          </cell>
          <cell r="F828">
            <v>5.5</v>
          </cell>
          <cell r="K828">
            <v>6</v>
          </cell>
          <cell r="L828">
            <v>0</v>
          </cell>
          <cell r="R828">
            <v>5.5</v>
          </cell>
          <cell r="S828">
            <v>1</v>
          </cell>
          <cell r="T828">
            <v>5</v>
          </cell>
          <cell r="U828">
            <v>2</v>
          </cell>
        </row>
        <row r="829">
          <cell r="A829">
            <v>829</v>
          </cell>
          <cell r="B829">
            <v>13</v>
          </cell>
          <cell r="C829" t="str">
            <v>25mm Gate valve(SRI OR CRANE)</v>
          </cell>
          <cell r="D829">
            <v>2</v>
          </cell>
          <cell r="E829" t="str">
            <v>Nr</v>
          </cell>
          <cell r="H829">
            <v>60</v>
          </cell>
          <cell r="K829">
            <v>32</v>
          </cell>
          <cell r="L829">
            <v>0</v>
          </cell>
          <cell r="R829">
            <v>60</v>
          </cell>
          <cell r="S829">
            <v>2</v>
          </cell>
          <cell r="T829">
            <v>5</v>
          </cell>
          <cell r="U829">
            <v>5</v>
          </cell>
        </row>
        <row r="830">
          <cell r="A830">
            <v>830</v>
          </cell>
          <cell r="B830">
            <v>14</v>
          </cell>
          <cell r="C830" t="str">
            <v>65mmØ Landing Valve (LV-1 )</v>
          </cell>
          <cell r="D830">
            <v>1</v>
          </cell>
          <cell r="E830" t="str">
            <v>Nr</v>
          </cell>
          <cell r="F830">
            <v>120</v>
          </cell>
          <cell r="K830">
            <v>120</v>
          </cell>
          <cell r="L830">
            <v>0</v>
          </cell>
          <cell r="R830">
            <v>120</v>
          </cell>
          <cell r="S830">
            <v>1</v>
          </cell>
          <cell r="T830">
            <v>5</v>
          </cell>
          <cell r="U830">
            <v>2</v>
          </cell>
        </row>
        <row r="831">
          <cell r="A831">
            <v>831</v>
          </cell>
          <cell r="B831">
            <v>15</v>
          </cell>
          <cell r="C831" t="str">
            <v>50mmØ Sectional control Gate valve ( SCV-1)</v>
          </cell>
          <cell r="D831">
            <v>1</v>
          </cell>
          <cell r="E831" t="str">
            <v>Nr</v>
          </cell>
          <cell r="F831">
            <v>52</v>
          </cell>
          <cell r="K831">
            <v>52</v>
          </cell>
          <cell r="L831">
            <v>0</v>
          </cell>
          <cell r="R831">
            <v>52</v>
          </cell>
          <cell r="S831">
            <v>1</v>
          </cell>
          <cell r="T831">
            <v>5</v>
          </cell>
          <cell r="U831">
            <v>2</v>
          </cell>
        </row>
        <row r="832">
          <cell r="A832">
            <v>832</v>
          </cell>
          <cell r="B832">
            <v>16</v>
          </cell>
          <cell r="C832" t="str">
            <v>Installation materials like hangers, brackets etc.</v>
          </cell>
          <cell r="D832">
            <v>1</v>
          </cell>
          <cell r="E832" t="str">
            <v>Lot</v>
          </cell>
          <cell r="F832">
            <v>50</v>
          </cell>
          <cell r="K832">
            <v>50</v>
          </cell>
          <cell r="L832">
            <v>0</v>
          </cell>
          <cell r="R832">
            <v>50</v>
          </cell>
          <cell r="S832">
            <v>1</v>
          </cell>
          <cell r="T832">
            <v>5</v>
          </cell>
          <cell r="U832">
            <v>2</v>
          </cell>
        </row>
        <row r="833">
          <cell r="A833">
            <v>833</v>
          </cell>
          <cell r="B833">
            <v>1</v>
          </cell>
          <cell r="C833" t="str">
            <v>6.0kg ABC dry chemical powder portable fire (FE-1)</v>
          </cell>
          <cell r="D833">
            <v>6</v>
          </cell>
          <cell r="E833" t="str">
            <v>Nr</v>
          </cell>
          <cell r="F833">
            <v>85</v>
          </cell>
          <cell r="K833">
            <v>510</v>
          </cell>
          <cell r="L833">
            <v>0</v>
          </cell>
          <cell r="R833">
            <v>85</v>
          </cell>
          <cell r="S833">
            <v>6</v>
          </cell>
          <cell r="T833">
            <v>5</v>
          </cell>
          <cell r="U833">
            <v>2</v>
          </cell>
        </row>
        <row r="834">
          <cell r="A834">
            <v>834</v>
          </cell>
          <cell r="B834">
            <v>2</v>
          </cell>
          <cell r="C834" t="str">
            <v>5.0kg Carbon Dioxide (CO2) portable fire (FE-2)</v>
          </cell>
          <cell r="D834">
            <v>3</v>
          </cell>
          <cell r="E834" t="str">
            <v>Nr</v>
          </cell>
          <cell r="F834">
            <v>75</v>
          </cell>
          <cell r="K834">
            <v>225</v>
          </cell>
          <cell r="L834">
            <v>0</v>
          </cell>
          <cell r="R834">
            <v>75</v>
          </cell>
          <cell r="S834">
            <v>3</v>
          </cell>
          <cell r="T834">
            <v>5</v>
          </cell>
          <cell r="U834">
            <v>2</v>
          </cell>
        </row>
        <row r="835">
          <cell r="A835">
            <v>835</v>
          </cell>
          <cell r="B835">
            <v>1</v>
          </cell>
          <cell r="C835" t="str">
            <v>Automatic Swinging Reccessed Mounted fire hose reel(FHR-1)</v>
          </cell>
          <cell r="D835">
            <v>2</v>
          </cell>
          <cell r="E835" t="str">
            <v>Nr</v>
          </cell>
          <cell r="F835">
            <v>325</v>
          </cell>
          <cell r="K835">
            <v>650</v>
          </cell>
          <cell r="L835">
            <v>0</v>
          </cell>
          <cell r="R835">
            <v>325</v>
          </cell>
          <cell r="S835">
            <v>2</v>
          </cell>
          <cell r="T835">
            <v>5</v>
          </cell>
          <cell r="U835">
            <v>2</v>
          </cell>
        </row>
        <row r="836">
          <cell r="A836">
            <v>836</v>
          </cell>
          <cell r="B836">
            <v>2</v>
          </cell>
          <cell r="C836" t="str">
            <v>32mm</v>
          </cell>
          <cell r="D836">
            <v>40</v>
          </cell>
          <cell r="E836" t="str">
            <v>m</v>
          </cell>
          <cell r="F836">
            <v>4</v>
          </cell>
          <cell r="K836">
            <v>160</v>
          </cell>
          <cell r="L836">
            <v>0</v>
          </cell>
          <cell r="R836">
            <v>4</v>
          </cell>
          <cell r="S836">
            <v>40</v>
          </cell>
          <cell r="T836">
            <v>5</v>
          </cell>
          <cell r="U836">
            <v>2</v>
          </cell>
        </row>
        <row r="837">
          <cell r="A837">
            <v>837</v>
          </cell>
          <cell r="B837">
            <v>3</v>
          </cell>
          <cell r="C837" t="str">
            <v>50mm</v>
          </cell>
          <cell r="D837">
            <v>2</v>
          </cell>
          <cell r="E837" t="str">
            <v>m</v>
          </cell>
          <cell r="F837">
            <v>6</v>
          </cell>
          <cell r="K837">
            <v>12</v>
          </cell>
          <cell r="L837">
            <v>0</v>
          </cell>
          <cell r="R837">
            <v>6</v>
          </cell>
          <cell r="S837">
            <v>2</v>
          </cell>
          <cell r="T837">
            <v>5</v>
          </cell>
          <cell r="U837">
            <v>2</v>
          </cell>
        </row>
        <row r="838">
          <cell r="A838">
            <v>838</v>
          </cell>
          <cell r="B838">
            <v>4</v>
          </cell>
          <cell r="C838" t="str">
            <v>100mm</v>
          </cell>
          <cell r="D838">
            <v>7</v>
          </cell>
          <cell r="E838" t="str">
            <v>m</v>
          </cell>
          <cell r="F838">
            <v>17</v>
          </cell>
          <cell r="K838">
            <v>119</v>
          </cell>
          <cell r="L838">
            <v>0</v>
          </cell>
          <cell r="R838">
            <v>17</v>
          </cell>
          <cell r="S838">
            <v>7</v>
          </cell>
          <cell r="T838">
            <v>5</v>
          </cell>
          <cell r="U838">
            <v>2</v>
          </cell>
        </row>
        <row r="839">
          <cell r="A839">
            <v>839</v>
          </cell>
          <cell r="B839">
            <v>5</v>
          </cell>
          <cell r="C839" t="str">
            <v>32 mm</v>
          </cell>
          <cell r="D839">
            <v>9</v>
          </cell>
          <cell r="E839" t="str">
            <v>Nr</v>
          </cell>
          <cell r="F839">
            <v>2</v>
          </cell>
          <cell r="K839">
            <v>18</v>
          </cell>
          <cell r="L839">
            <v>0</v>
          </cell>
          <cell r="R839">
            <v>2</v>
          </cell>
          <cell r="S839">
            <v>9</v>
          </cell>
          <cell r="T839">
            <v>5</v>
          </cell>
          <cell r="U839">
            <v>2</v>
          </cell>
        </row>
        <row r="840">
          <cell r="A840">
            <v>840</v>
          </cell>
          <cell r="B840">
            <v>6</v>
          </cell>
          <cell r="C840" t="str">
            <v>50mm</v>
          </cell>
          <cell r="D840">
            <v>3</v>
          </cell>
          <cell r="E840" t="str">
            <v>Nr</v>
          </cell>
          <cell r="F840">
            <v>3</v>
          </cell>
          <cell r="K840">
            <v>9</v>
          </cell>
          <cell r="L840">
            <v>0</v>
          </cell>
          <cell r="R840">
            <v>3</v>
          </cell>
          <cell r="S840">
            <v>3</v>
          </cell>
          <cell r="T840">
            <v>5</v>
          </cell>
          <cell r="U840">
            <v>2</v>
          </cell>
        </row>
        <row r="841">
          <cell r="A841">
            <v>841</v>
          </cell>
          <cell r="B841">
            <v>7</v>
          </cell>
          <cell r="C841" t="str">
            <v>50 x 50 x 50 mm</v>
          </cell>
          <cell r="D841">
            <v>3</v>
          </cell>
          <cell r="E841" t="str">
            <v>Nr</v>
          </cell>
          <cell r="F841">
            <v>4</v>
          </cell>
          <cell r="K841">
            <v>12</v>
          </cell>
          <cell r="L841">
            <v>0</v>
          </cell>
          <cell r="R841">
            <v>4</v>
          </cell>
          <cell r="S841">
            <v>3</v>
          </cell>
          <cell r="T841">
            <v>5</v>
          </cell>
          <cell r="U841">
            <v>2</v>
          </cell>
        </row>
        <row r="842">
          <cell r="A842">
            <v>842</v>
          </cell>
          <cell r="B842">
            <v>8</v>
          </cell>
          <cell r="C842" t="str">
            <v>100 x 100 x 100 mm</v>
          </cell>
          <cell r="D842">
            <v>2</v>
          </cell>
          <cell r="E842" t="str">
            <v>Nr</v>
          </cell>
          <cell r="F842">
            <v>9</v>
          </cell>
          <cell r="K842">
            <v>18</v>
          </cell>
          <cell r="L842">
            <v>0</v>
          </cell>
          <cell r="R842">
            <v>9</v>
          </cell>
          <cell r="S842">
            <v>2</v>
          </cell>
          <cell r="T842">
            <v>5</v>
          </cell>
          <cell r="U842">
            <v>2</v>
          </cell>
        </row>
        <row r="843">
          <cell r="A843">
            <v>843</v>
          </cell>
          <cell r="B843">
            <v>9</v>
          </cell>
          <cell r="C843" t="str">
            <v>32 x 25mm</v>
          </cell>
          <cell r="D843">
            <v>1</v>
          </cell>
          <cell r="E843" t="str">
            <v>Nr</v>
          </cell>
          <cell r="F843">
            <v>3</v>
          </cell>
          <cell r="K843">
            <v>3</v>
          </cell>
          <cell r="L843">
            <v>0</v>
          </cell>
          <cell r="R843">
            <v>3</v>
          </cell>
          <cell r="S843">
            <v>1</v>
          </cell>
          <cell r="T843">
            <v>5</v>
          </cell>
          <cell r="U843">
            <v>2</v>
          </cell>
        </row>
        <row r="844">
          <cell r="A844">
            <v>844</v>
          </cell>
          <cell r="B844">
            <v>10</v>
          </cell>
          <cell r="C844" t="str">
            <v>50 x 32mm</v>
          </cell>
          <cell r="D844">
            <v>1</v>
          </cell>
          <cell r="E844" t="str">
            <v>Nr</v>
          </cell>
          <cell r="F844">
            <v>3.5</v>
          </cell>
          <cell r="K844">
            <v>4</v>
          </cell>
          <cell r="L844">
            <v>0</v>
          </cell>
          <cell r="R844">
            <v>3.5</v>
          </cell>
          <cell r="S844">
            <v>1</v>
          </cell>
          <cell r="T844">
            <v>5</v>
          </cell>
          <cell r="U844">
            <v>2</v>
          </cell>
        </row>
        <row r="845">
          <cell r="A845">
            <v>845</v>
          </cell>
          <cell r="B845">
            <v>11</v>
          </cell>
          <cell r="C845" t="str">
            <v xml:space="preserve">100x 50 mm </v>
          </cell>
          <cell r="D845">
            <v>1</v>
          </cell>
          <cell r="E845" t="str">
            <v>Nr</v>
          </cell>
          <cell r="F845">
            <v>5.5</v>
          </cell>
          <cell r="K845">
            <v>6</v>
          </cell>
          <cell r="L845">
            <v>0</v>
          </cell>
          <cell r="R845">
            <v>5.5</v>
          </cell>
          <cell r="S845">
            <v>1</v>
          </cell>
          <cell r="T845">
            <v>5</v>
          </cell>
          <cell r="U845">
            <v>2</v>
          </cell>
        </row>
        <row r="846">
          <cell r="A846">
            <v>846</v>
          </cell>
          <cell r="B846">
            <v>12</v>
          </cell>
          <cell r="C846" t="str">
            <v>100 x 65mm</v>
          </cell>
          <cell r="D846">
            <v>1</v>
          </cell>
          <cell r="E846" t="str">
            <v>Nr</v>
          </cell>
          <cell r="F846">
            <v>5.5</v>
          </cell>
          <cell r="K846">
            <v>6</v>
          </cell>
          <cell r="L846">
            <v>0</v>
          </cell>
          <cell r="R846">
            <v>5.5</v>
          </cell>
          <cell r="S846">
            <v>1</v>
          </cell>
          <cell r="T846">
            <v>5</v>
          </cell>
          <cell r="U846">
            <v>2</v>
          </cell>
        </row>
        <row r="847">
          <cell r="A847">
            <v>847</v>
          </cell>
          <cell r="B847">
            <v>13</v>
          </cell>
          <cell r="C847" t="str">
            <v>25mm Gate valve(SRI OR CRANE)</v>
          </cell>
          <cell r="D847">
            <v>2</v>
          </cell>
          <cell r="E847" t="str">
            <v>Nr</v>
          </cell>
          <cell r="H847">
            <v>60</v>
          </cell>
          <cell r="K847">
            <v>32</v>
          </cell>
          <cell r="L847">
            <v>0</v>
          </cell>
          <cell r="R847">
            <v>60</v>
          </cell>
          <cell r="S847">
            <v>2</v>
          </cell>
          <cell r="T847">
            <v>5</v>
          </cell>
          <cell r="U847">
            <v>5</v>
          </cell>
        </row>
        <row r="848">
          <cell r="A848">
            <v>848</v>
          </cell>
          <cell r="B848">
            <v>14</v>
          </cell>
          <cell r="C848" t="str">
            <v>65mmØ Landing Valve (LV-1 )</v>
          </cell>
          <cell r="D848">
            <v>1</v>
          </cell>
          <cell r="E848" t="str">
            <v>Nr</v>
          </cell>
          <cell r="F848">
            <v>120</v>
          </cell>
          <cell r="K848">
            <v>120</v>
          </cell>
          <cell r="L848">
            <v>0</v>
          </cell>
          <cell r="R848">
            <v>120</v>
          </cell>
          <cell r="S848">
            <v>1</v>
          </cell>
          <cell r="T848">
            <v>5</v>
          </cell>
          <cell r="U848">
            <v>2</v>
          </cell>
        </row>
        <row r="849">
          <cell r="A849">
            <v>849</v>
          </cell>
          <cell r="B849">
            <v>15</v>
          </cell>
          <cell r="C849" t="str">
            <v>50mmØ Sectional control Gate valve ( SCV-1)</v>
          </cell>
          <cell r="D849">
            <v>1</v>
          </cell>
          <cell r="E849" t="str">
            <v>Nr</v>
          </cell>
          <cell r="F849">
            <v>52</v>
          </cell>
          <cell r="K849">
            <v>52</v>
          </cell>
          <cell r="L849">
            <v>0</v>
          </cell>
          <cell r="R849">
            <v>52</v>
          </cell>
          <cell r="S849">
            <v>1</v>
          </cell>
          <cell r="T849">
            <v>5</v>
          </cell>
          <cell r="U849">
            <v>2</v>
          </cell>
        </row>
        <row r="850">
          <cell r="A850">
            <v>850</v>
          </cell>
          <cell r="B850">
            <v>16</v>
          </cell>
          <cell r="C850" t="str">
            <v>Installation materials like hangers, brackets etc.</v>
          </cell>
          <cell r="D850">
            <v>1</v>
          </cell>
          <cell r="E850" t="str">
            <v>Lot</v>
          </cell>
          <cell r="F850">
            <v>50</v>
          </cell>
          <cell r="K850">
            <v>50</v>
          </cell>
          <cell r="L850">
            <v>0</v>
          </cell>
          <cell r="R850">
            <v>50</v>
          </cell>
          <cell r="S850">
            <v>1</v>
          </cell>
          <cell r="T850">
            <v>5</v>
          </cell>
          <cell r="U850">
            <v>2</v>
          </cell>
        </row>
        <row r="851">
          <cell r="A851">
            <v>851</v>
          </cell>
          <cell r="B851">
            <v>1</v>
          </cell>
          <cell r="C851" t="str">
            <v>25.0kg ABC dry chemical powder hand fire (FE-5)</v>
          </cell>
          <cell r="D851">
            <v>3</v>
          </cell>
          <cell r="E851" t="str">
            <v>Nr</v>
          </cell>
          <cell r="F851">
            <v>186</v>
          </cell>
          <cell r="K851">
            <v>558</v>
          </cell>
          <cell r="L851">
            <v>0</v>
          </cell>
          <cell r="R851">
            <v>186</v>
          </cell>
          <cell r="S851">
            <v>3</v>
          </cell>
          <cell r="T851">
            <v>5</v>
          </cell>
          <cell r="U851">
            <v>2</v>
          </cell>
        </row>
        <row r="852">
          <cell r="A852">
            <v>852</v>
          </cell>
          <cell r="B852">
            <v>2</v>
          </cell>
          <cell r="C852" t="str">
            <v>100mm</v>
          </cell>
          <cell r="D852">
            <v>2</v>
          </cell>
          <cell r="E852" t="str">
            <v>m</v>
          </cell>
          <cell r="F852">
            <v>17</v>
          </cell>
          <cell r="K852">
            <v>34</v>
          </cell>
          <cell r="L852">
            <v>0</v>
          </cell>
          <cell r="R852">
            <v>17</v>
          </cell>
          <cell r="S852">
            <v>2</v>
          </cell>
          <cell r="T852">
            <v>5</v>
          </cell>
          <cell r="U852">
            <v>2</v>
          </cell>
        </row>
        <row r="853">
          <cell r="A853">
            <v>853</v>
          </cell>
          <cell r="B853">
            <v>3</v>
          </cell>
          <cell r="C853" t="str">
            <v xml:space="preserve">25mm Automatc Air Release Valve </v>
          </cell>
          <cell r="D853">
            <v>1</v>
          </cell>
          <cell r="E853" t="str">
            <v>Nr</v>
          </cell>
          <cell r="F853">
            <v>22</v>
          </cell>
          <cell r="K853">
            <v>22</v>
          </cell>
          <cell r="L853">
            <v>0</v>
          </cell>
          <cell r="R853">
            <v>22</v>
          </cell>
          <cell r="S853">
            <v>1</v>
          </cell>
          <cell r="T853">
            <v>5</v>
          </cell>
          <cell r="U853">
            <v>2</v>
          </cell>
        </row>
        <row r="854">
          <cell r="A854">
            <v>854</v>
          </cell>
          <cell r="B854" t="str">
            <v>1.</v>
          </cell>
          <cell r="C854" t="str">
            <v>Mobilisation of personnel, materials  and equipment</v>
          </cell>
          <cell r="D854">
            <v>1</v>
          </cell>
          <cell r="E854" t="str">
            <v>Lot</v>
          </cell>
          <cell r="F854">
            <v>100000</v>
          </cell>
          <cell r="G854">
            <v>100000</v>
          </cell>
          <cell r="R854">
            <v>100000</v>
          </cell>
          <cell r="S854">
            <v>1</v>
          </cell>
          <cell r="T854">
            <v>2</v>
          </cell>
          <cell r="U854">
            <v>1</v>
          </cell>
        </row>
        <row r="855">
          <cell r="A855">
            <v>855</v>
          </cell>
          <cell r="B855" t="str">
            <v>2.</v>
          </cell>
          <cell r="C855" t="str">
            <v>Setting up of equipment for drilling and  dismantling</v>
          </cell>
          <cell r="D855">
            <v>1</v>
          </cell>
          <cell r="E855" t="str">
            <v>Lot</v>
          </cell>
          <cell r="F855">
            <v>150000</v>
          </cell>
          <cell r="G855">
            <v>150000</v>
          </cell>
          <cell r="R855">
            <v>150000</v>
          </cell>
          <cell r="S855">
            <v>1</v>
          </cell>
          <cell r="T855">
            <v>2</v>
          </cell>
          <cell r="U855">
            <v>1</v>
          </cell>
        </row>
        <row r="856">
          <cell r="A856">
            <v>856</v>
          </cell>
          <cell r="C856" t="str">
            <v xml:space="preserve">foundation casing  </v>
          </cell>
          <cell r="D856">
            <v>30</v>
          </cell>
          <cell r="E856" t="str">
            <v>m</v>
          </cell>
          <cell r="F856">
            <v>33500</v>
          </cell>
          <cell r="G856">
            <v>1005000</v>
          </cell>
          <cell r="R856">
            <v>33500</v>
          </cell>
          <cell r="S856">
            <v>30</v>
          </cell>
          <cell r="T856">
            <v>2</v>
          </cell>
          <cell r="U856">
            <v>1</v>
          </cell>
        </row>
        <row r="857">
          <cell r="A857">
            <v>857</v>
          </cell>
          <cell r="B857" t="str">
            <v>4.</v>
          </cell>
          <cell r="C857" t="str">
            <v>Supply and install  425mm diameter API  steel casing</v>
          </cell>
          <cell r="D857">
            <v>30</v>
          </cell>
          <cell r="E857" t="str">
            <v>m</v>
          </cell>
          <cell r="F857">
            <v>19000</v>
          </cell>
          <cell r="G857">
            <v>570000</v>
          </cell>
          <cell r="R857">
            <v>19000</v>
          </cell>
          <cell r="S857">
            <v>30</v>
          </cell>
          <cell r="T857">
            <v>2</v>
          </cell>
          <cell r="U857">
            <v>1</v>
          </cell>
        </row>
        <row r="858">
          <cell r="A858">
            <v>858</v>
          </cell>
          <cell r="B858" t="str">
            <v>5.</v>
          </cell>
          <cell r="C858" t="str">
            <v>Cementation of casing into the ground</v>
          </cell>
          <cell r="D858">
            <v>30</v>
          </cell>
          <cell r="E858" t="str">
            <v>m</v>
          </cell>
          <cell r="F858">
            <v>3200</v>
          </cell>
          <cell r="G858">
            <v>96000</v>
          </cell>
          <cell r="R858">
            <v>3200</v>
          </cell>
          <cell r="S858">
            <v>30</v>
          </cell>
          <cell r="T858">
            <v>2</v>
          </cell>
          <cell r="U858">
            <v>1</v>
          </cell>
        </row>
        <row r="859">
          <cell r="A859">
            <v>859</v>
          </cell>
          <cell r="C859" t="str">
            <v xml:space="preserve">installation of 150mm API steel casing  </v>
          </cell>
          <cell r="D859">
            <v>225</v>
          </cell>
          <cell r="E859" t="str">
            <v>m</v>
          </cell>
          <cell r="F859">
            <v>32000</v>
          </cell>
          <cell r="G859">
            <v>7200000</v>
          </cell>
          <cell r="R859">
            <v>32000</v>
          </cell>
          <cell r="S859">
            <v>225</v>
          </cell>
          <cell r="T859">
            <v>2</v>
          </cell>
          <cell r="U859">
            <v>1</v>
          </cell>
        </row>
        <row r="860">
          <cell r="A860">
            <v>860</v>
          </cell>
          <cell r="B860" t="str">
            <v>7.</v>
          </cell>
          <cell r="C860" t="str">
            <v xml:space="preserve">Supply and install 150mm API steel casing </v>
          </cell>
          <cell r="D860">
            <v>205</v>
          </cell>
          <cell r="E860" t="str">
            <v>m</v>
          </cell>
          <cell r="F860">
            <v>20500</v>
          </cell>
          <cell r="G860">
            <v>4202500</v>
          </cell>
          <cell r="R860">
            <v>20500</v>
          </cell>
          <cell r="S860">
            <v>205</v>
          </cell>
          <cell r="T860">
            <v>2</v>
          </cell>
          <cell r="U860">
            <v>1</v>
          </cell>
        </row>
        <row r="861">
          <cell r="A861">
            <v>861</v>
          </cell>
          <cell r="C861" t="str">
            <v xml:space="preserve">stainless steel screen </v>
          </cell>
          <cell r="D861">
            <v>9</v>
          </cell>
          <cell r="E861" t="str">
            <v>m</v>
          </cell>
          <cell r="F861">
            <v>90000</v>
          </cell>
          <cell r="G861">
            <v>810000</v>
          </cell>
          <cell r="R861">
            <v>90000</v>
          </cell>
          <cell r="S861">
            <v>9</v>
          </cell>
          <cell r="T861">
            <v>2</v>
          </cell>
          <cell r="U861">
            <v>1</v>
          </cell>
        </row>
        <row r="862">
          <cell r="A862">
            <v>862</v>
          </cell>
          <cell r="B862" t="str">
            <v>9.</v>
          </cell>
          <cell r="C862" t="str">
            <v>Sump pipe</v>
          </cell>
          <cell r="D862">
            <v>3</v>
          </cell>
          <cell r="E862" t="str">
            <v>m</v>
          </cell>
          <cell r="F862">
            <v>35000</v>
          </cell>
          <cell r="G862">
            <v>105000</v>
          </cell>
          <cell r="R862">
            <v>35000</v>
          </cell>
          <cell r="S862">
            <v>3</v>
          </cell>
          <cell r="T862">
            <v>2</v>
          </cell>
          <cell r="U862">
            <v>1</v>
          </cell>
        </row>
        <row r="863">
          <cell r="A863">
            <v>863</v>
          </cell>
          <cell r="C863" t="str">
            <v>round the 225mm steel casing and screen</v>
          </cell>
          <cell r="D863">
            <v>140</v>
          </cell>
          <cell r="E863" t="str">
            <v>m</v>
          </cell>
          <cell r="F863">
            <v>1800</v>
          </cell>
          <cell r="G863">
            <v>252000</v>
          </cell>
          <cell r="R863">
            <v>1800</v>
          </cell>
          <cell r="S863">
            <v>140</v>
          </cell>
          <cell r="T863">
            <v>2</v>
          </cell>
          <cell r="U863">
            <v>1</v>
          </cell>
        </row>
        <row r="864">
          <cell r="A864">
            <v>864</v>
          </cell>
          <cell r="C864" t="str">
            <v>pressure blasting for 36 hours</v>
          </cell>
          <cell r="D864">
            <v>1</v>
          </cell>
          <cell r="E864" t="str">
            <v>Lot</v>
          </cell>
          <cell r="F864">
            <v>650000</v>
          </cell>
          <cell r="G864">
            <v>650000</v>
          </cell>
          <cell r="R864">
            <v>650000</v>
          </cell>
          <cell r="S864">
            <v>1</v>
          </cell>
          <cell r="T864">
            <v>2</v>
          </cell>
          <cell r="U864">
            <v>1</v>
          </cell>
        </row>
        <row r="865">
          <cell r="A865">
            <v>865</v>
          </cell>
          <cell r="C865" t="str">
            <v>dynamic water level and recoverable time for borehole.</v>
          </cell>
          <cell r="D865">
            <v>1</v>
          </cell>
          <cell r="E865" t="str">
            <v>Lot</v>
          </cell>
          <cell r="F865">
            <v>120000</v>
          </cell>
          <cell r="G865">
            <v>120000</v>
          </cell>
          <cell r="R865">
            <v>120000</v>
          </cell>
          <cell r="S865">
            <v>1</v>
          </cell>
          <cell r="T865">
            <v>2</v>
          </cell>
          <cell r="U865">
            <v>1</v>
          </cell>
        </row>
        <row r="866">
          <cell r="A866">
            <v>866</v>
          </cell>
          <cell r="B866" t="str">
            <v>13.</v>
          </cell>
          <cell r="C866" t="str">
            <v>Water level electrodes to prevent pump from running dry</v>
          </cell>
          <cell r="D866">
            <v>1</v>
          </cell>
          <cell r="E866" t="str">
            <v>Lot</v>
          </cell>
          <cell r="F866">
            <v>85000</v>
          </cell>
          <cell r="G866">
            <v>85000</v>
          </cell>
          <cell r="R866">
            <v>85000</v>
          </cell>
          <cell r="S866">
            <v>1</v>
          </cell>
          <cell r="T866">
            <v>2</v>
          </cell>
          <cell r="U866">
            <v>1</v>
          </cell>
        </row>
        <row r="867">
          <cell r="A867">
            <v>867</v>
          </cell>
          <cell r="C867" t="str">
            <v>from the top surface</v>
          </cell>
          <cell r="D867">
            <v>1</v>
          </cell>
          <cell r="E867" t="str">
            <v>Lot</v>
          </cell>
          <cell r="F867">
            <v>210000</v>
          </cell>
          <cell r="G867">
            <v>210000</v>
          </cell>
          <cell r="R867">
            <v>210000</v>
          </cell>
          <cell r="S867">
            <v>1</v>
          </cell>
          <cell r="T867">
            <v>2</v>
          </cell>
          <cell r="U867">
            <v>1</v>
          </cell>
        </row>
        <row r="868">
          <cell r="A868">
            <v>868</v>
          </cell>
          <cell r="B868">
            <v>15</v>
          </cell>
          <cell r="C868" t="str">
            <v>Construction of well head with supply and installation of flow meter and pressure guage</v>
          </cell>
          <cell r="D868">
            <v>1</v>
          </cell>
          <cell r="E868" t="str">
            <v>Lot</v>
          </cell>
          <cell r="F868">
            <v>50000</v>
          </cell>
          <cell r="G868">
            <v>50000</v>
          </cell>
          <cell r="R868">
            <v>50000</v>
          </cell>
          <cell r="S868">
            <v>1</v>
          </cell>
          <cell r="T868">
            <v>2</v>
          </cell>
          <cell r="U868">
            <v>1</v>
          </cell>
        </row>
        <row r="869">
          <cell r="A869">
            <v>869</v>
          </cell>
          <cell r="B869">
            <v>16</v>
          </cell>
          <cell r="C869" t="str">
            <v>Preparation and submission of  2 copies of  raw water test reports</v>
          </cell>
          <cell r="D869">
            <v>1</v>
          </cell>
          <cell r="E869" t="str">
            <v>Lot</v>
          </cell>
          <cell r="F869">
            <v>45000</v>
          </cell>
          <cell r="G869">
            <v>45000</v>
          </cell>
          <cell r="R869">
            <v>45000</v>
          </cell>
          <cell r="S869">
            <v>1</v>
          </cell>
          <cell r="T869">
            <v>2</v>
          </cell>
          <cell r="U869">
            <v>1</v>
          </cell>
        </row>
        <row r="870">
          <cell r="A870">
            <v>870</v>
          </cell>
          <cell r="B870" t="str">
            <v>1.</v>
          </cell>
          <cell r="C870" t="str">
            <v xml:space="preserve">Borehole Submersible pump complete with control </v>
          </cell>
          <cell r="D870">
            <v>1</v>
          </cell>
          <cell r="E870" t="str">
            <v>Nr</v>
          </cell>
          <cell r="F870">
            <v>1600000</v>
          </cell>
          <cell r="G870">
            <v>1600000</v>
          </cell>
          <cell r="R870">
            <v>1600000</v>
          </cell>
          <cell r="S870">
            <v>1</v>
          </cell>
          <cell r="T870">
            <v>2</v>
          </cell>
          <cell r="U870">
            <v>1</v>
          </cell>
        </row>
        <row r="871">
          <cell r="A871">
            <v>871</v>
          </cell>
          <cell r="C871" t="str">
            <v>including uPVC conduit pipes/sleeves  to protect electrical cables.</v>
          </cell>
          <cell r="D871">
            <v>1</v>
          </cell>
          <cell r="E871" t="str">
            <v>Lot</v>
          </cell>
          <cell r="F871">
            <v>240000</v>
          </cell>
          <cell r="G871">
            <v>240000</v>
          </cell>
          <cell r="R871">
            <v>240000</v>
          </cell>
          <cell r="S871">
            <v>1</v>
          </cell>
          <cell r="T871">
            <v>2</v>
          </cell>
          <cell r="U871">
            <v>1</v>
          </cell>
        </row>
        <row r="872">
          <cell r="A872">
            <v>872</v>
          </cell>
          <cell r="C872" t="str">
            <v>complete CPVC sockets and fittings joinned with solvent cement</v>
          </cell>
          <cell r="D872">
            <v>85</v>
          </cell>
          <cell r="E872" t="str">
            <v>m</v>
          </cell>
          <cell r="F872">
            <v>560</v>
          </cell>
          <cell r="G872">
            <v>47600</v>
          </cell>
          <cell r="R872">
            <v>560</v>
          </cell>
          <cell r="S872">
            <v>85</v>
          </cell>
          <cell r="T872">
            <v>2</v>
          </cell>
          <cell r="U872">
            <v>1</v>
          </cell>
        </row>
        <row r="873">
          <cell r="A873">
            <v>873</v>
          </cell>
          <cell r="B873">
            <v>4</v>
          </cell>
          <cell r="C873" t="str">
            <v xml:space="preserve">Nylon or approved equal safety rope </v>
          </cell>
          <cell r="D873">
            <v>90</v>
          </cell>
          <cell r="E873" t="str">
            <v>m</v>
          </cell>
          <cell r="F873">
            <v>1800</v>
          </cell>
          <cell r="G873">
            <v>162000</v>
          </cell>
          <cell r="R873">
            <v>1800</v>
          </cell>
          <cell r="S873">
            <v>90</v>
          </cell>
          <cell r="T873">
            <v>2</v>
          </cell>
          <cell r="U873">
            <v>1</v>
          </cell>
        </row>
        <row r="874">
          <cell r="A874">
            <v>874</v>
          </cell>
          <cell r="B874">
            <v>5</v>
          </cell>
          <cell r="C874" t="str">
            <v>63mm CPVC pipe (PN20) from borehole to aeration tank</v>
          </cell>
          <cell r="D874">
            <v>80</v>
          </cell>
          <cell r="E874" t="str">
            <v>m</v>
          </cell>
          <cell r="F874">
            <v>850</v>
          </cell>
          <cell r="G874">
            <v>68000</v>
          </cell>
          <cell r="R874">
            <v>850</v>
          </cell>
          <cell r="S874">
            <v>80</v>
          </cell>
          <cell r="T874">
            <v>2</v>
          </cell>
          <cell r="U874">
            <v>1</v>
          </cell>
        </row>
        <row r="875">
          <cell r="A875">
            <v>875</v>
          </cell>
          <cell r="B875">
            <v>6</v>
          </cell>
          <cell r="C875" t="str">
            <v>Non return valve</v>
          </cell>
          <cell r="D875">
            <v>1</v>
          </cell>
          <cell r="E875" t="str">
            <v>Nr</v>
          </cell>
          <cell r="F875">
            <v>29200</v>
          </cell>
          <cell r="G875">
            <v>29200</v>
          </cell>
          <cell r="R875">
            <v>29200</v>
          </cell>
          <cell r="S875">
            <v>1</v>
          </cell>
          <cell r="T875">
            <v>2</v>
          </cell>
          <cell r="U875">
            <v>1</v>
          </cell>
        </row>
        <row r="876">
          <cell r="A876">
            <v>876</v>
          </cell>
          <cell r="C876" t="str">
            <v>sockets,bracket e.t.c</v>
          </cell>
          <cell r="D876">
            <v>1</v>
          </cell>
          <cell r="E876" t="str">
            <v>lot</v>
          </cell>
          <cell r="F876">
            <v>100000</v>
          </cell>
          <cell r="G876">
            <v>100000</v>
          </cell>
          <cell r="R876">
            <v>100000</v>
          </cell>
          <cell r="S876">
            <v>1</v>
          </cell>
          <cell r="T876">
            <v>2</v>
          </cell>
          <cell r="U876">
            <v>1</v>
          </cell>
        </row>
        <row r="877">
          <cell r="A877">
            <v>877</v>
          </cell>
          <cell r="B877">
            <v>1</v>
          </cell>
          <cell r="C877" t="str">
            <v>FRP Pressure sand filter (PSF-1) complete with 2No. Pressure</v>
          </cell>
          <cell r="D877">
            <v>1</v>
          </cell>
          <cell r="E877" t="str">
            <v>Nr</v>
          </cell>
          <cell r="F877">
            <v>780000</v>
          </cell>
          <cell r="H877">
            <v>780000</v>
          </cell>
          <cell r="R877">
            <v>780000</v>
          </cell>
          <cell r="S877">
            <v>1</v>
          </cell>
          <cell r="T877">
            <v>2</v>
          </cell>
          <cell r="U877">
            <v>1</v>
          </cell>
        </row>
        <row r="878">
          <cell r="A878">
            <v>878</v>
          </cell>
          <cell r="B878">
            <v>2</v>
          </cell>
          <cell r="C878" t="str">
            <v xml:space="preserve">FRP Pressure sand filter (PSF-2) same as above, but filtration media to </v>
          </cell>
          <cell r="D878">
            <v>1</v>
          </cell>
          <cell r="E878" t="str">
            <v>Nr</v>
          </cell>
          <cell r="F878">
            <v>900000</v>
          </cell>
          <cell r="G878">
            <v>225000</v>
          </cell>
          <cell r="H878">
            <v>1125000</v>
          </cell>
          <cell r="R878">
            <v>900000</v>
          </cell>
          <cell r="S878">
            <v>1</v>
          </cell>
          <cell r="T878">
            <v>2</v>
          </cell>
          <cell r="U878">
            <v>1</v>
          </cell>
        </row>
        <row r="879">
          <cell r="A879">
            <v>879</v>
          </cell>
          <cell r="B879">
            <v>3</v>
          </cell>
          <cell r="C879" t="str">
            <v>Dosing system including dosing pump (DP-1) on 200 liters</v>
          </cell>
          <cell r="D879">
            <v>1</v>
          </cell>
          <cell r="E879" t="str">
            <v>Nr</v>
          </cell>
          <cell r="F879">
            <v>850000</v>
          </cell>
          <cell r="G879">
            <v>200000</v>
          </cell>
          <cell r="H879">
            <v>1050000</v>
          </cell>
          <cell r="R879">
            <v>850000</v>
          </cell>
          <cell r="S879">
            <v>1</v>
          </cell>
          <cell r="T879">
            <v>2</v>
          </cell>
          <cell r="U879">
            <v>1</v>
          </cell>
        </row>
        <row r="880">
          <cell r="A880">
            <v>880</v>
          </cell>
          <cell r="B880">
            <v>4</v>
          </cell>
          <cell r="C880" t="str">
            <v>Dosing system including dosing pump  (DP-2) on 200 liters</v>
          </cell>
          <cell r="D880">
            <v>1</v>
          </cell>
          <cell r="E880" t="str">
            <v>Nr</v>
          </cell>
          <cell r="F880">
            <v>850000</v>
          </cell>
          <cell r="G880">
            <v>200000</v>
          </cell>
          <cell r="H880">
            <v>1050000</v>
          </cell>
          <cell r="R880">
            <v>850000</v>
          </cell>
          <cell r="S880">
            <v>1</v>
          </cell>
          <cell r="T880">
            <v>2</v>
          </cell>
          <cell r="U880">
            <v>1</v>
          </cell>
        </row>
        <row r="881">
          <cell r="A881">
            <v>881</v>
          </cell>
          <cell r="B881">
            <v>5</v>
          </cell>
          <cell r="C881" t="str">
            <v>Dosing system including dosing pump (DP-3) on 200 liters</v>
          </cell>
          <cell r="D881">
            <v>1</v>
          </cell>
          <cell r="E881" t="str">
            <v>Nr</v>
          </cell>
          <cell r="F881">
            <v>850000</v>
          </cell>
          <cell r="G881">
            <v>200000</v>
          </cell>
          <cell r="H881">
            <v>1050000</v>
          </cell>
          <cell r="R881">
            <v>850000</v>
          </cell>
          <cell r="S881">
            <v>1</v>
          </cell>
          <cell r="T881">
            <v>2</v>
          </cell>
          <cell r="U881">
            <v>1</v>
          </cell>
        </row>
        <row r="882">
          <cell r="A882">
            <v>882</v>
          </cell>
          <cell r="B882">
            <v>6</v>
          </cell>
          <cell r="C882" t="str">
            <v>Air Blower (AB-1)</v>
          </cell>
          <cell r="D882">
            <v>2</v>
          </cell>
          <cell r="E882" t="str">
            <v>Nr</v>
          </cell>
          <cell r="F882">
            <v>350000</v>
          </cell>
          <cell r="G882">
            <v>70000</v>
          </cell>
          <cell r="H882">
            <v>840000</v>
          </cell>
          <cell r="R882">
            <v>350000</v>
          </cell>
          <cell r="S882">
            <v>2</v>
          </cell>
          <cell r="T882">
            <v>2</v>
          </cell>
          <cell r="U882">
            <v>1</v>
          </cell>
        </row>
        <row r="883">
          <cell r="A883">
            <v>883</v>
          </cell>
          <cell r="B883">
            <v>7</v>
          </cell>
          <cell r="C883" t="str">
            <v>Filter transfer &amp; back wash pump (PACKAGE UNIT)</v>
          </cell>
          <cell r="D883">
            <v>2</v>
          </cell>
          <cell r="E883" t="str">
            <v>Nr</v>
          </cell>
          <cell r="F883">
            <v>150000</v>
          </cell>
          <cell r="G883">
            <v>60000</v>
          </cell>
          <cell r="H883">
            <v>420000</v>
          </cell>
          <cell r="R883">
            <v>150000</v>
          </cell>
          <cell r="S883">
            <v>2</v>
          </cell>
          <cell r="T883">
            <v>2</v>
          </cell>
          <cell r="U883">
            <v>1</v>
          </cell>
        </row>
        <row r="884">
          <cell r="A884">
            <v>884</v>
          </cell>
          <cell r="B884">
            <v>8</v>
          </cell>
          <cell r="C884" t="str">
            <v>Aeration Tank  (AT-1) - Glass reinforced plastic tank (GRP)</v>
          </cell>
          <cell r="D884">
            <v>1</v>
          </cell>
          <cell r="E884" t="str">
            <v>Nr</v>
          </cell>
          <cell r="F884">
            <v>5400000</v>
          </cell>
          <cell r="G884">
            <v>1300000</v>
          </cell>
          <cell r="H884">
            <v>6700000</v>
          </cell>
          <cell r="R884">
            <v>5400000</v>
          </cell>
          <cell r="S884">
            <v>1</v>
          </cell>
          <cell r="T884">
            <v>2</v>
          </cell>
          <cell r="U884">
            <v>1</v>
          </cell>
        </row>
        <row r="885">
          <cell r="A885">
            <v>885</v>
          </cell>
          <cell r="B885">
            <v>9</v>
          </cell>
          <cell r="C885" t="str">
            <v xml:space="preserve">Interconnecting CPVC piping of treatment components, including pipe </v>
          </cell>
          <cell r="D885">
            <v>1</v>
          </cell>
          <cell r="E885" t="str">
            <v>Lot</v>
          </cell>
          <cell r="F885">
            <v>400000</v>
          </cell>
          <cell r="H885">
            <v>400000</v>
          </cell>
          <cell r="R885">
            <v>400000</v>
          </cell>
          <cell r="S885">
            <v>1</v>
          </cell>
          <cell r="T885">
            <v>2</v>
          </cell>
          <cell r="U885">
            <v>1</v>
          </cell>
        </row>
        <row r="886">
          <cell r="A886">
            <v>886</v>
          </cell>
          <cell r="B886">
            <v>10</v>
          </cell>
          <cell r="C886" t="str">
            <v>Testing  kit</v>
          </cell>
          <cell r="D886">
            <v>1</v>
          </cell>
          <cell r="E886" t="str">
            <v>Lot</v>
          </cell>
          <cell r="F886">
            <v>250000</v>
          </cell>
          <cell r="H886">
            <v>250000</v>
          </cell>
          <cell r="R886">
            <v>250000</v>
          </cell>
          <cell r="S886">
            <v>1</v>
          </cell>
          <cell r="T886">
            <v>2</v>
          </cell>
          <cell r="U886">
            <v>1</v>
          </cell>
        </row>
        <row r="887">
          <cell r="A887">
            <v>887</v>
          </cell>
          <cell r="B887">
            <v>11</v>
          </cell>
          <cell r="C887" t="str">
            <v>Laboratory water analysis and testing of clean water</v>
          </cell>
          <cell r="D887">
            <v>1</v>
          </cell>
          <cell r="E887" t="str">
            <v>Lot</v>
          </cell>
          <cell r="F887">
            <v>100000</v>
          </cell>
          <cell r="H887">
            <v>100000</v>
          </cell>
          <cell r="R887">
            <v>100000</v>
          </cell>
          <cell r="S887">
            <v>1</v>
          </cell>
          <cell r="T887">
            <v>2</v>
          </cell>
          <cell r="U887">
            <v>1</v>
          </cell>
        </row>
        <row r="888">
          <cell r="A888">
            <v>888</v>
          </cell>
          <cell r="B888">
            <v>12</v>
          </cell>
          <cell r="C888" t="str">
            <v>Electrical control panel, complete with connection cables, isolating</v>
          </cell>
          <cell r="D888">
            <v>1</v>
          </cell>
          <cell r="E888" t="str">
            <v>Lot</v>
          </cell>
          <cell r="F888">
            <v>850000</v>
          </cell>
          <cell r="H888">
            <v>850000</v>
          </cell>
          <cell r="R888">
            <v>850000</v>
          </cell>
          <cell r="S888">
            <v>1</v>
          </cell>
          <cell r="T888">
            <v>2</v>
          </cell>
          <cell r="U888">
            <v>1</v>
          </cell>
        </row>
        <row r="889">
          <cell r="A889">
            <v>889</v>
          </cell>
          <cell r="B889">
            <v>1</v>
          </cell>
          <cell r="C889" t="str">
            <v>SEWAGE TREATMENT PLANT</v>
          </cell>
          <cell r="D889">
            <v>1</v>
          </cell>
          <cell r="E889" t="str">
            <v>Set</v>
          </cell>
          <cell r="F889">
            <v>3812050</v>
          </cell>
          <cell r="G889">
            <v>257400</v>
          </cell>
          <cell r="H889">
            <v>4069450</v>
          </cell>
          <cell r="R889">
            <v>4069450</v>
          </cell>
          <cell r="S889">
            <v>1</v>
          </cell>
          <cell r="T889">
            <v>2</v>
          </cell>
          <cell r="U889">
            <v>1</v>
          </cell>
        </row>
        <row r="890">
          <cell r="A890">
            <v>890</v>
          </cell>
          <cell r="B890">
            <v>2</v>
          </cell>
          <cell r="C890" t="str">
            <v>EFFLUENT PUMPING STATION (LPS-1)</v>
          </cell>
          <cell r="D890">
            <v>2</v>
          </cell>
          <cell r="E890" t="str">
            <v>Nr</v>
          </cell>
          <cell r="F890">
            <v>1035000</v>
          </cell>
          <cell r="G890">
            <v>36000</v>
          </cell>
          <cell r="H890">
            <v>1071000</v>
          </cell>
          <cell r="R890">
            <v>1071000</v>
          </cell>
          <cell r="S890">
            <v>2</v>
          </cell>
          <cell r="T890">
            <v>2</v>
          </cell>
          <cell r="U890">
            <v>1</v>
          </cell>
        </row>
        <row r="891">
          <cell r="A891">
            <v>891</v>
          </cell>
          <cell r="B891">
            <v>3</v>
          </cell>
          <cell r="C891" t="str">
            <v>INFLUENT PUMPING STATION (LPS-2)</v>
          </cell>
          <cell r="D891">
            <v>3</v>
          </cell>
          <cell r="E891" t="str">
            <v>Nr</v>
          </cell>
          <cell r="F891">
            <v>800000</v>
          </cell>
          <cell r="G891">
            <v>30000</v>
          </cell>
          <cell r="H891">
            <v>830000</v>
          </cell>
          <cell r="R891">
            <v>830000</v>
          </cell>
          <cell r="S891">
            <v>3</v>
          </cell>
          <cell r="T891">
            <v>2</v>
          </cell>
          <cell r="U891">
            <v>1</v>
          </cell>
        </row>
        <row r="892">
          <cell r="A892">
            <v>892</v>
          </cell>
          <cell r="B892">
            <v>4</v>
          </cell>
          <cell r="C892" t="str">
            <v>FILTER TRANSFER &amp; BACK WASH PUMP</v>
          </cell>
          <cell r="D892">
            <v>2</v>
          </cell>
          <cell r="E892" t="str">
            <v>Nr</v>
          </cell>
          <cell r="F892">
            <v>1200000</v>
          </cell>
          <cell r="G892">
            <v>43000</v>
          </cell>
          <cell r="H892">
            <v>1243000</v>
          </cell>
          <cell r="R892">
            <v>1243000</v>
          </cell>
          <cell r="S892">
            <v>2</v>
          </cell>
          <cell r="T892">
            <v>2</v>
          </cell>
          <cell r="U892">
            <v>1</v>
          </cell>
        </row>
        <row r="893">
          <cell r="A893">
            <v>893</v>
          </cell>
          <cell r="B893">
            <v>5</v>
          </cell>
          <cell r="C893" t="str">
            <v>SEWAGE TREATMENT AIR BLOWER</v>
          </cell>
          <cell r="D893">
            <v>2</v>
          </cell>
          <cell r="E893" t="str">
            <v>Nr</v>
          </cell>
          <cell r="F893">
            <v>1426000</v>
          </cell>
          <cell r="G893">
            <v>57040</v>
          </cell>
          <cell r="H893">
            <v>1483040</v>
          </cell>
          <cell r="R893">
            <v>1483040</v>
          </cell>
          <cell r="S893">
            <v>2</v>
          </cell>
          <cell r="T893">
            <v>2</v>
          </cell>
          <cell r="U893">
            <v>1</v>
          </cell>
        </row>
        <row r="894">
          <cell r="A894">
            <v>894</v>
          </cell>
          <cell r="B894">
            <v>6</v>
          </cell>
          <cell r="C894" t="str">
            <v>MAIN CONTROL PANEL</v>
          </cell>
          <cell r="D894">
            <v>1</v>
          </cell>
          <cell r="E894" t="str">
            <v>Nr</v>
          </cell>
          <cell r="F894">
            <v>2550000</v>
          </cell>
          <cell r="G894">
            <v>226000</v>
          </cell>
          <cell r="H894">
            <v>2776000</v>
          </cell>
          <cell r="R894">
            <v>2776000</v>
          </cell>
          <cell r="S894">
            <v>1</v>
          </cell>
          <cell r="T894">
            <v>2</v>
          </cell>
          <cell r="U894">
            <v>1</v>
          </cell>
        </row>
        <row r="895">
          <cell r="A895">
            <v>895</v>
          </cell>
          <cell r="B895">
            <v>7</v>
          </cell>
          <cell r="C895" t="str">
            <v>CHLORINE DOSING SYSTEM</v>
          </cell>
          <cell r="D895">
            <v>1</v>
          </cell>
          <cell r="E895" t="str">
            <v>Nr</v>
          </cell>
          <cell r="F895">
            <v>875500</v>
          </cell>
          <cell r="G895">
            <v>120265</v>
          </cell>
          <cell r="H895">
            <v>995765</v>
          </cell>
          <cell r="R895">
            <v>995765</v>
          </cell>
          <cell r="S895">
            <v>1</v>
          </cell>
          <cell r="T895">
            <v>2</v>
          </cell>
          <cell r="U895">
            <v>1</v>
          </cell>
        </row>
        <row r="896">
          <cell r="A896">
            <v>896</v>
          </cell>
          <cell r="B896">
            <v>8</v>
          </cell>
          <cell r="C896" t="str">
            <v xml:space="preserve">PRESSURE SAND FILTER (PSF-1) </v>
          </cell>
          <cell r="D896">
            <v>1</v>
          </cell>
          <cell r="E896" t="str">
            <v>Nr</v>
          </cell>
          <cell r="F896">
            <v>480300</v>
          </cell>
          <cell r="G896">
            <v>28200</v>
          </cell>
          <cell r="H896">
            <v>508500</v>
          </cell>
          <cell r="R896">
            <v>508500</v>
          </cell>
          <cell r="S896">
            <v>1</v>
          </cell>
          <cell r="T896">
            <v>2</v>
          </cell>
          <cell r="U896">
            <v>1</v>
          </cell>
        </row>
        <row r="897">
          <cell r="A897">
            <v>897</v>
          </cell>
          <cell r="B897">
            <v>1</v>
          </cell>
          <cell r="C897" t="str">
            <v>15mmØ uPVC Pipe</v>
          </cell>
          <cell r="D897">
            <v>23</v>
          </cell>
          <cell r="E897" t="str">
            <v>m</v>
          </cell>
          <cell r="F897">
            <v>400</v>
          </cell>
          <cell r="G897">
            <v>100</v>
          </cell>
          <cell r="H897">
            <v>500</v>
          </cell>
          <cell r="R897">
            <v>500</v>
          </cell>
          <cell r="S897">
            <v>23</v>
          </cell>
          <cell r="T897">
            <v>2</v>
          </cell>
          <cell r="U897">
            <v>1</v>
          </cell>
        </row>
        <row r="898">
          <cell r="A898">
            <v>898</v>
          </cell>
          <cell r="B898">
            <v>2</v>
          </cell>
          <cell r="C898" t="str">
            <v>50mmØ uPVC Pipe</v>
          </cell>
          <cell r="D898">
            <v>46</v>
          </cell>
          <cell r="E898" t="str">
            <v>m</v>
          </cell>
          <cell r="F898">
            <v>700</v>
          </cell>
          <cell r="G898">
            <v>175</v>
          </cell>
          <cell r="H898">
            <v>875</v>
          </cell>
          <cell r="R898">
            <v>875</v>
          </cell>
          <cell r="S898">
            <v>46</v>
          </cell>
          <cell r="T898">
            <v>2</v>
          </cell>
          <cell r="U898">
            <v>1</v>
          </cell>
        </row>
        <row r="899">
          <cell r="A899">
            <v>899</v>
          </cell>
          <cell r="B899">
            <v>3</v>
          </cell>
          <cell r="C899" t="str">
            <v>80mmØ uPVC Pipe</v>
          </cell>
          <cell r="D899">
            <v>130</v>
          </cell>
          <cell r="E899" t="str">
            <v>m</v>
          </cell>
          <cell r="F899">
            <v>1200</v>
          </cell>
          <cell r="G899">
            <v>300</v>
          </cell>
          <cell r="H899">
            <v>1500</v>
          </cell>
          <cell r="R899">
            <v>1500</v>
          </cell>
          <cell r="S899">
            <v>130</v>
          </cell>
          <cell r="T899">
            <v>2</v>
          </cell>
          <cell r="U899">
            <v>1</v>
          </cell>
        </row>
        <row r="900">
          <cell r="A900">
            <v>900</v>
          </cell>
          <cell r="B900">
            <v>4</v>
          </cell>
          <cell r="C900" t="str">
            <v>15mmØ x 900 uPVC Bend</v>
          </cell>
          <cell r="D900">
            <v>10</v>
          </cell>
          <cell r="E900" t="str">
            <v>No</v>
          </cell>
          <cell r="F900">
            <v>1200</v>
          </cell>
          <cell r="G900">
            <v>300</v>
          </cell>
          <cell r="H900">
            <v>1500</v>
          </cell>
          <cell r="R900">
            <v>1500</v>
          </cell>
          <cell r="S900">
            <v>10</v>
          </cell>
          <cell r="T900">
            <v>2</v>
          </cell>
          <cell r="U900">
            <v>1</v>
          </cell>
        </row>
        <row r="901">
          <cell r="A901">
            <v>901</v>
          </cell>
          <cell r="B901">
            <v>5</v>
          </cell>
          <cell r="C901" t="str">
            <v>50mmØ x 900 uPVC Bend</v>
          </cell>
          <cell r="D901">
            <v>22</v>
          </cell>
          <cell r="E901" t="str">
            <v>No</v>
          </cell>
          <cell r="F901">
            <v>3100</v>
          </cell>
          <cell r="G901">
            <v>775</v>
          </cell>
          <cell r="H901">
            <v>3875</v>
          </cell>
          <cell r="R901">
            <v>3875</v>
          </cell>
          <cell r="S901">
            <v>22</v>
          </cell>
          <cell r="T901">
            <v>2</v>
          </cell>
          <cell r="U901">
            <v>1</v>
          </cell>
        </row>
        <row r="902">
          <cell r="A902">
            <v>902</v>
          </cell>
          <cell r="B902">
            <v>6</v>
          </cell>
          <cell r="C902" t="str">
            <v>80mmØ x 900 uPVC Bend</v>
          </cell>
          <cell r="D902">
            <v>29</v>
          </cell>
          <cell r="E902" t="str">
            <v>No</v>
          </cell>
          <cell r="F902">
            <v>4900</v>
          </cell>
          <cell r="G902">
            <v>1225</v>
          </cell>
          <cell r="H902">
            <v>6125</v>
          </cell>
          <cell r="R902">
            <v>6125</v>
          </cell>
          <cell r="S902">
            <v>29</v>
          </cell>
          <cell r="T902">
            <v>2</v>
          </cell>
          <cell r="U902">
            <v>1</v>
          </cell>
        </row>
        <row r="903">
          <cell r="A903">
            <v>903</v>
          </cell>
          <cell r="B903">
            <v>7</v>
          </cell>
          <cell r="C903" t="str">
            <v>80mmØ uPVC Pipe</v>
          </cell>
          <cell r="D903">
            <v>2</v>
          </cell>
          <cell r="E903" t="str">
            <v>No</v>
          </cell>
          <cell r="F903">
            <v>6500</v>
          </cell>
          <cell r="G903">
            <v>1625</v>
          </cell>
          <cell r="H903">
            <v>8125</v>
          </cell>
          <cell r="R903">
            <v>8125</v>
          </cell>
          <cell r="S903">
            <v>2</v>
          </cell>
          <cell r="T903">
            <v>2</v>
          </cell>
          <cell r="U903">
            <v>1</v>
          </cell>
        </row>
        <row r="904">
          <cell r="A904">
            <v>904</v>
          </cell>
          <cell r="B904">
            <v>8</v>
          </cell>
          <cell r="C904" t="str">
            <v xml:space="preserve">50mmØ uPVC Tee </v>
          </cell>
          <cell r="D904">
            <v>7</v>
          </cell>
          <cell r="E904" t="str">
            <v>No</v>
          </cell>
          <cell r="F904">
            <v>4200</v>
          </cell>
          <cell r="G904">
            <v>1050</v>
          </cell>
          <cell r="H904">
            <v>5250</v>
          </cell>
          <cell r="R904">
            <v>5250</v>
          </cell>
          <cell r="S904">
            <v>7</v>
          </cell>
          <cell r="T904">
            <v>2</v>
          </cell>
          <cell r="U904">
            <v>1</v>
          </cell>
        </row>
        <row r="905">
          <cell r="A905">
            <v>905</v>
          </cell>
          <cell r="B905">
            <v>9</v>
          </cell>
          <cell r="C905" t="str">
            <v>50mmØ Butterfly valve (make: CRANE or approved equal)</v>
          </cell>
          <cell r="D905">
            <v>5</v>
          </cell>
          <cell r="E905" t="str">
            <v>No.</v>
          </cell>
          <cell r="F905">
            <v>15000</v>
          </cell>
          <cell r="G905">
            <v>3750</v>
          </cell>
          <cell r="H905">
            <v>18750</v>
          </cell>
          <cell r="R905">
            <v>18750</v>
          </cell>
          <cell r="S905">
            <v>5</v>
          </cell>
          <cell r="T905">
            <v>2</v>
          </cell>
          <cell r="U905">
            <v>1</v>
          </cell>
        </row>
        <row r="906">
          <cell r="A906">
            <v>906</v>
          </cell>
          <cell r="B906">
            <v>10</v>
          </cell>
          <cell r="C906" t="str">
            <v>80mmØ Butterfly valve (make: CRANE or approved equal)</v>
          </cell>
          <cell r="D906">
            <v>4</v>
          </cell>
          <cell r="E906" t="str">
            <v>No.</v>
          </cell>
          <cell r="F906">
            <v>138700</v>
          </cell>
          <cell r="G906">
            <v>34675</v>
          </cell>
          <cell r="H906">
            <v>173375</v>
          </cell>
          <cell r="R906">
            <v>173375</v>
          </cell>
          <cell r="S906">
            <v>4</v>
          </cell>
          <cell r="T906">
            <v>2</v>
          </cell>
          <cell r="U906">
            <v>1</v>
          </cell>
        </row>
        <row r="907">
          <cell r="A907">
            <v>907</v>
          </cell>
          <cell r="B907">
            <v>11</v>
          </cell>
          <cell r="C907" t="str">
            <v>50mmØ Non-return valve (make: CRANE or approved equal)</v>
          </cell>
          <cell r="D907">
            <v>5</v>
          </cell>
          <cell r="E907" t="str">
            <v>No.</v>
          </cell>
          <cell r="F907">
            <v>9000</v>
          </cell>
          <cell r="G907">
            <v>2250</v>
          </cell>
          <cell r="H907">
            <v>11250</v>
          </cell>
          <cell r="R907">
            <v>11250</v>
          </cell>
          <cell r="S907">
            <v>5</v>
          </cell>
          <cell r="T907">
            <v>2</v>
          </cell>
          <cell r="U907">
            <v>1</v>
          </cell>
        </row>
        <row r="908">
          <cell r="A908">
            <v>908</v>
          </cell>
          <cell r="B908">
            <v>12</v>
          </cell>
          <cell r="C908" t="str">
            <v>80mmØ Non-return valve (make: CRANE or approved equal)</v>
          </cell>
          <cell r="D908">
            <v>3</v>
          </cell>
          <cell r="E908" t="str">
            <v>No.</v>
          </cell>
          <cell r="F908">
            <v>98000</v>
          </cell>
          <cell r="G908">
            <v>24500</v>
          </cell>
          <cell r="H908">
            <v>122500</v>
          </cell>
          <cell r="R908">
            <v>122500</v>
          </cell>
          <cell r="S908">
            <v>3</v>
          </cell>
          <cell r="T908">
            <v>2</v>
          </cell>
          <cell r="U908">
            <v>1</v>
          </cell>
        </row>
        <row r="909">
          <cell r="A909">
            <v>909</v>
          </cell>
          <cell r="B909">
            <v>13</v>
          </cell>
          <cell r="C909" t="str">
            <v>Miscellaneous items : sockets, brackets, hangers, screws etc.</v>
          </cell>
          <cell r="E909" t="str">
            <v>Lot</v>
          </cell>
          <cell r="F909">
            <v>109500</v>
          </cell>
          <cell r="G909">
            <v>27375</v>
          </cell>
          <cell r="H909">
            <v>136875</v>
          </cell>
          <cell r="R909">
            <v>136875</v>
          </cell>
          <cell r="S909">
            <v>1</v>
          </cell>
          <cell r="T909">
            <v>2</v>
          </cell>
          <cell r="U909">
            <v>1</v>
          </cell>
        </row>
        <row r="910">
          <cell r="A910">
            <v>910</v>
          </cell>
          <cell r="B910">
            <v>1</v>
          </cell>
          <cell r="C910" t="str">
            <v>110mmØ uPVC Pipe</v>
          </cell>
          <cell r="D910">
            <v>109</v>
          </cell>
          <cell r="E910" t="str">
            <v>m</v>
          </cell>
          <cell r="F910">
            <v>6168.5</v>
          </cell>
          <cell r="G910">
            <v>1542.125</v>
          </cell>
          <cell r="H910">
            <v>7710.625</v>
          </cell>
          <cell r="R910">
            <v>7710.625</v>
          </cell>
          <cell r="S910">
            <v>109</v>
          </cell>
          <cell r="T910">
            <v>2</v>
          </cell>
          <cell r="U910">
            <v>1</v>
          </cell>
        </row>
        <row r="911">
          <cell r="A911">
            <v>911</v>
          </cell>
          <cell r="B911">
            <v>2</v>
          </cell>
          <cell r="C911" t="str">
            <v>110mmØ x 900 uPVC Bend</v>
          </cell>
          <cell r="D911">
            <v>16</v>
          </cell>
          <cell r="E911" t="str">
            <v>No</v>
          </cell>
          <cell r="F911">
            <v>7500</v>
          </cell>
          <cell r="G911">
            <v>1875</v>
          </cell>
          <cell r="H911">
            <v>9375</v>
          </cell>
          <cell r="R911">
            <v>9375</v>
          </cell>
          <cell r="S911">
            <v>16</v>
          </cell>
          <cell r="T911">
            <v>2</v>
          </cell>
          <cell r="U911">
            <v>1</v>
          </cell>
        </row>
        <row r="912">
          <cell r="A912">
            <v>912</v>
          </cell>
          <cell r="D912" t="str">
            <v>Model: DAIKIN FTN25JXV1 &amp; RN25CJXV1 or Approved Equal</v>
          </cell>
          <cell r="E912">
            <v>1</v>
          </cell>
          <cell r="F912" t="str">
            <v>Nr</v>
          </cell>
          <cell r="J912">
            <v>126636</v>
          </cell>
          <cell r="L912">
            <v>0</v>
          </cell>
          <cell r="M912">
            <v>126636</v>
          </cell>
          <cell r="R912">
            <v>126636</v>
          </cell>
          <cell r="S912">
            <v>1</v>
          </cell>
          <cell r="T912">
            <v>3</v>
          </cell>
          <cell r="U912">
            <v>1</v>
          </cell>
        </row>
        <row r="913">
          <cell r="A913">
            <v>913</v>
          </cell>
          <cell r="C913" t="str">
            <v>i</v>
          </cell>
          <cell r="D913" t="str">
            <v>6.35mm dia.copper and 19mm thick Class O armaflex AC insulation by Armacell</v>
          </cell>
          <cell r="E913">
            <v>3</v>
          </cell>
          <cell r="F913" t="str">
            <v>m</v>
          </cell>
          <cell r="I913">
            <v>6</v>
          </cell>
          <cell r="L913">
            <v>5</v>
          </cell>
          <cell r="M913">
            <v>0</v>
          </cell>
          <cell r="R913">
            <v>6</v>
          </cell>
          <cell r="S913">
            <v>3</v>
          </cell>
          <cell r="T913">
            <v>3</v>
          </cell>
          <cell r="U913">
            <v>5</v>
          </cell>
        </row>
        <row r="914">
          <cell r="A914">
            <v>914</v>
          </cell>
          <cell r="C914" t="str">
            <v>ii</v>
          </cell>
          <cell r="D914" t="str">
            <v>9.52mm dia.copper and 19mm thick Class O armaflex AC insulation by Armacell</v>
          </cell>
          <cell r="E914">
            <v>3</v>
          </cell>
          <cell r="F914" t="str">
            <v>m</v>
          </cell>
          <cell r="I914">
            <v>8.1999999999999993</v>
          </cell>
          <cell r="L914">
            <v>7</v>
          </cell>
          <cell r="M914">
            <v>0</v>
          </cell>
          <cell r="R914">
            <v>8.1999999999999993</v>
          </cell>
          <cell r="S914">
            <v>3</v>
          </cell>
          <cell r="T914">
            <v>3</v>
          </cell>
          <cell r="U914">
            <v>5</v>
          </cell>
        </row>
        <row r="915">
          <cell r="A915">
            <v>915</v>
          </cell>
          <cell r="D915" t="str">
            <v>by Armacell</v>
          </cell>
          <cell r="E915">
            <v>6</v>
          </cell>
          <cell r="F915" t="str">
            <v>m</v>
          </cell>
          <cell r="I915">
            <v>9</v>
          </cell>
          <cell r="L915">
            <v>14</v>
          </cell>
          <cell r="M915">
            <v>0</v>
          </cell>
          <cell r="R915">
            <v>9</v>
          </cell>
          <cell r="S915">
            <v>6</v>
          </cell>
          <cell r="T915">
            <v>3</v>
          </cell>
          <cell r="U915">
            <v>5</v>
          </cell>
        </row>
        <row r="916">
          <cell r="A916">
            <v>916</v>
          </cell>
          <cell r="D916" t="str">
            <v>Model: Soler&amp;Palau DÉCOR-300 C  or approved equal</v>
          </cell>
          <cell r="E916">
            <v>1</v>
          </cell>
          <cell r="F916" t="str">
            <v>Nr</v>
          </cell>
          <cell r="H916">
            <v>50</v>
          </cell>
          <cell r="L916">
            <v>57</v>
          </cell>
          <cell r="M916">
            <v>0</v>
          </cell>
          <cell r="R916">
            <v>50</v>
          </cell>
          <cell r="S916">
            <v>1</v>
          </cell>
          <cell r="T916">
            <v>3</v>
          </cell>
          <cell r="U916">
            <v>3</v>
          </cell>
        </row>
        <row r="917">
          <cell r="A917">
            <v>917</v>
          </cell>
          <cell r="D917" t="str">
            <v>Model: DAIKIN FTN25JXV1 &amp; RN25CJXV1 or Approved Equal</v>
          </cell>
          <cell r="E917">
            <v>1</v>
          </cell>
          <cell r="F917" t="str">
            <v>Nr</v>
          </cell>
          <cell r="J917">
            <v>126636</v>
          </cell>
          <cell r="L917">
            <v>0</v>
          </cell>
          <cell r="M917">
            <v>126636</v>
          </cell>
          <cell r="R917">
            <v>126636</v>
          </cell>
          <cell r="S917">
            <v>1</v>
          </cell>
          <cell r="T917">
            <v>3</v>
          </cell>
          <cell r="U917">
            <v>1</v>
          </cell>
        </row>
        <row r="918">
          <cell r="A918">
            <v>918</v>
          </cell>
          <cell r="C918" t="str">
            <v>i</v>
          </cell>
          <cell r="D918" t="str">
            <v>6.35mm dia.copper and 19mm thick Class O armaflex SS insulation by Armacell</v>
          </cell>
          <cell r="E918">
            <v>3</v>
          </cell>
          <cell r="F918" t="str">
            <v>m</v>
          </cell>
          <cell r="I918">
            <v>6</v>
          </cell>
          <cell r="L918">
            <v>5</v>
          </cell>
          <cell r="M918">
            <v>0</v>
          </cell>
          <cell r="R918">
            <v>6</v>
          </cell>
          <cell r="S918">
            <v>3</v>
          </cell>
          <cell r="T918">
            <v>3</v>
          </cell>
          <cell r="U918">
            <v>5</v>
          </cell>
        </row>
        <row r="919">
          <cell r="A919">
            <v>919</v>
          </cell>
          <cell r="C919" t="str">
            <v>ii</v>
          </cell>
          <cell r="D919" t="str">
            <v>9.52mm dia.copper and 19mm thick Class O armaflex SS insulation by Armacell</v>
          </cell>
          <cell r="E919">
            <v>3</v>
          </cell>
          <cell r="F919" t="str">
            <v>m</v>
          </cell>
          <cell r="I919">
            <v>8.1999999999999993</v>
          </cell>
          <cell r="L919">
            <v>7</v>
          </cell>
          <cell r="M919">
            <v>0</v>
          </cell>
          <cell r="R919">
            <v>8.1999999999999993</v>
          </cell>
          <cell r="S919">
            <v>3</v>
          </cell>
          <cell r="T919">
            <v>3</v>
          </cell>
          <cell r="U919">
            <v>5</v>
          </cell>
        </row>
        <row r="920">
          <cell r="A920">
            <v>920</v>
          </cell>
          <cell r="D920" t="str">
            <v>by Armacell</v>
          </cell>
          <cell r="E920">
            <v>6</v>
          </cell>
          <cell r="F920" t="str">
            <v>m</v>
          </cell>
          <cell r="I920">
            <v>9</v>
          </cell>
          <cell r="L920">
            <v>14</v>
          </cell>
          <cell r="M920">
            <v>0</v>
          </cell>
          <cell r="R920">
            <v>9</v>
          </cell>
          <cell r="S920">
            <v>6</v>
          </cell>
          <cell r="T920">
            <v>3</v>
          </cell>
          <cell r="U920">
            <v>5</v>
          </cell>
        </row>
        <row r="921">
          <cell r="A921">
            <v>921</v>
          </cell>
          <cell r="E921">
            <v>1</v>
          </cell>
          <cell r="F921" t="str">
            <v>Nr</v>
          </cell>
          <cell r="G921">
            <v>1690</v>
          </cell>
          <cell r="L921">
            <v>1690</v>
          </cell>
          <cell r="M921">
            <v>0</v>
          </cell>
          <cell r="R921">
            <v>1690</v>
          </cell>
          <cell r="S921">
            <v>1</v>
          </cell>
          <cell r="T921">
            <v>3</v>
          </cell>
          <cell r="U921">
            <v>2</v>
          </cell>
        </row>
        <row r="922">
          <cell r="A922">
            <v>922</v>
          </cell>
          <cell r="D922" t="str">
            <v>Model: Soler&amp;Palau DÉCOR-300 C  or approved equal</v>
          </cell>
          <cell r="E922">
            <v>3</v>
          </cell>
          <cell r="F922" t="str">
            <v>Nr</v>
          </cell>
          <cell r="H922">
            <v>50</v>
          </cell>
          <cell r="L922">
            <v>171</v>
          </cell>
          <cell r="M922">
            <v>0</v>
          </cell>
          <cell r="R922">
            <v>50</v>
          </cell>
          <cell r="S922">
            <v>3</v>
          </cell>
          <cell r="T922">
            <v>3</v>
          </cell>
          <cell r="U922">
            <v>3</v>
          </cell>
        </row>
        <row r="923">
          <cell r="A923">
            <v>923</v>
          </cell>
          <cell r="D923" t="str">
            <v>Model: Soler&amp;Palau DÉCOR-300 C  or approved equal</v>
          </cell>
          <cell r="E923">
            <v>1</v>
          </cell>
          <cell r="F923" t="str">
            <v>Nr</v>
          </cell>
          <cell r="H923">
            <v>50</v>
          </cell>
          <cell r="L923">
            <v>57</v>
          </cell>
          <cell r="M923">
            <v>0</v>
          </cell>
          <cell r="R923">
            <v>50</v>
          </cell>
          <cell r="S923">
            <v>1</v>
          </cell>
          <cell r="T923">
            <v>3</v>
          </cell>
          <cell r="U923">
            <v>3</v>
          </cell>
        </row>
        <row r="924">
          <cell r="A924">
            <v>924</v>
          </cell>
          <cell r="D924" t="str">
            <v xml:space="preserve">Galvanised sheetmetal </v>
          </cell>
          <cell r="E924">
            <v>214</v>
          </cell>
          <cell r="F924" t="str">
            <v>m2</v>
          </cell>
          <cell r="G924">
            <v>15</v>
          </cell>
          <cell r="L924">
            <v>3210</v>
          </cell>
          <cell r="M924">
            <v>0</v>
          </cell>
          <cell r="R924">
            <v>15</v>
          </cell>
          <cell r="S924">
            <v>214</v>
          </cell>
          <cell r="T924">
            <v>3</v>
          </cell>
          <cell r="U924">
            <v>2</v>
          </cell>
        </row>
        <row r="925">
          <cell r="A925">
            <v>925</v>
          </cell>
          <cell r="D925" t="str">
            <v>Model: Trox JZ-G or approved equal</v>
          </cell>
          <cell r="E925">
            <v>8</v>
          </cell>
          <cell r="F925" t="str">
            <v>Nr</v>
          </cell>
          <cell r="I925">
            <v>48</v>
          </cell>
          <cell r="L925">
            <v>102</v>
          </cell>
          <cell r="M925">
            <v>0</v>
          </cell>
          <cell r="R925">
            <v>48</v>
          </cell>
          <cell r="S925">
            <v>8</v>
          </cell>
          <cell r="T925">
            <v>3</v>
          </cell>
          <cell r="U925">
            <v>5</v>
          </cell>
        </row>
        <row r="926">
          <cell r="A926">
            <v>926</v>
          </cell>
          <cell r="D926" t="str">
            <v>Model: Titus 350FL or approved equal</v>
          </cell>
          <cell r="E926">
            <v>8</v>
          </cell>
          <cell r="F926" t="str">
            <v>Nr</v>
          </cell>
          <cell r="I926">
            <v>100</v>
          </cell>
          <cell r="L926">
            <v>213</v>
          </cell>
          <cell r="M926">
            <v>0</v>
          </cell>
          <cell r="R926">
            <v>100</v>
          </cell>
          <cell r="S926">
            <v>8</v>
          </cell>
          <cell r="T926">
            <v>3</v>
          </cell>
          <cell r="U926">
            <v>5</v>
          </cell>
        </row>
        <row r="927">
          <cell r="A927">
            <v>927</v>
          </cell>
          <cell r="D927" t="str">
            <v>Model:  Daikin FXDQ63NBVE or approved equivalent</v>
          </cell>
          <cell r="E927">
            <v>1</v>
          </cell>
          <cell r="F927" t="str">
            <v>Nr</v>
          </cell>
          <cell r="J927">
            <v>220698</v>
          </cell>
          <cell r="L927">
            <v>0</v>
          </cell>
          <cell r="M927">
            <v>220698</v>
          </cell>
          <cell r="R927">
            <v>220698</v>
          </cell>
          <cell r="S927">
            <v>1</v>
          </cell>
          <cell r="T927">
            <v>3</v>
          </cell>
          <cell r="U927">
            <v>1</v>
          </cell>
        </row>
        <row r="928">
          <cell r="A928">
            <v>928</v>
          </cell>
          <cell r="D928" t="str">
            <v>Model: Daikin FXZQ40MVE or approved equivalent</v>
          </cell>
          <cell r="E928">
            <v>1</v>
          </cell>
          <cell r="F928" t="str">
            <v>Nr</v>
          </cell>
          <cell r="J928">
            <v>296460</v>
          </cell>
          <cell r="L928">
            <v>0</v>
          </cell>
          <cell r="M928">
            <v>296460</v>
          </cell>
          <cell r="R928">
            <v>296460</v>
          </cell>
          <cell r="S928">
            <v>1</v>
          </cell>
          <cell r="T928">
            <v>3</v>
          </cell>
          <cell r="U928">
            <v>1</v>
          </cell>
        </row>
        <row r="929">
          <cell r="A929">
            <v>929</v>
          </cell>
          <cell r="D929" t="str">
            <v>Model: DAIKIN FXAQ20PVE or Approved Equal</v>
          </cell>
          <cell r="E929">
            <v>1</v>
          </cell>
          <cell r="F929" t="str">
            <v>Nr</v>
          </cell>
          <cell r="J929">
            <v>296460</v>
          </cell>
          <cell r="L929">
            <v>0</v>
          </cell>
          <cell r="M929">
            <v>296460</v>
          </cell>
          <cell r="R929">
            <v>296460</v>
          </cell>
          <cell r="S929">
            <v>1</v>
          </cell>
          <cell r="T929">
            <v>3</v>
          </cell>
          <cell r="U929">
            <v>1</v>
          </cell>
        </row>
        <row r="930">
          <cell r="A930">
            <v>930</v>
          </cell>
          <cell r="D930" t="str">
            <v>Model: DAIKIN FTN50JXV1 &amp; RN50CJXV1 or Approved Equal</v>
          </cell>
          <cell r="E930">
            <v>1</v>
          </cell>
          <cell r="F930" t="str">
            <v>Nr</v>
          </cell>
          <cell r="J930">
            <v>206790</v>
          </cell>
          <cell r="L930">
            <v>0</v>
          </cell>
          <cell r="M930">
            <v>206790</v>
          </cell>
          <cell r="R930">
            <v>206790</v>
          </cell>
          <cell r="S930">
            <v>1</v>
          </cell>
          <cell r="T930">
            <v>3</v>
          </cell>
          <cell r="U930">
            <v>1</v>
          </cell>
        </row>
        <row r="931">
          <cell r="A931">
            <v>931</v>
          </cell>
          <cell r="D931" t="str">
            <v>Model: DAIKIN FTN60JXV1 &amp; RN60CJXV1 or Approved Equal</v>
          </cell>
          <cell r="E931">
            <v>2</v>
          </cell>
          <cell r="F931" t="str">
            <v>Nr</v>
          </cell>
          <cell r="J931">
            <v>243390</v>
          </cell>
          <cell r="L931">
            <v>0</v>
          </cell>
          <cell r="M931">
            <v>486780</v>
          </cell>
          <cell r="R931">
            <v>243390</v>
          </cell>
          <cell r="S931">
            <v>2</v>
          </cell>
          <cell r="T931">
            <v>3</v>
          </cell>
          <cell r="U931">
            <v>1</v>
          </cell>
        </row>
        <row r="932">
          <cell r="A932">
            <v>932</v>
          </cell>
          <cell r="C932" t="str">
            <v>i</v>
          </cell>
          <cell r="D932" t="str">
            <v>BRC1E62 wired remote controller C/O</v>
          </cell>
          <cell r="E932">
            <v>3</v>
          </cell>
          <cell r="F932" t="str">
            <v>Nr</v>
          </cell>
          <cell r="J932">
            <v>26571.599999999999</v>
          </cell>
          <cell r="L932">
            <v>0</v>
          </cell>
          <cell r="M932">
            <v>79714.799999999988</v>
          </cell>
          <cell r="R932">
            <v>26571.599999999999</v>
          </cell>
          <cell r="S932">
            <v>3</v>
          </cell>
          <cell r="T932">
            <v>3</v>
          </cell>
          <cell r="U932">
            <v>1</v>
          </cell>
        </row>
        <row r="933">
          <cell r="A933">
            <v>933</v>
          </cell>
          <cell r="C933" t="str">
            <v>i</v>
          </cell>
          <cell r="D933" t="str">
            <v>KHRP26A22T  REFNET BRANCH PIPING KIT</v>
          </cell>
          <cell r="E933">
            <v>3</v>
          </cell>
          <cell r="F933" t="str">
            <v>Nr</v>
          </cell>
          <cell r="J933">
            <v>30012</v>
          </cell>
          <cell r="L933">
            <v>0</v>
          </cell>
          <cell r="M933">
            <v>90036</v>
          </cell>
          <cell r="R933">
            <v>30012</v>
          </cell>
          <cell r="S933">
            <v>3</v>
          </cell>
          <cell r="T933">
            <v>3</v>
          </cell>
          <cell r="U933">
            <v>1</v>
          </cell>
        </row>
        <row r="934">
          <cell r="A934">
            <v>934</v>
          </cell>
          <cell r="C934" t="str">
            <v>i</v>
          </cell>
          <cell r="D934" t="str">
            <v>6.35mm dia.copper and 19mm thick Class O armaflex SS insulation by Armacell</v>
          </cell>
          <cell r="E934">
            <v>20</v>
          </cell>
          <cell r="F934" t="str">
            <v>m</v>
          </cell>
          <cell r="I934">
            <v>6</v>
          </cell>
          <cell r="L934">
            <v>32</v>
          </cell>
          <cell r="M934">
            <v>0</v>
          </cell>
          <cell r="R934">
            <v>6</v>
          </cell>
          <cell r="S934">
            <v>20</v>
          </cell>
          <cell r="T934">
            <v>3</v>
          </cell>
          <cell r="U934">
            <v>5</v>
          </cell>
        </row>
        <row r="935">
          <cell r="A935">
            <v>935</v>
          </cell>
          <cell r="C935" t="str">
            <v>iii</v>
          </cell>
          <cell r="D935" t="str">
            <v>12.7mm dia.copper and 19mm thick Class O armaflex SS insulation by Armacell</v>
          </cell>
          <cell r="E935">
            <v>42</v>
          </cell>
          <cell r="F935" t="str">
            <v>m</v>
          </cell>
          <cell r="I935">
            <v>11.2</v>
          </cell>
          <cell r="L935">
            <v>125</v>
          </cell>
          <cell r="M935">
            <v>0</v>
          </cell>
          <cell r="R935">
            <v>11.2</v>
          </cell>
          <cell r="S935">
            <v>42</v>
          </cell>
          <cell r="T935">
            <v>3</v>
          </cell>
          <cell r="U935">
            <v>5</v>
          </cell>
        </row>
        <row r="936">
          <cell r="A936">
            <v>936</v>
          </cell>
          <cell r="C936" t="str">
            <v>v</v>
          </cell>
          <cell r="D936" t="str">
            <v>19.1mm dia.copper and 19mm thick Class O armaflex SS insulation by Armacell</v>
          </cell>
          <cell r="E936">
            <v>24</v>
          </cell>
          <cell r="F936" t="str">
            <v>m</v>
          </cell>
          <cell r="I936">
            <v>20</v>
          </cell>
          <cell r="L936">
            <v>128</v>
          </cell>
          <cell r="M936">
            <v>0</v>
          </cell>
          <cell r="R936">
            <v>20</v>
          </cell>
          <cell r="S936">
            <v>24</v>
          </cell>
          <cell r="T936">
            <v>3</v>
          </cell>
          <cell r="U936">
            <v>5</v>
          </cell>
        </row>
        <row r="937">
          <cell r="A937">
            <v>937</v>
          </cell>
          <cell r="C937" t="str">
            <v>i</v>
          </cell>
          <cell r="D937" t="str">
            <v>Extra R410A Refrigerant gas</v>
          </cell>
          <cell r="E937">
            <v>4</v>
          </cell>
          <cell r="F937" t="str">
            <v>kg</v>
          </cell>
          <cell r="J937">
            <v>4500</v>
          </cell>
          <cell r="L937">
            <v>0</v>
          </cell>
          <cell r="M937">
            <v>18000</v>
          </cell>
          <cell r="R937">
            <v>4500</v>
          </cell>
          <cell r="S937">
            <v>4</v>
          </cell>
          <cell r="T937">
            <v>3</v>
          </cell>
          <cell r="U937">
            <v>1</v>
          </cell>
        </row>
        <row r="938">
          <cell r="A938">
            <v>938</v>
          </cell>
          <cell r="C938" t="str">
            <v>ii</v>
          </cell>
          <cell r="D938" t="str">
            <v xml:space="preserve">Communication Cables between the outdoot units and </v>
          </cell>
          <cell r="E938">
            <v>1</v>
          </cell>
          <cell r="F938" t="str">
            <v>Lots</v>
          </cell>
          <cell r="J938">
            <v>15200</v>
          </cell>
          <cell r="L938">
            <v>0</v>
          </cell>
          <cell r="M938">
            <v>15200</v>
          </cell>
          <cell r="R938">
            <v>15200</v>
          </cell>
          <cell r="S938">
            <v>1</v>
          </cell>
          <cell r="T938">
            <v>3</v>
          </cell>
          <cell r="U938">
            <v>1</v>
          </cell>
        </row>
        <row r="939">
          <cell r="A939">
            <v>939</v>
          </cell>
          <cell r="C939" t="str">
            <v>v</v>
          </cell>
          <cell r="D939" t="str">
            <v xml:space="preserve">All other materials necessary for the complete installation  </v>
          </cell>
          <cell r="E939">
            <v>1</v>
          </cell>
          <cell r="F939" t="str">
            <v>Lots</v>
          </cell>
          <cell r="G939">
            <v>200</v>
          </cell>
          <cell r="L939">
            <v>200</v>
          </cell>
          <cell r="M939">
            <v>0</v>
          </cell>
          <cell r="R939">
            <v>200</v>
          </cell>
          <cell r="S939">
            <v>1</v>
          </cell>
          <cell r="T939">
            <v>3</v>
          </cell>
          <cell r="U939">
            <v>2</v>
          </cell>
        </row>
        <row r="940">
          <cell r="A940">
            <v>940</v>
          </cell>
          <cell r="D940" t="str">
            <v>by Armacell</v>
          </cell>
          <cell r="E940">
            <v>15</v>
          </cell>
          <cell r="F940" t="str">
            <v>m</v>
          </cell>
          <cell r="I940">
            <v>9</v>
          </cell>
          <cell r="L940">
            <v>36</v>
          </cell>
          <cell r="M940">
            <v>0</v>
          </cell>
          <cell r="R940">
            <v>9</v>
          </cell>
          <cell r="S940">
            <v>15</v>
          </cell>
          <cell r="T940">
            <v>3</v>
          </cell>
          <cell r="U940">
            <v>5</v>
          </cell>
        </row>
        <row r="941">
          <cell r="A941">
            <v>941</v>
          </cell>
          <cell r="D941" t="str">
            <v>by Armacell</v>
          </cell>
          <cell r="E941">
            <v>12</v>
          </cell>
          <cell r="F941" t="str">
            <v>m</v>
          </cell>
          <cell r="I941">
            <v>11</v>
          </cell>
          <cell r="L941">
            <v>35</v>
          </cell>
          <cell r="M941">
            <v>0</v>
          </cell>
          <cell r="R941">
            <v>11</v>
          </cell>
          <cell r="S941">
            <v>12</v>
          </cell>
          <cell r="T941">
            <v>3</v>
          </cell>
          <cell r="U941">
            <v>5</v>
          </cell>
        </row>
        <row r="942">
          <cell r="A942">
            <v>942</v>
          </cell>
          <cell r="D942" t="str">
            <v>by Armacell</v>
          </cell>
          <cell r="E942">
            <v>17</v>
          </cell>
          <cell r="F942" t="str">
            <v>m</v>
          </cell>
          <cell r="I942">
            <v>13</v>
          </cell>
          <cell r="L942">
            <v>59</v>
          </cell>
          <cell r="M942">
            <v>0</v>
          </cell>
          <cell r="R942">
            <v>13</v>
          </cell>
          <cell r="S942">
            <v>17</v>
          </cell>
          <cell r="T942">
            <v>3</v>
          </cell>
          <cell r="U942">
            <v>5</v>
          </cell>
        </row>
        <row r="943">
          <cell r="A943">
            <v>943</v>
          </cell>
          <cell r="D943" t="str">
            <v>by Armacell</v>
          </cell>
          <cell r="E943">
            <v>8</v>
          </cell>
          <cell r="F943" t="str">
            <v>m</v>
          </cell>
          <cell r="I943">
            <v>27</v>
          </cell>
          <cell r="L943">
            <v>58</v>
          </cell>
          <cell r="M943">
            <v>0</v>
          </cell>
          <cell r="R943">
            <v>27</v>
          </cell>
          <cell r="S943">
            <v>8</v>
          </cell>
          <cell r="T943">
            <v>3</v>
          </cell>
          <cell r="U943">
            <v>5</v>
          </cell>
        </row>
        <row r="944">
          <cell r="A944">
            <v>944</v>
          </cell>
          <cell r="D944" t="str">
            <v>Model: Soler&amp;Palau HVE-230A or approved equal</v>
          </cell>
          <cell r="E944">
            <v>1</v>
          </cell>
          <cell r="F944" t="str">
            <v>Nr</v>
          </cell>
          <cell r="G944">
            <v>160</v>
          </cell>
          <cell r="L944">
            <v>160</v>
          </cell>
          <cell r="M944">
            <v>0</v>
          </cell>
          <cell r="R944">
            <v>160</v>
          </cell>
          <cell r="S944">
            <v>1</v>
          </cell>
          <cell r="T944">
            <v>3</v>
          </cell>
          <cell r="U944">
            <v>2</v>
          </cell>
        </row>
        <row r="945">
          <cell r="A945">
            <v>945</v>
          </cell>
          <cell r="D945" t="str">
            <v>Model: Soler&amp;Palau DÉCOR-200 C  or approved equal</v>
          </cell>
          <cell r="E945">
            <v>1</v>
          </cell>
          <cell r="F945" t="str">
            <v>Nr</v>
          </cell>
          <cell r="H945">
            <v>54</v>
          </cell>
          <cell r="L945">
            <v>62</v>
          </cell>
          <cell r="M945">
            <v>0</v>
          </cell>
          <cell r="R945">
            <v>54</v>
          </cell>
          <cell r="S945">
            <v>1</v>
          </cell>
          <cell r="T945">
            <v>3</v>
          </cell>
          <cell r="U945">
            <v>3</v>
          </cell>
        </row>
        <row r="946">
          <cell r="A946">
            <v>946</v>
          </cell>
          <cell r="D946" t="str">
            <v>Model: Soler&amp;Palau DÉCOR-100 C  or approved equal</v>
          </cell>
          <cell r="E946">
            <v>5</v>
          </cell>
          <cell r="F946" t="str">
            <v>Nr</v>
          </cell>
          <cell r="H946">
            <v>47</v>
          </cell>
          <cell r="L946">
            <v>268</v>
          </cell>
          <cell r="M946">
            <v>0</v>
          </cell>
          <cell r="R946">
            <v>47</v>
          </cell>
          <cell r="S946">
            <v>5</v>
          </cell>
          <cell r="T946">
            <v>3</v>
          </cell>
          <cell r="U946">
            <v>3</v>
          </cell>
        </row>
        <row r="947">
          <cell r="A947">
            <v>947</v>
          </cell>
          <cell r="D947" t="str">
            <v>Model: Soler&amp;Palau DÉCOR-100 C  or approved equal</v>
          </cell>
          <cell r="E947">
            <v>3</v>
          </cell>
          <cell r="F947" t="str">
            <v>Nr</v>
          </cell>
          <cell r="H947">
            <v>40</v>
          </cell>
          <cell r="L947">
            <v>137</v>
          </cell>
          <cell r="M947">
            <v>0</v>
          </cell>
          <cell r="R947">
            <v>40</v>
          </cell>
          <cell r="S947">
            <v>3</v>
          </cell>
          <cell r="T947">
            <v>3</v>
          </cell>
          <cell r="U947">
            <v>3</v>
          </cell>
        </row>
        <row r="948">
          <cell r="A948">
            <v>948</v>
          </cell>
          <cell r="D948" t="str">
            <v>Model: LEADING EDGE E9600-2125 or Approved equivalent</v>
          </cell>
          <cell r="E948">
            <v>1</v>
          </cell>
          <cell r="F948" t="str">
            <v>Nr</v>
          </cell>
          <cell r="G948">
            <v>630</v>
          </cell>
          <cell r="L948">
            <v>630</v>
          </cell>
          <cell r="M948">
            <v>0</v>
          </cell>
          <cell r="R948">
            <v>630</v>
          </cell>
          <cell r="S948">
            <v>1</v>
          </cell>
          <cell r="T948">
            <v>3</v>
          </cell>
          <cell r="U948">
            <v>2</v>
          </cell>
        </row>
        <row r="949">
          <cell r="A949">
            <v>949</v>
          </cell>
          <cell r="D949" t="str">
            <v xml:space="preserve">Galvanised sheetmetal </v>
          </cell>
          <cell r="E949">
            <v>11</v>
          </cell>
          <cell r="F949" t="str">
            <v>m2</v>
          </cell>
          <cell r="G949">
            <v>15</v>
          </cell>
          <cell r="L949">
            <v>165</v>
          </cell>
          <cell r="M949">
            <v>0</v>
          </cell>
          <cell r="R949">
            <v>15</v>
          </cell>
          <cell r="S949">
            <v>11</v>
          </cell>
          <cell r="T949">
            <v>3</v>
          </cell>
          <cell r="U949">
            <v>2</v>
          </cell>
        </row>
        <row r="950">
          <cell r="A950">
            <v>950</v>
          </cell>
          <cell r="D950" t="str">
            <v>Model: Trox JZ-G or approved equal</v>
          </cell>
          <cell r="E950">
            <v>1</v>
          </cell>
          <cell r="F950" t="str">
            <v>Nr</v>
          </cell>
          <cell r="H950">
            <v>32</v>
          </cell>
          <cell r="L950">
            <v>36</v>
          </cell>
          <cell r="M950">
            <v>0</v>
          </cell>
          <cell r="R950">
            <v>32</v>
          </cell>
          <cell r="S950">
            <v>1</v>
          </cell>
          <cell r="T950">
            <v>3</v>
          </cell>
          <cell r="U950">
            <v>3</v>
          </cell>
        </row>
        <row r="951">
          <cell r="A951">
            <v>951</v>
          </cell>
          <cell r="D951" t="str">
            <v>Model: Titus 300FL or approved equal</v>
          </cell>
          <cell r="E951">
            <v>1</v>
          </cell>
          <cell r="F951" t="str">
            <v>Nr</v>
          </cell>
          <cell r="I951">
            <v>70</v>
          </cell>
          <cell r="L951">
            <v>19</v>
          </cell>
          <cell r="M951">
            <v>0</v>
          </cell>
          <cell r="R951">
            <v>70</v>
          </cell>
          <cell r="S951">
            <v>1</v>
          </cell>
          <cell r="T951">
            <v>3</v>
          </cell>
          <cell r="U951">
            <v>5</v>
          </cell>
        </row>
        <row r="952">
          <cell r="A952">
            <v>952</v>
          </cell>
          <cell r="D952" t="str">
            <v>Model: Trox WGK or approved equal</v>
          </cell>
          <cell r="E952">
            <v>1</v>
          </cell>
          <cell r="F952" t="str">
            <v>Nr</v>
          </cell>
          <cell r="I952">
            <v>1152</v>
          </cell>
          <cell r="L952">
            <v>307</v>
          </cell>
          <cell r="M952">
            <v>0</v>
          </cell>
          <cell r="R952">
            <v>1152</v>
          </cell>
          <cell r="S952">
            <v>1</v>
          </cell>
          <cell r="T952">
            <v>3</v>
          </cell>
          <cell r="U952">
            <v>5</v>
          </cell>
        </row>
        <row r="953">
          <cell r="A953">
            <v>953</v>
          </cell>
          <cell r="D953" t="str">
            <v>Model:  Daikin FXMQ250MFV1 or approved equivalent</v>
          </cell>
          <cell r="E953">
            <v>1</v>
          </cell>
          <cell r="F953" t="str">
            <v>Nr</v>
          </cell>
          <cell r="J953">
            <v>1453752</v>
          </cell>
          <cell r="L953">
            <v>0</v>
          </cell>
          <cell r="M953">
            <v>1453752</v>
          </cell>
          <cell r="R953">
            <v>1453752</v>
          </cell>
          <cell r="S953">
            <v>1</v>
          </cell>
          <cell r="T953">
            <v>3</v>
          </cell>
          <cell r="U953">
            <v>1</v>
          </cell>
        </row>
        <row r="954">
          <cell r="A954">
            <v>954</v>
          </cell>
          <cell r="D954" t="str">
            <v>Model:  Daikin FXMQ200MAVE or approved equivalent</v>
          </cell>
          <cell r="E954">
            <v>2</v>
          </cell>
          <cell r="F954" t="str">
            <v>Nr</v>
          </cell>
          <cell r="J954">
            <v>1168638</v>
          </cell>
          <cell r="L954">
            <v>0</v>
          </cell>
          <cell r="M954">
            <v>2337276</v>
          </cell>
          <cell r="R954">
            <v>1168638</v>
          </cell>
          <cell r="S954">
            <v>2</v>
          </cell>
          <cell r="T954">
            <v>3</v>
          </cell>
          <cell r="U954">
            <v>1</v>
          </cell>
        </row>
        <row r="955">
          <cell r="A955">
            <v>955</v>
          </cell>
          <cell r="D955" t="str">
            <v>Model:  Daikin FXMQ125PVE or approved equivalent</v>
          </cell>
          <cell r="E955">
            <v>1</v>
          </cell>
          <cell r="F955" t="str">
            <v>Nr</v>
          </cell>
          <cell r="J955">
            <v>297924</v>
          </cell>
          <cell r="L955">
            <v>0</v>
          </cell>
          <cell r="M955">
            <v>297924</v>
          </cell>
          <cell r="R955">
            <v>297924</v>
          </cell>
          <cell r="S955">
            <v>1</v>
          </cell>
          <cell r="T955">
            <v>3</v>
          </cell>
          <cell r="U955">
            <v>1</v>
          </cell>
        </row>
        <row r="956">
          <cell r="A956">
            <v>956</v>
          </cell>
          <cell r="D956" t="str">
            <v>Model: Daikin FXZQ50MVE or approved equivalent</v>
          </cell>
          <cell r="E956">
            <v>8</v>
          </cell>
          <cell r="F956" t="str">
            <v>Nr</v>
          </cell>
          <cell r="J956">
            <v>305244</v>
          </cell>
          <cell r="L956">
            <v>0</v>
          </cell>
          <cell r="M956">
            <v>2441952</v>
          </cell>
          <cell r="R956">
            <v>305244</v>
          </cell>
          <cell r="S956">
            <v>8</v>
          </cell>
          <cell r="T956">
            <v>3</v>
          </cell>
          <cell r="U956">
            <v>1</v>
          </cell>
        </row>
        <row r="957">
          <cell r="A957">
            <v>957</v>
          </cell>
          <cell r="D957" t="str">
            <v>Model: Daikin FXZQ40MVE or approved equivalent</v>
          </cell>
          <cell r="E957">
            <v>4</v>
          </cell>
          <cell r="F957" t="str">
            <v>Nr</v>
          </cell>
          <cell r="J957">
            <v>296094</v>
          </cell>
          <cell r="L957">
            <v>0</v>
          </cell>
          <cell r="M957">
            <v>1184376</v>
          </cell>
          <cell r="R957">
            <v>296094</v>
          </cell>
          <cell r="S957">
            <v>4</v>
          </cell>
          <cell r="T957">
            <v>3</v>
          </cell>
          <cell r="U957">
            <v>1</v>
          </cell>
        </row>
        <row r="958">
          <cell r="A958">
            <v>958</v>
          </cell>
          <cell r="D958" t="str">
            <v>Model: Daikin FXZQ32MVE or approved equivalent</v>
          </cell>
          <cell r="E958">
            <v>5</v>
          </cell>
          <cell r="F958" t="str">
            <v>Nr</v>
          </cell>
          <cell r="J958">
            <v>275232</v>
          </cell>
          <cell r="L958">
            <v>0</v>
          </cell>
          <cell r="M958">
            <v>1376160</v>
          </cell>
          <cell r="R958">
            <v>275232</v>
          </cell>
          <cell r="S958">
            <v>5</v>
          </cell>
          <cell r="T958">
            <v>3</v>
          </cell>
          <cell r="U958">
            <v>1</v>
          </cell>
        </row>
        <row r="959">
          <cell r="A959">
            <v>959</v>
          </cell>
          <cell r="D959" t="str">
            <v>Model: Daikin FXZQ32MVE or approved equivalent</v>
          </cell>
          <cell r="E959">
            <v>2</v>
          </cell>
          <cell r="F959" t="str">
            <v>Nr</v>
          </cell>
          <cell r="J959">
            <v>275232</v>
          </cell>
          <cell r="L959">
            <v>0</v>
          </cell>
          <cell r="M959">
            <v>550464</v>
          </cell>
          <cell r="R959">
            <v>275232</v>
          </cell>
          <cell r="S959">
            <v>2</v>
          </cell>
          <cell r="T959">
            <v>3</v>
          </cell>
          <cell r="U959">
            <v>1</v>
          </cell>
        </row>
        <row r="960">
          <cell r="A960">
            <v>960</v>
          </cell>
          <cell r="D960" t="str">
            <v>Model: DAIKIN FTN80JXV1 &amp; RR71CXV1 or Approved Equal</v>
          </cell>
          <cell r="E960">
            <v>2</v>
          </cell>
          <cell r="F960" t="str">
            <v>Nr</v>
          </cell>
          <cell r="J960">
            <v>243024</v>
          </cell>
          <cell r="L960">
            <v>0</v>
          </cell>
          <cell r="M960">
            <v>486048</v>
          </cell>
          <cell r="R960">
            <v>243024</v>
          </cell>
          <cell r="S960">
            <v>2</v>
          </cell>
          <cell r="T960">
            <v>3</v>
          </cell>
          <cell r="U960">
            <v>1</v>
          </cell>
        </row>
        <row r="961">
          <cell r="A961">
            <v>961</v>
          </cell>
          <cell r="C961" t="str">
            <v>i</v>
          </cell>
          <cell r="D961" t="str">
            <v>BRC1E62 wired remote controller C/O</v>
          </cell>
          <cell r="E961">
            <v>23</v>
          </cell>
          <cell r="F961" t="str">
            <v>Nr</v>
          </cell>
          <cell r="J961">
            <v>26571.599999999999</v>
          </cell>
          <cell r="L961">
            <v>0</v>
          </cell>
          <cell r="M961">
            <v>611146.79999999993</v>
          </cell>
          <cell r="R961">
            <v>26571.599999999999</v>
          </cell>
          <cell r="S961">
            <v>23</v>
          </cell>
          <cell r="T961">
            <v>3</v>
          </cell>
          <cell r="U961">
            <v>1</v>
          </cell>
        </row>
        <row r="962">
          <cell r="A962">
            <v>962</v>
          </cell>
          <cell r="C962" t="str">
            <v>i</v>
          </cell>
          <cell r="D962" t="str">
            <v>KHRP26A22T  REFNET BRANCH PIPING KIT</v>
          </cell>
          <cell r="E962">
            <v>8</v>
          </cell>
          <cell r="F962" t="str">
            <v>Nr</v>
          </cell>
          <cell r="J962">
            <v>30012</v>
          </cell>
          <cell r="L962">
            <v>0</v>
          </cell>
          <cell r="M962">
            <v>240096</v>
          </cell>
          <cell r="R962">
            <v>30012</v>
          </cell>
          <cell r="S962">
            <v>8</v>
          </cell>
          <cell r="T962">
            <v>3</v>
          </cell>
          <cell r="U962">
            <v>1</v>
          </cell>
        </row>
        <row r="963">
          <cell r="A963">
            <v>963</v>
          </cell>
          <cell r="C963" t="str">
            <v>ii</v>
          </cell>
          <cell r="D963" t="str">
            <v>KHRP26A33T REFNET BRANCH PIPING KIT</v>
          </cell>
          <cell r="E963">
            <v>2</v>
          </cell>
          <cell r="F963" t="str">
            <v>Nr</v>
          </cell>
          <cell r="J963">
            <v>30744</v>
          </cell>
          <cell r="L963">
            <v>0</v>
          </cell>
          <cell r="M963">
            <v>61488</v>
          </cell>
          <cell r="R963">
            <v>30744</v>
          </cell>
          <cell r="S963">
            <v>2</v>
          </cell>
          <cell r="T963">
            <v>3</v>
          </cell>
          <cell r="U963">
            <v>1</v>
          </cell>
        </row>
        <row r="964">
          <cell r="A964">
            <v>964</v>
          </cell>
          <cell r="C964" t="str">
            <v>iii</v>
          </cell>
          <cell r="D964" t="str">
            <v>KHRP26A72T  REFNET BRANCH PIPING KIT</v>
          </cell>
          <cell r="E964">
            <v>14</v>
          </cell>
          <cell r="F964" t="str">
            <v>Nr</v>
          </cell>
          <cell r="J964">
            <v>47580</v>
          </cell>
          <cell r="L964">
            <v>0</v>
          </cell>
          <cell r="M964">
            <v>666120</v>
          </cell>
          <cell r="R964">
            <v>47580</v>
          </cell>
          <cell r="S964">
            <v>14</v>
          </cell>
          <cell r="T964">
            <v>3</v>
          </cell>
          <cell r="U964">
            <v>1</v>
          </cell>
        </row>
        <row r="965">
          <cell r="A965">
            <v>965</v>
          </cell>
          <cell r="C965" t="str">
            <v>iv</v>
          </cell>
          <cell r="D965" t="str">
            <v>KHRP26A73T + KHRP26M73TP REFNET BRANCH PIPING KIT</v>
          </cell>
          <cell r="E965">
            <v>7</v>
          </cell>
          <cell r="F965" t="str">
            <v>Nr</v>
          </cell>
          <cell r="J965">
            <v>110898</v>
          </cell>
          <cell r="L965">
            <v>0</v>
          </cell>
          <cell r="M965">
            <v>776286</v>
          </cell>
          <cell r="R965">
            <v>110898</v>
          </cell>
          <cell r="S965">
            <v>7</v>
          </cell>
          <cell r="T965">
            <v>3</v>
          </cell>
          <cell r="U965">
            <v>1</v>
          </cell>
        </row>
        <row r="966">
          <cell r="A966">
            <v>966</v>
          </cell>
          <cell r="C966" t="str">
            <v>v</v>
          </cell>
          <cell r="D966" t="str">
            <v>BHFP22P151 OUTDOOR UNIT MULTI CONNECTION PIPING KIT</v>
          </cell>
          <cell r="E966">
            <v>2</v>
          </cell>
          <cell r="F966" t="str">
            <v>Nr</v>
          </cell>
          <cell r="J966">
            <v>33306</v>
          </cell>
          <cell r="L966">
            <v>0</v>
          </cell>
          <cell r="M966">
            <v>66612</v>
          </cell>
          <cell r="R966">
            <v>33306</v>
          </cell>
          <cell r="S966">
            <v>2</v>
          </cell>
          <cell r="T966">
            <v>3</v>
          </cell>
          <cell r="U966">
            <v>1</v>
          </cell>
        </row>
        <row r="967">
          <cell r="A967">
            <v>967</v>
          </cell>
          <cell r="C967" t="str">
            <v>i</v>
          </cell>
          <cell r="D967" t="str">
            <v>6.35mm dia.copper and 19mm thick Class O armaflex SS insulation by Armacell</v>
          </cell>
          <cell r="E967">
            <v>96</v>
          </cell>
          <cell r="F967" t="str">
            <v>m</v>
          </cell>
          <cell r="I967">
            <v>6</v>
          </cell>
          <cell r="L967">
            <v>154</v>
          </cell>
          <cell r="M967">
            <v>0</v>
          </cell>
          <cell r="R967">
            <v>6</v>
          </cell>
          <cell r="S967">
            <v>96</v>
          </cell>
          <cell r="T967">
            <v>3</v>
          </cell>
          <cell r="U967">
            <v>5</v>
          </cell>
        </row>
        <row r="968">
          <cell r="A968">
            <v>968</v>
          </cell>
          <cell r="C968" t="str">
            <v>ii</v>
          </cell>
          <cell r="D968" t="str">
            <v>9.5mm dia.copper and 19mm thick Class O armaflex SS insulation by Armacell</v>
          </cell>
          <cell r="E968">
            <v>130</v>
          </cell>
          <cell r="F968" t="str">
            <v>m</v>
          </cell>
          <cell r="I968">
            <v>8.1999999999999993</v>
          </cell>
          <cell r="L968">
            <v>284</v>
          </cell>
          <cell r="M968">
            <v>0</v>
          </cell>
          <cell r="R968">
            <v>8.1999999999999993</v>
          </cell>
          <cell r="S968">
            <v>130</v>
          </cell>
          <cell r="T968">
            <v>3</v>
          </cell>
          <cell r="U968">
            <v>5</v>
          </cell>
        </row>
        <row r="969">
          <cell r="A969">
            <v>969</v>
          </cell>
          <cell r="C969" t="str">
            <v>iii</v>
          </cell>
          <cell r="D969" t="str">
            <v>12.7mm dia.copper and 19mm thick Class O armaflex SS insulation by Armacell</v>
          </cell>
          <cell r="E969">
            <v>138</v>
          </cell>
          <cell r="F969" t="str">
            <v>m</v>
          </cell>
          <cell r="I969">
            <v>11.2</v>
          </cell>
          <cell r="L969">
            <v>412</v>
          </cell>
          <cell r="M969">
            <v>0</v>
          </cell>
          <cell r="R969">
            <v>11.2</v>
          </cell>
          <cell r="S969">
            <v>138</v>
          </cell>
          <cell r="T969">
            <v>3</v>
          </cell>
          <cell r="U969">
            <v>5</v>
          </cell>
        </row>
        <row r="970">
          <cell r="A970">
            <v>970</v>
          </cell>
          <cell r="C970" t="str">
            <v>iv</v>
          </cell>
          <cell r="D970" t="str">
            <v>15.9mm dia.copper and 19mm thick Class O armaflex SS insulation by Armacell</v>
          </cell>
          <cell r="E970">
            <v>141</v>
          </cell>
          <cell r="F970" t="str">
            <v>m</v>
          </cell>
          <cell r="I970">
            <v>15</v>
          </cell>
          <cell r="L970">
            <v>564</v>
          </cell>
          <cell r="M970">
            <v>0</v>
          </cell>
          <cell r="R970">
            <v>15</v>
          </cell>
          <cell r="S970">
            <v>141</v>
          </cell>
          <cell r="T970">
            <v>3</v>
          </cell>
          <cell r="U970">
            <v>5</v>
          </cell>
        </row>
        <row r="971">
          <cell r="A971">
            <v>971</v>
          </cell>
          <cell r="C971" t="str">
            <v>v</v>
          </cell>
          <cell r="D971" t="str">
            <v>19.1mm dia.copper and 19mm thick Class O armaflex SS insulation by Armacell</v>
          </cell>
          <cell r="E971">
            <v>96</v>
          </cell>
          <cell r="F971" t="str">
            <v>m</v>
          </cell>
          <cell r="I971">
            <v>20</v>
          </cell>
          <cell r="L971">
            <v>512</v>
          </cell>
          <cell r="M971">
            <v>0</v>
          </cell>
          <cell r="R971">
            <v>20</v>
          </cell>
          <cell r="S971">
            <v>96</v>
          </cell>
          <cell r="T971">
            <v>3</v>
          </cell>
          <cell r="U971">
            <v>5</v>
          </cell>
        </row>
        <row r="972">
          <cell r="A972">
            <v>972</v>
          </cell>
          <cell r="C972" t="str">
            <v>vi</v>
          </cell>
          <cell r="D972" t="str">
            <v>22.2mm dia.copper and 19mm thick Class O armaflex SS insulation by Armacell</v>
          </cell>
          <cell r="E972">
            <v>52</v>
          </cell>
          <cell r="F972" t="str">
            <v>m</v>
          </cell>
          <cell r="I972">
            <v>26</v>
          </cell>
          <cell r="L972">
            <v>361</v>
          </cell>
          <cell r="M972">
            <v>0</v>
          </cell>
          <cell r="R972">
            <v>26</v>
          </cell>
          <cell r="S972">
            <v>52</v>
          </cell>
          <cell r="T972">
            <v>3</v>
          </cell>
          <cell r="U972">
            <v>5</v>
          </cell>
        </row>
        <row r="973">
          <cell r="A973">
            <v>973</v>
          </cell>
          <cell r="C973" t="str">
            <v>vii</v>
          </cell>
          <cell r="D973" t="str">
            <v>28.6mm dia.copper and 19mm thick Class O armaflex SS insulation by Armacell</v>
          </cell>
          <cell r="E973">
            <v>42</v>
          </cell>
          <cell r="F973" t="str">
            <v>m</v>
          </cell>
          <cell r="I973">
            <v>36</v>
          </cell>
          <cell r="L973">
            <v>403</v>
          </cell>
          <cell r="M973">
            <v>0</v>
          </cell>
          <cell r="R973">
            <v>36</v>
          </cell>
          <cell r="S973">
            <v>42</v>
          </cell>
          <cell r="T973">
            <v>3</v>
          </cell>
          <cell r="U973">
            <v>5</v>
          </cell>
        </row>
        <row r="974">
          <cell r="A974">
            <v>974</v>
          </cell>
          <cell r="C974" t="str">
            <v>viii</v>
          </cell>
          <cell r="D974" t="str">
            <v>31.8mm dia.copper and 19mm thick Class O armaflex SS insulation by Armacell</v>
          </cell>
          <cell r="E974">
            <v>28</v>
          </cell>
          <cell r="F974" t="str">
            <v>m</v>
          </cell>
          <cell r="I974">
            <v>44</v>
          </cell>
          <cell r="L974">
            <v>329</v>
          </cell>
          <cell r="M974">
            <v>0</v>
          </cell>
          <cell r="R974">
            <v>44</v>
          </cell>
          <cell r="S974">
            <v>28</v>
          </cell>
          <cell r="T974">
            <v>3</v>
          </cell>
          <cell r="U974">
            <v>5</v>
          </cell>
        </row>
        <row r="975">
          <cell r="A975">
            <v>975</v>
          </cell>
          <cell r="C975" t="str">
            <v>ix</v>
          </cell>
          <cell r="D975" t="str">
            <v>38.1mm dia.copper and 19mm thick Class O armaflex SS insulation by Armacell</v>
          </cell>
          <cell r="E975">
            <v>22</v>
          </cell>
          <cell r="F975" t="str">
            <v>m</v>
          </cell>
          <cell r="I975">
            <v>54</v>
          </cell>
          <cell r="L975">
            <v>317</v>
          </cell>
          <cell r="M975">
            <v>0</v>
          </cell>
          <cell r="R975">
            <v>54</v>
          </cell>
          <cell r="S975">
            <v>22</v>
          </cell>
          <cell r="T975">
            <v>3</v>
          </cell>
          <cell r="U975">
            <v>5</v>
          </cell>
        </row>
        <row r="976">
          <cell r="A976">
            <v>976</v>
          </cell>
          <cell r="C976" t="str">
            <v>x</v>
          </cell>
          <cell r="D976" t="str">
            <v>41.3mm dia.copper and 19mm thick Class O armaflex SS insulation by Armacell</v>
          </cell>
          <cell r="E976">
            <v>66</v>
          </cell>
          <cell r="F976" t="str">
            <v>m</v>
          </cell>
          <cell r="I976">
            <v>58</v>
          </cell>
          <cell r="L976">
            <v>1021</v>
          </cell>
          <cell r="M976">
            <v>0</v>
          </cell>
          <cell r="R976">
            <v>58</v>
          </cell>
          <cell r="S976">
            <v>66</v>
          </cell>
          <cell r="T976">
            <v>3</v>
          </cell>
          <cell r="U976">
            <v>5</v>
          </cell>
        </row>
        <row r="977">
          <cell r="A977">
            <v>977</v>
          </cell>
          <cell r="C977" t="str">
            <v>i</v>
          </cell>
          <cell r="D977" t="str">
            <v>Extra R410A Refrigerant gas</v>
          </cell>
          <cell r="E977">
            <v>58</v>
          </cell>
          <cell r="F977" t="str">
            <v>kg</v>
          </cell>
          <cell r="J977">
            <v>4500</v>
          </cell>
          <cell r="L977">
            <v>0</v>
          </cell>
          <cell r="M977">
            <v>261000</v>
          </cell>
          <cell r="R977">
            <v>4500</v>
          </cell>
          <cell r="S977">
            <v>58</v>
          </cell>
          <cell r="T977">
            <v>3</v>
          </cell>
          <cell r="U977">
            <v>1</v>
          </cell>
        </row>
        <row r="978">
          <cell r="A978">
            <v>978</v>
          </cell>
          <cell r="C978" t="str">
            <v>ii</v>
          </cell>
          <cell r="D978" t="str">
            <v xml:space="preserve">Communication Cables between the outdoot units and </v>
          </cell>
          <cell r="E978">
            <v>1</v>
          </cell>
          <cell r="F978" t="str">
            <v>Lots</v>
          </cell>
          <cell r="J978">
            <v>10000</v>
          </cell>
          <cell r="L978">
            <v>0</v>
          </cell>
          <cell r="M978">
            <v>10000</v>
          </cell>
          <cell r="R978">
            <v>10000</v>
          </cell>
          <cell r="S978">
            <v>1</v>
          </cell>
          <cell r="T978">
            <v>3</v>
          </cell>
          <cell r="U978">
            <v>1</v>
          </cell>
        </row>
        <row r="979">
          <cell r="A979">
            <v>979</v>
          </cell>
          <cell r="C979" t="str">
            <v>v</v>
          </cell>
          <cell r="D979" t="str">
            <v xml:space="preserve">All other materials necessary for the complete installation  </v>
          </cell>
          <cell r="E979">
            <v>1</v>
          </cell>
          <cell r="F979" t="str">
            <v>Lots</v>
          </cell>
          <cell r="G979">
            <v>200</v>
          </cell>
          <cell r="L979">
            <v>200</v>
          </cell>
          <cell r="M979">
            <v>0</v>
          </cell>
          <cell r="R979">
            <v>200</v>
          </cell>
          <cell r="S979">
            <v>1</v>
          </cell>
          <cell r="T979">
            <v>3</v>
          </cell>
          <cell r="U979">
            <v>2</v>
          </cell>
        </row>
        <row r="980">
          <cell r="A980">
            <v>980</v>
          </cell>
          <cell r="D980" t="str">
            <v>by Armacell</v>
          </cell>
          <cell r="E980">
            <v>86</v>
          </cell>
          <cell r="F980" t="str">
            <v>m</v>
          </cell>
          <cell r="I980">
            <v>10</v>
          </cell>
          <cell r="L980">
            <v>229</v>
          </cell>
          <cell r="M980">
            <v>0</v>
          </cell>
          <cell r="R980">
            <v>10</v>
          </cell>
          <cell r="S980">
            <v>86</v>
          </cell>
          <cell r="T980">
            <v>3</v>
          </cell>
          <cell r="U980">
            <v>5</v>
          </cell>
        </row>
        <row r="981">
          <cell r="A981">
            <v>981</v>
          </cell>
          <cell r="D981" t="str">
            <v>by Armacell</v>
          </cell>
          <cell r="E981">
            <v>42</v>
          </cell>
          <cell r="F981" t="str">
            <v>m</v>
          </cell>
          <cell r="I981">
            <v>12</v>
          </cell>
          <cell r="L981">
            <v>134</v>
          </cell>
          <cell r="M981">
            <v>0</v>
          </cell>
          <cell r="R981">
            <v>12</v>
          </cell>
          <cell r="S981">
            <v>42</v>
          </cell>
          <cell r="T981">
            <v>3</v>
          </cell>
          <cell r="U981">
            <v>5</v>
          </cell>
        </row>
        <row r="982">
          <cell r="A982">
            <v>982</v>
          </cell>
          <cell r="D982" t="str">
            <v>by Armacell</v>
          </cell>
          <cell r="E982">
            <v>17</v>
          </cell>
          <cell r="F982" t="str">
            <v>m</v>
          </cell>
          <cell r="I982">
            <v>14</v>
          </cell>
          <cell r="L982">
            <v>63</v>
          </cell>
          <cell r="M982">
            <v>0</v>
          </cell>
          <cell r="R982">
            <v>14</v>
          </cell>
          <cell r="S982">
            <v>17</v>
          </cell>
          <cell r="T982">
            <v>3</v>
          </cell>
          <cell r="U982">
            <v>5</v>
          </cell>
        </row>
        <row r="983">
          <cell r="A983">
            <v>983</v>
          </cell>
          <cell r="D983" t="str">
            <v>by Armacell</v>
          </cell>
          <cell r="E983">
            <v>15</v>
          </cell>
          <cell r="F983" t="str">
            <v>m</v>
          </cell>
          <cell r="I983">
            <v>19</v>
          </cell>
          <cell r="L983">
            <v>76</v>
          </cell>
          <cell r="M983">
            <v>0</v>
          </cell>
          <cell r="R983">
            <v>19</v>
          </cell>
          <cell r="S983">
            <v>15</v>
          </cell>
          <cell r="T983">
            <v>3</v>
          </cell>
          <cell r="U983">
            <v>5</v>
          </cell>
        </row>
        <row r="984">
          <cell r="A984">
            <v>984</v>
          </cell>
          <cell r="D984" t="str">
            <v>by Armacell</v>
          </cell>
          <cell r="E984">
            <v>27</v>
          </cell>
          <cell r="F984" t="str">
            <v>m</v>
          </cell>
          <cell r="I984">
            <v>27</v>
          </cell>
          <cell r="L984">
            <v>194</v>
          </cell>
          <cell r="M984">
            <v>0</v>
          </cell>
          <cell r="R984">
            <v>27</v>
          </cell>
          <cell r="S984">
            <v>27</v>
          </cell>
          <cell r="T984">
            <v>3</v>
          </cell>
          <cell r="U984">
            <v>5</v>
          </cell>
        </row>
        <row r="985">
          <cell r="A985">
            <v>985</v>
          </cell>
          <cell r="D985" t="str">
            <v xml:space="preserve">Galvanised sheetmetal </v>
          </cell>
          <cell r="E985">
            <v>231</v>
          </cell>
          <cell r="F985" t="str">
            <v>m2</v>
          </cell>
          <cell r="G985">
            <v>15</v>
          </cell>
          <cell r="L985">
            <v>3465</v>
          </cell>
          <cell r="M985">
            <v>0</v>
          </cell>
          <cell r="R985">
            <v>15</v>
          </cell>
          <cell r="S985">
            <v>231</v>
          </cell>
          <cell r="T985">
            <v>3</v>
          </cell>
          <cell r="U985">
            <v>2</v>
          </cell>
        </row>
        <row r="986">
          <cell r="A986">
            <v>986</v>
          </cell>
          <cell r="C986" t="str">
            <v>ii</v>
          </cell>
          <cell r="D986" t="str">
            <v>32mm Thick Class O Armaflex AC insulation by Armacell</v>
          </cell>
          <cell r="E986">
            <v>178</v>
          </cell>
          <cell r="F986" t="str">
            <v>m2</v>
          </cell>
          <cell r="G986">
            <v>14</v>
          </cell>
          <cell r="L986">
            <v>2492</v>
          </cell>
          <cell r="M986">
            <v>0</v>
          </cell>
          <cell r="R986">
            <v>14</v>
          </cell>
          <cell r="S986">
            <v>178</v>
          </cell>
          <cell r="T986">
            <v>3</v>
          </cell>
          <cell r="U986">
            <v>2</v>
          </cell>
        </row>
        <row r="987">
          <cell r="A987">
            <v>987</v>
          </cell>
          <cell r="C987" t="str">
            <v>iii</v>
          </cell>
          <cell r="D987" t="str">
            <v>13mm Thick Armasound Duct Liner by Armacell</v>
          </cell>
          <cell r="E987">
            <v>72</v>
          </cell>
          <cell r="F987" t="str">
            <v>m2</v>
          </cell>
          <cell r="G987">
            <v>30</v>
          </cell>
          <cell r="L987">
            <v>2160</v>
          </cell>
          <cell r="M987">
            <v>0</v>
          </cell>
          <cell r="R987">
            <v>30</v>
          </cell>
          <cell r="S987">
            <v>72</v>
          </cell>
          <cell r="T987">
            <v>3</v>
          </cell>
          <cell r="U987">
            <v>2</v>
          </cell>
        </row>
        <row r="988">
          <cell r="A988">
            <v>988</v>
          </cell>
          <cell r="D988" t="str">
            <v>Model: Trox JZ-G or approved equal</v>
          </cell>
          <cell r="E988">
            <v>2</v>
          </cell>
          <cell r="F988" t="str">
            <v>Nr</v>
          </cell>
          <cell r="H988">
            <v>46</v>
          </cell>
          <cell r="L988">
            <v>105</v>
          </cell>
          <cell r="M988">
            <v>0</v>
          </cell>
          <cell r="R988">
            <v>46</v>
          </cell>
          <cell r="S988">
            <v>2</v>
          </cell>
          <cell r="T988">
            <v>3</v>
          </cell>
          <cell r="U988">
            <v>3</v>
          </cell>
        </row>
        <row r="989">
          <cell r="A989">
            <v>989</v>
          </cell>
          <cell r="D989" t="str">
            <v>Model: Trox JZ-G or approved equal</v>
          </cell>
          <cell r="E989">
            <v>1</v>
          </cell>
          <cell r="F989" t="str">
            <v>Nr</v>
          </cell>
          <cell r="H989">
            <v>40</v>
          </cell>
          <cell r="L989">
            <v>46</v>
          </cell>
          <cell r="M989">
            <v>0</v>
          </cell>
          <cell r="R989">
            <v>40</v>
          </cell>
          <cell r="S989">
            <v>1</v>
          </cell>
          <cell r="T989">
            <v>3</v>
          </cell>
          <cell r="U989">
            <v>3</v>
          </cell>
        </row>
        <row r="990">
          <cell r="A990">
            <v>990</v>
          </cell>
          <cell r="D990" t="str">
            <v>Model: Trox JZ-G or approved equal</v>
          </cell>
          <cell r="E990">
            <v>2</v>
          </cell>
          <cell r="F990" t="str">
            <v>Nr</v>
          </cell>
          <cell r="H990">
            <v>32</v>
          </cell>
          <cell r="L990">
            <v>73</v>
          </cell>
          <cell r="M990">
            <v>0</v>
          </cell>
          <cell r="R990">
            <v>32</v>
          </cell>
          <cell r="S990">
            <v>2</v>
          </cell>
          <cell r="T990">
            <v>3</v>
          </cell>
          <cell r="U990">
            <v>3</v>
          </cell>
        </row>
        <row r="991">
          <cell r="A991">
            <v>991</v>
          </cell>
          <cell r="D991" t="str">
            <v>Model: Trox JZ-G or approved equal</v>
          </cell>
          <cell r="E991">
            <v>2</v>
          </cell>
          <cell r="F991" t="str">
            <v>Nr</v>
          </cell>
          <cell r="H991">
            <v>26</v>
          </cell>
          <cell r="L991">
            <v>59</v>
          </cell>
          <cell r="M991">
            <v>0</v>
          </cell>
          <cell r="R991">
            <v>26</v>
          </cell>
          <cell r="S991">
            <v>2</v>
          </cell>
          <cell r="T991">
            <v>3</v>
          </cell>
          <cell r="U991">
            <v>3</v>
          </cell>
        </row>
        <row r="992">
          <cell r="A992">
            <v>992</v>
          </cell>
          <cell r="D992" t="str">
            <v>Model: Trox JZ-G or approved equal</v>
          </cell>
          <cell r="E992">
            <v>1</v>
          </cell>
          <cell r="F992" t="str">
            <v>Nr</v>
          </cell>
          <cell r="H992">
            <v>23</v>
          </cell>
          <cell r="L992">
            <v>26</v>
          </cell>
          <cell r="M992">
            <v>0</v>
          </cell>
          <cell r="R992">
            <v>23</v>
          </cell>
          <cell r="S992">
            <v>1</v>
          </cell>
          <cell r="T992">
            <v>3</v>
          </cell>
          <cell r="U992">
            <v>3</v>
          </cell>
        </row>
        <row r="993">
          <cell r="A993">
            <v>993</v>
          </cell>
          <cell r="D993" t="str">
            <v>Model: Trox JZ-G or approved equal</v>
          </cell>
          <cell r="E993">
            <v>1</v>
          </cell>
          <cell r="F993" t="str">
            <v>Nr</v>
          </cell>
          <cell r="H993">
            <v>21</v>
          </cell>
          <cell r="L993">
            <v>24</v>
          </cell>
          <cell r="M993">
            <v>0</v>
          </cell>
          <cell r="R993">
            <v>21</v>
          </cell>
          <cell r="S993">
            <v>1</v>
          </cell>
          <cell r="T993">
            <v>3</v>
          </cell>
          <cell r="U993">
            <v>3</v>
          </cell>
        </row>
        <row r="994">
          <cell r="A994">
            <v>994</v>
          </cell>
          <cell r="D994" t="str">
            <v>Model: Trox JZ-G or approved equal</v>
          </cell>
          <cell r="E994">
            <v>4</v>
          </cell>
          <cell r="F994" t="str">
            <v>Nr</v>
          </cell>
          <cell r="H994">
            <v>20</v>
          </cell>
          <cell r="L994">
            <v>91</v>
          </cell>
          <cell r="M994">
            <v>0</v>
          </cell>
          <cell r="R994">
            <v>20</v>
          </cell>
          <cell r="S994">
            <v>4</v>
          </cell>
          <cell r="T994">
            <v>3</v>
          </cell>
          <cell r="U994">
            <v>3</v>
          </cell>
        </row>
        <row r="995">
          <cell r="A995">
            <v>995</v>
          </cell>
          <cell r="D995" t="str">
            <v>Model: Trox JZ-G or approved equal</v>
          </cell>
          <cell r="E995">
            <v>2</v>
          </cell>
          <cell r="F995" t="str">
            <v>Nr</v>
          </cell>
          <cell r="H995">
            <v>17</v>
          </cell>
          <cell r="L995">
            <v>39</v>
          </cell>
          <cell r="M995">
            <v>0</v>
          </cell>
          <cell r="R995">
            <v>17</v>
          </cell>
          <cell r="S995">
            <v>2</v>
          </cell>
          <cell r="T995">
            <v>3</v>
          </cell>
          <cell r="U995">
            <v>3</v>
          </cell>
        </row>
        <row r="996">
          <cell r="A996">
            <v>996</v>
          </cell>
          <cell r="D996" t="str">
            <v>Model: Trox JZ-G or approved equal</v>
          </cell>
          <cell r="E996">
            <v>1</v>
          </cell>
          <cell r="F996" t="str">
            <v>Nr</v>
          </cell>
          <cell r="H996">
            <v>16</v>
          </cell>
          <cell r="L996">
            <v>18</v>
          </cell>
          <cell r="M996">
            <v>0</v>
          </cell>
          <cell r="R996">
            <v>16</v>
          </cell>
          <cell r="S996">
            <v>1</v>
          </cell>
          <cell r="T996">
            <v>3</v>
          </cell>
          <cell r="U996">
            <v>3</v>
          </cell>
        </row>
        <row r="997">
          <cell r="A997">
            <v>997</v>
          </cell>
          <cell r="D997" t="str">
            <v>Model: Trox JZ-G or approved equal</v>
          </cell>
          <cell r="E997">
            <v>3</v>
          </cell>
          <cell r="F997" t="str">
            <v>Nr</v>
          </cell>
          <cell r="H997">
            <v>15</v>
          </cell>
          <cell r="L997">
            <v>51</v>
          </cell>
          <cell r="M997">
            <v>0</v>
          </cell>
          <cell r="R997">
            <v>15</v>
          </cell>
          <cell r="S997">
            <v>3</v>
          </cell>
          <cell r="T997">
            <v>3</v>
          </cell>
          <cell r="U997">
            <v>3</v>
          </cell>
        </row>
        <row r="998">
          <cell r="A998">
            <v>998</v>
          </cell>
          <cell r="D998" t="str">
            <v>Model: Titus 300FL or approved equal</v>
          </cell>
          <cell r="E998">
            <v>2</v>
          </cell>
          <cell r="F998" t="str">
            <v>Nr</v>
          </cell>
          <cell r="I998">
            <v>70</v>
          </cell>
          <cell r="L998">
            <v>37</v>
          </cell>
          <cell r="M998">
            <v>0</v>
          </cell>
          <cell r="R998">
            <v>70</v>
          </cell>
          <cell r="S998">
            <v>2</v>
          </cell>
          <cell r="T998">
            <v>3</v>
          </cell>
          <cell r="U998">
            <v>5</v>
          </cell>
        </row>
        <row r="999">
          <cell r="A999">
            <v>999</v>
          </cell>
          <cell r="D999" t="str">
            <v>Model: Trox WGK or approved equal</v>
          </cell>
          <cell r="E999">
            <v>1</v>
          </cell>
          <cell r="F999" t="str">
            <v>Nr</v>
          </cell>
          <cell r="I999">
            <v>360</v>
          </cell>
          <cell r="L999">
            <v>96</v>
          </cell>
          <cell r="M999">
            <v>0</v>
          </cell>
          <cell r="R999">
            <v>360</v>
          </cell>
          <cell r="S999">
            <v>1</v>
          </cell>
          <cell r="T999">
            <v>3</v>
          </cell>
          <cell r="U999">
            <v>5</v>
          </cell>
        </row>
        <row r="1000">
          <cell r="A1000">
            <v>1000</v>
          </cell>
          <cell r="D1000" t="str">
            <v>Model: Titus TMR-AA</v>
          </cell>
          <cell r="E1000">
            <v>2</v>
          </cell>
          <cell r="F1000" t="str">
            <v>Nr</v>
          </cell>
          <cell r="I1000">
            <v>165</v>
          </cell>
          <cell r="L1000">
            <v>88</v>
          </cell>
          <cell r="M1000">
            <v>0</v>
          </cell>
          <cell r="R1000">
            <v>165</v>
          </cell>
          <cell r="S1000">
            <v>2</v>
          </cell>
          <cell r="T1000">
            <v>3</v>
          </cell>
          <cell r="U1000">
            <v>5</v>
          </cell>
        </row>
        <row r="1001">
          <cell r="A1001">
            <v>1001</v>
          </cell>
          <cell r="D1001" t="str">
            <v>Model: Titus TMR-AA</v>
          </cell>
          <cell r="E1001">
            <v>4</v>
          </cell>
          <cell r="F1001" t="str">
            <v>Nr</v>
          </cell>
          <cell r="I1001">
            <v>120</v>
          </cell>
          <cell r="L1001">
            <v>128</v>
          </cell>
          <cell r="M1001">
            <v>0</v>
          </cell>
          <cell r="R1001">
            <v>120</v>
          </cell>
          <cell r="S1001">
            <v>4</v>
          </cell>
          <cell r="T1001">
            <v>3</v>
          </cell>
          <cell r="U1001">
            <v>5</v>
          </cell>
        </row>
        <row r="1002">
          <cell r="A1002">
            <v>1002</v>
          </cell>
          <cell r="D1002" t="str">
            <v>Model: Titus 300FL or approved equal</v>
          </cell>
          <cell r="E1002">
            <v>6</v>
          </cell>
          <cell r="F1002" t="str">
            <v>Nr</v>
          </cell>
          <cell r="I1002">
            <v>85</v>
          </cell>
          <cell r="L1002">
            <v>136</v>
          </cell>
          <cell r="M1002">
            <v>0</v>
          </cell>
          <cell r="R1002">
            <v>85</v>
          </cell>
          <cell r="S1002">
            <v>6</v>
          </cell>
          <cell r="T1002">
            <v>3</v>
          </cell>
          <cell r="U1002">
            <v>5</v>
          </cell>
        </row>
        <row r="1003">
          <cell r="A1003">
            <v>1003</v>
          </cell>
          <cell r="D1003" t="str">
            <v>Model: Titus 350FL or approved equal</v>
          </cell>
          <cell r="E1003">
            <v>2</v>
          </cell>
          <cell r="F1003" t="str">
            <v>Nr</v>
          </cell>
          <cell r="I1003">
            <v>240</v>
          </cell>
          <cell r="L1003">
            <v>128</v>
          </cell>
          <cell r="M1003">
            <v>0</v>
          </cell>
          <cell r="R1003">
            <v>240</v>
          </cell>
          <cell r="S1003">
            <v>2</v>
          </cell>
          <cell r="T1003">
            <v>3</v>
          </cell>
          <cell r="U1003">
            <v>5</v>
          </cell>
        </row>
        <row r="1004">
          <cell r="A1004">
            <v>1004</v>
          </cell>
          <cell r="D1004" t="str">
            <v>Model: Trox LVS150 or approved equal</v>
          </cell>
          <cell r="E1004">
            <v>8</v>
          </cell>
          <cell r="F1004" t="str">
            <v>Nr</v>
          </cell>
          <cell r="I1004">
            <v>65</v>
          </cell>
          <cell r="L1004">
            <v>139</v>
          </cell>
          <cell r="M1004">
            <v>0</v>
          </cell>
          <cell r="R1004">
            <v>65</v>
          </cell>
          <cell r="S1004">
            <v>8</v>
          </cell>
          <cell r="T1004">
            <v>3</v>
          </cell>
          <cell r="U1004">
            <v>5</v>
          </cell>
        </row>
        <row r="1005">
          <cell r="A1005">
            <v>1005</v>
          </cell>
          <cell r="D1005" t="str">
            <v>Model: Titus TDCA or approved equal</v>
          </cell>
          <cell r="E1005">
            <v>2</v>
          </cell>
          <cell r="F1005" t="str">
            <v>Nr</v>
          </cell>
          <cell r="I1005">
            <v>210</v>
          </cell>
          <cell r="L1005">
            <v>112</v>
          </cell>
          <cell r="M1005">
            <v>0</v>
          </cell>
          <cell r="R1005">
            <v>210</v>
          </cell>
          <cell r="S1005">
            <v>2</v>
          </cell>
          <cell r="T1005">
            <v>3</v>
          </cell>
          <cell r="U1005">
            <v>5</v>
          </cell>
        </row>
        <row r="1006">
          <cell r="A1006">
            <v>1006</v>
          </cell>
          <cell r="D1006" t="str">
            <v>Model: Titus TDCA or approved equal</v>
          </cell>
          <cell r="E1006">
            <v>1</v>
          </cell>
          <cell r="F1006" t="str">
            <v>Nr</v>
          </cell>
          <cell r="I1006">
            <v>250</v>
          </cell>
          <cell r="L1006">
            <v>67</v>
          </cell>
          <cell r="M1006">
            <v>0</v>
          </cell>
          <cell r="R1006">
            <v>250</v>
          </cell>
          <cell r="S1006">
            <v>1</v>
          </cell>
          <cell r="T1006">
            <v>3</v>
          </cell>
          <cell r="U1006">
            <v>5</v>
          </cell>
        </row>
        <row r="1007">
          <cell r="A1007">
            <v>1007</v>
          </cell>
          <cell r="D1007" t="str">
            <v>Model: Titus TDCA or approved equal</v>
          </cell>
          <cell r="E1007">
            <v>3</v>
          </cell>
          <cell r="F1007" t="str">
            <v>Nr</v>
          </cell>
          <cell r="I1007">
            <v>230</v>
          </cell>
          <cell r="L1007">
            <v>184</v>
          </cell>
          <cell r="M1007">
            <v>0</v>
          </cell>
          <cell r="R1007">
            <v>230</v>
          </cell>
          <cell r="S1007">
            <v>3</v>
          </cell>
          <cell r="T1007">
            <v>3</v>
          </cell>
          <cell r="U1007">
            <v>5</v>
          </cell>
        </row>
        <row r="1008">
          <cell r="A1008">
            <v>1008</v>
          </cell>
          <cell r="D1008" t="str">
            <v>Model: Titus TDCA or approved equal</v>
          </cell>
          <cell r="E1008">
            <v>4</v>
          </cell>
          <cell r="F1008" t="str">
            <v>Nr</v>
          </cell>
          <cell r="I1008">
            <v>210</v>
          </cell>
          <cell r="L1008">
            <v>224</v>
          </cell>
          <cell r="M1008">
            <v>0</v>
          </cell>
          <cell r="R1008">
            <v>210</v>
          </cell>
          <cell r="S1008">
            <v>4</v>
          </cell>
          <cell r="T1008">
            <v>3</v>
          </cell>
          <cell r="U1008">
            <v>5</v>
          </cell>
        </row>
        <row r="1009">
          <cell r="A1009">
            <v>1009</v>
          </cell>
          <cell r="D1009" t="str">
            <v>Model: Owen</v>
          </cell>
          <cell r="E1009">
            <v>12</v>
          </cell>
          <cell r="F1009" t="str">
            <v>m</v>
          </cell>
          <cell r="I1009">
            <v>15</v>
          </cell>
          <cell r="L1009">
            <v>48</v>
          </cell>
          <cell r="M1009">
            <v>0</v>
          </cell>
          <cell r="R1009">
            <v>15</v>
          </cell>
          <cell r="S1009">
            <v>12</v>
          </cell>
          <cell r="T1009">
            <v>3</v>
          </cell>
          <cell r="U1009">
            <v>5</v>
          </cell>
        </row>
        <row r="1010">
          <cell r="A1010">
            <v>1010</v>
          </cell>
          <cell r="D1010" t="str">
            <v>Model: Owen</v>
          </cell>
          <cell r="E1010">
            <v>20</v>
          </cell>
          <cell r="F1010" t="str">
            <v>m</v>
          </cell>
          <cell r="I1010">
            <v>20</v>
          </cell>
          <cell r="L1010">
            <v>107</v>
          </cell>
          <cell r="M1010">
            <v>0</v>
          </cell>
          <cell r="R1010">
            <v>20</v>
          </cell>
          <cell r="S1010">
            <v>20</v>
          </cell>
          <cell r="T1010">
            <v>3</v>
          </cell>
          <cell r="U1010">
            <v>5</v>
          </cell>
        </row>
        <row r="1011">
          <cell r="A1011">
            <v>1011</v>
          </cell>
          <cell r="D1011" t="str">
            <v>Model: Owen</v>
          </cell>
          <cell r="E1011">
            <v>5</v>
          </cell>
          <cell r="F1011" t="str">
            <v>m</v>
          </cell>
          <cell r="I1011">
            <v>30</v>
          </cell>
          <cell r="L1011">
            <v>40</v>
          </cell>
          <cell r="M1011">
            <v>0</v>
          </cell>
          <cell r="R1011">
            <v>30</v>
          </cell>
          <cell r="S1011">
            <v>5</v>
          </cell>
          <cell r="T1011">
            <v>3</v>
          </cell>
          <cell r="U1011">
            <v>5</v>
          </cell>
        </row>
        <row r="1012">
          <cell r="A1012">
            <v>1012</v>
          </cell>
          <cell r="D1012" t="str">
            <v>Model: Owen</v>
          </cell>
          <cell r="E1012">
            <v>2</v>
          </cell>
          <cell r="F1012" t="str">
            <v>m</v>
          </cell>
          <cell r="I1012">
            <v>35</v>
          </cell>
          <cell r="L1012">
            <v>19</v>
          </cell>
          <cell r="M1012">
            <v>0</v>
          </cell>
          <cell r="R1012">
            <v>35</v>
          </cell>
          <cell r="S1012">
            <v>2</v>
          </cell>
          <cell r="T1012">
            <v>3</v>
          </cell>
          <cell r="U1012">
            <v>5</v>
          </cell>
        </row>
        <row r="1013">
          <cell r="A1013">
            <v>1013</v>
          </cell>
          <cell r="D1013" t="str">
            <v>Model: Owen</v>
          </cell>
          <cell r="E1013">
            <v>6</v>
          </cell>
          <cell r="F1013" t="str">
            <v>m</v>
          </cell>
          <cell r="I1013">
            <v>45</v>
          </cell>
          <cell r="L1013">
            <v>72</v>
          </cell>
          <cell r="M1013">
            <v>0</v>
          </cell>
          <cell r="R1013">
            <v>45</v>
          </cell>
          <cell r="S1013">
            <v>6</v>
          </cell>
          <cell r="T1013">
            <v>3</v>
          </cell>
          <cell r="U1013">
            <v>5</v>
          </cell>
        </row>
        <row r="1014">
          <cell r="A1014">
            <v>1014</v>
          </cell>
          <cell r="D1014" t="str">
            <v>Model: Owen</v>
          </cell>
          <cell r="E1014">
            <v>2</v>
          </cell>
          <cell r="F1014" t="str">
            <v>m</v>
          </cell>
          <cell r="I1014">
            <v>55</v>
          </cell>
          <cell r="L1014">
            <v>29</v>
          </cell>
          <cell r="M1014">
            <v>0</v>
          </cell>
          <cell r="R1014">
            <v>55</v>
          </cell>
          <cell r="S1014">
            <v>2</v>
          </cell>
          <cell r="T1014">
            <v>3</v>
          </cell>
          <cell r="U1014">
            <v>5</v>
          </cell>
        </row>
        <row r="1015">
          <cell r="A1015">
            <v>1015</v>
          </cell>
          <cell r="D1015" t="str">
            <v>Model: Soler&amp;Palau HVE-230A or approved equal</v>
          </cell>
          <cell r="E1015">
            <v>1</v>
          </cell>
          <cell r="F1015" t="str">
            <v>Nr</v>
          </cell>
          <cell r="G1015">
            <v>160</v>
          </cell>
          <cell r="L1015">
            <v>160</v>
          </cell>
          <cell r="M1015">
            <v>0</v>
          </cell>
          <cell r="R1015">
            <v>160</v>
          </cell>
          <cell r="S1015">
            <v>1</v>
          </cell>
          <cell r="T1015">
            <v>3</v>
          </cell>
          <cell r="U1015">
            <v>2</v>
          </cell>
        </row>
        <row r="1016">
          <cell r="A1016">
            <v>1016</v>
          </cell>
          <cell r="D1016" t="str">
            <v>Model:  Daikin FXMQ125MFV1 or approved equivalent</v>
          </cell>
          <cell r="E1016">
            <v>2</v>
          </cell>
          <cell r="F1016" t="str">
            <v>Nr</v>
          </cell>
          <cell r="J1016">
            <v>822036</v>
          </cell>
          <cell r="L1016">
            <v>0</v>
          </cell>
          <cell r="M1016">
            <v>1644072</v>
          </cell>
          <cell r="R1016">
            <v>822036</v>
          </cell>
          <cell r="S1016">
            <v>2</v>
          </cell>
          <cell r="T1016">
            <v>3</v>
          </cell>
          <cell r="U1016">
            <v>1</v>
          </cell>
        </row>
        <row r="1017">
          <cell r="A1017">
            <v>1017</v>
          </cell>
          <cell r="D1017" t="str">
            <v>Model: Daikin FXZQ50MVE or approved equivalent</v>
          </cell>
          <cell r="E1017">
            <v>17</v>
          </cell>
          <cell r="F1017" t="str">
            <v>Nr</v>
          </cell>
          <cell r="J1017">
            <v>305244</v>
          </cell>
          <cell r="L1017">
            <v>0</v>
          </cell>
          <cell r="M1017">
            <v>5189148</v>
          </cell>
          <cell r="R1017">
            <v>305244</v>
          </cell>
          <cell r="S1017">
            <v>17</v>
          </cell>
          <cell r="T1017">
            <v>3</v>
          </cell>
          <cell r="U1017">
            <v>1</v>
          </cell>
        </row>
        <row r="1018">
          <cell r="A1018">
            <v>1018</v>
          </cell>
          <cell r="D1018" t="str">
            <v>Model: Daikin FXZQ40MVE or approved equivalent</v>
          </cell>
          <cell r="E1018">
            <v>11</v>
          </cell>
          <cell r="F1018" t="str">
            <v>Nr</v>
          </cell>
          <cell r="J1018">
            <v>296460</v>
          </cell>
          <cell r="L1018">
            <v>0</v>
          </cell>
          <cell r="M1018">
            <v>3261060</v>
          </cell>
          <cell r="R1018">
            <v>296460</v>
          </cell>
          <cell r="S1018">
            <v>11</v>
          </cell>
          <cell r="T1018">
            <v>3</v>
          </cell>
          <cell r="U1018">
            <v>1</v>
          </cell>
        </row>
        <row r="1019">
          <cell r="A1019">
            <v>1019</v>
          </cell>
          <cell r="D1019" t="str">
            <v>Model: Daikin FXZQ32MVE or approved equivalent</v>
          </cell>
          <cell r="E1019">
            <v>1</v>
          </cell>
          <cell r="F1019" t="str">
            <v>Nr</v>
          </cell>
          <cell r="J1019">
            <v>275232</v>
          </cell>
          <cell r="L1019">
            <v>0</v>
          </cell>
          <cell r="M1019">
            <v>275232</v>
          </cell>
          <cell r="R1019">
            <v>275232</v>
          </cell>
          <cell r="S1019">
            <v>1</v>
          </cell>
          <cell r="T1019">
            <v>3</v>
          </cell>
          <cell r="U1019">
            <v>1</v>
          </cell>
        </row>
        <row r="1020">
          <cell r="A1020">
            <v>1020</v>
          </cell>
          <cell r="D1020" t="str">
            <v>Model: Daikin FXCQ32MVE or approved equivalent</v>
          </cell>
          <cell r="E1020">
            <v>1</v>
          </cell>
          <cell r="F1020" t="str">
            <v>Nr</v>
          </cell>
          <cell r="J1020">
            <v>275232</v>
          </cell>
          <cell r="L1020">
            <v>0</v>
          </cell>
          <cell r="M1020">
            <v>275232</v>
          </cell>
          <cell r="R1020">
            <v>275232</v>
          </cell>
          <cell r="S1020">
            <v>1</v>
          </cell>
          <cell r="T1020">
            <v>3</v>
          </cell>
          <cell r="U1020">
            <v>1</v>
          </cell>
        </row>
        <row r="1021">
          <cell r="A1021">
            <v>1021</v>
          </cell>
          <cell r="C1021" t="str">
            <v>i</v>
          </cell>
          <cell r="D1021" t="str">
            <v>BRC1E62 wired remote controller C/O</v>
          </cell>
          <cell r="E1021">
            <v>32</v>
          </cell>
          <cell r="F1021" t="str">
            <v>Nr</v>
          </cell>
          <cell r="J1021">
            <v>26571.599999999999</v>
          </cell>
          <cell r="L1021">
            <v>0</v>
          </cell>
          <cell r="M1021">
            <v>850291.19999999995</v>
          </cell>
          <cell r="R1021">
            <v>26571.599999999999</v>
          </cell>
          <cell r="S1021">
            <v>32</v>
          </cell>
          <cell r="T1021">
            <v>3</v>
          </cell>
          <cell r="U1021">
            <v>1</v>
          </cell>
        </row>
        <row r="1022">
          <cell r="A1022">
            <v>1022</v>
          </cell>
          <cell r="C1022" t="str">
            <v>i</v>
          </cell>
          <cell r="D1022" t="str">
            <v>KHRP26A22T  REFNET BRANCH PIPING KIT</v>
          </cell>
          <cell r="E1022">
            <v>13</v>
          </cell>
          <cell r="F1022" t="str">
            <v>Nr</v>
          </cell>
          <cell r="J1022">
            <v>30012</v>
          </cell>
          <cell r="L1022">
            <v>0</v>
          </cell>
          <cell r="M1022">
            <v>390156</v>
          </cell>
          <cell r="R1022">
            <v>30012</v>
          </cell>
          <cell r="S1022">
            <v>13</v>
          </cell>
          <cell r="T1022">
            <v>3</v>
          </cell>
          <cell r="U1022">
            <v>1</v>
          </cell>
        </row>
        <row r="1023">
          <cell r="A1023">
            <v>1023</v>
          </cell>
          <cell r="C1023" t="str">
            <v>ii</v>
          </cell>
          <cell r="D1023" t="str">
            <v>KHRP26A33T REFNET BRANCH PIPING KIT</v>
          </cell>
          <cell r="E1023">
            <v>6</v>
          </cell>
          <cell r="F1023" t="str">
            <v>Nr</v>
          </cell>
          <cell r="J1023">
            <v>30744</v>
          </cell>
          <cell r="L1023">
            <v>0</v>
          </cell>
          <cell r="M1023">
            <v>184464</v>
          </cell>
          <cell r="R1023">
            <v>30744</v>
          </cell>
          <cell r="S1023">
            <v>6</v>
          </cell>
          <cell r="T1023">
            <v>3</v>
          </cell>
          <cell r="U1023">
            <v>1</v>
          </cell>
        </row>
        <row r="1024">
          <cell r="A1024">
            <v>1024</v>
          </cell>
          <cell r="C1024" t="str">
            <v>iii</v>
          </cell>
          <cell r="D1024" t="str">
            <v>KHRP26A72T  REFNET BRANCH PIPING KIT</v>
          </cell>
          <cell r="E1024">
            <v>7</v>
          </cell>
          <cell r="F1024" t="str">
            <v>Nr</v>
          </cell>
          <cell r="J1024">
            <v>47946</v>
          </cell>
          <cell r="L1024">
            <v>0</v>
          </cell>
          <cell r="M1024">
            <v>335622</v>
          </cell>
          <cell r="R1024">
            <v>47946</v>
          </cell>
          <cell r="S1024">
            <v>7</v>
          </cell>
          <cell r="T1024">
            <v>3</v>
          </cell>
          <cell r="U1024">
            <v>1</v>
          </cell>
        </row>
        <row r="1025">
          <cell r="A1025">
            <v>1025</v>
          </cell>
          <cell r="C1025" t="str">
            <v>iv</v>
          </cell>
          <cell r="D1025" t="str">
            <v>KHRP26A73T + KHRP26M73TP REFNET BRANCH PIPING KIT</v>
          </cell>
          <cell r="E1025">
            <v>2</v>
          </cell>
          <cell r="F1025" t="str">
            <v>Nr</v>
          </cell>
          <cell r="J1025">
            <v>110898</v>
          </cell>
          <cell r="L1025">
            <v>0</v>
          </cell>
          <cell r="M1025">
            <v>221796</v>
          </cell>
          <cell r="R1025">
            <v>110898</v>
          </cell>
          <cell r="S1025">
            <v>2</v>
          </cell>
          <cell r="T1025">
            <v>3</v>
          </cell>
          <cell r="U1025">
            <v>1</v>
          </cell>
        </row>
        <row r="1026">
          <cell r="A1026">
            <v>1026</v>
          </cell>
          <cell r="C1026" t="str">
            <v>v</v>
          </cell>
          <cell r="D1026" t="str">
            <v>BHFP22P100 OUTDOOR UNIT MULTI CONNECTION PIPING KIT</v>
          </cell>
          <cell r="E1026">
            <v>1</v>
          </cell>
          <cell r="F1026" t="str">
            <v>Nr</v>
          </cell>
          <cell r="J1026">
            <v>33306</v>
          </cell>
          <cell r="L1026">
            <v>0</v>
          </cell>
          <cell r="M1026">
            <v>33306</v>
          </cell>
          <cell r="R1026">
            <v>33306</v>
          </cell>
          <cell r="S1026">
            <v>1</v>
          </cell>
          <cell r="T1026">
            <v>3</v>
          </cell>
          <cell r="U1026">
            <v>1</v>
          </cell>
        </row>
        <row r="1027">
          <cell r="A1027">
            <v>1027</v>
          </cell>
          <cell r="C1027" t="str">
            <v>vi</v>
          </cell>
          <cell r="D1027" t="str">
            <v>BHFP22P151 OUTDOOR UNIT MULTI CONNECTION PIPING KIT</v>
          </cell>
          <cell r="E1027">
            <v>1</v>
          </cell>
          <cell r="F1027" t="str">
            <v>Nr</v>
          </cell>
          <cell r="J1027">
            <v>72834</v>
          </cell>
          <cell r="L1027">
            <v>0</v>
          </cell>
          <cell r="M1027">
            <v>72834</v>
          </cell>
          <cell r="R1027">
            <v>72834</v>
          </cell>
          <cell r="S1027">
            <v>1</v>
          </cell>
          <cell r="T1027">
            <v>3</v>
          </cell>
          <cell r="U1027">
            <v>1</v>
          </cell>
        </row>
        <row r="1028">
          <cell r="A1028">
            <v>1028</v>
          </cell>
          <cell r="C1028" t="str">
            <v>i</v>
          </cell>
          <cell r="D1028" t="str">
            <v>6.35mm dia.copper and 19mm thick Class O armaflex SS insulation by Armacell</v>
          </cell>
          <cell r="E1028">
            <v>75</v>
          </cell>
          <cell r="F1028" t="str">
            <v>m</v>
          </cell>
          <cell r="I1028">
            <v>6</v>
          </cell>
          <cell r="L1028">
            <v>120</v>
          </cell>
          <cell r="M1028">
            <v>0</v>
          </cell>
          <cell r="R1028">
            <v>6</v>
          </cell>
          <cell r="S1028">
            <v>75</v>
          </cell>
          <cell r="T1028">
            <v>3</v>
          </cell>
          <cell r="U1028">
            <v>5</v>
          </cell>
        </row>
        <row r="1029">
          <cell r="A1029">
            <v>1029</v>
          </cell>
          <cell r="C1029" t="str">
            <v>ii</v>
          </cell>
          <cell r="D1029" t="str">
            <v>9.5mm dia.copper and 19mm thick Class O armaflex SS insulation by Armacell</v>
          </cell>
          <cell r="E1029">
            <v>66</v>
          </cell>
          <cell r="F1029" t="str">
            <v>m</v>
          </cell>
          <cell r="I1029">
            <v>8.1999999999999993</v>
          </cell>
          <cell r="L1029">
            <v>144</v>
          </cell>
          <cell r="M1029">
            <v>0</v>
          </cell>
          <cell r="R1029">
            <v>8.1999999999999993</v>
          </cell>
          <cell r="S1029">
            <v>66</v>
          </cell>
          <cell r="T1029">
            <v>3</v>
          </cell>
          <cell r="U1029">
            <v>5</v>
          </cell>
        </row>
        <row r="1030">
          <cell r="A1030">
            <v>1030</v>
          </cell>
          <cell r="C1030" t="str">
            <v>iii</v>
          </cell>
          <cell r="D1030" t="str">
            <v>12.7mm dia.copper and 19mm thick Class O armaflex SS insulation by Armacell</v>
          </cell>
          <cell r="E1030">
            <v>99</v>
          </cell>
          <cell r="F1030" t="str">
            <v>m</v>
          </cell>
          <cell r="I1030">
            <v>11.2</v>
          </cell>
          <cell r="L1030">
            <v>296</v>
          </cell>
          <cell r="M1030">
            <v>0</v>
          </cell>
          <cell r="R1030">
            <v>11.2</v>
          </cell>
          <cell r="S1030">
            <v>99</v>
          </cell>
          <cell r="T1030">
            <v>3</v>
          </cell>
          <cell r="U1030">
            <v>5</v>
          </cell>
        </row>
        <row r="1031">
          <cell r="A1031">
            <v>1031</v>
          </cell>
          <cell r="C1031" t="str">
            <v>iv</v>
          </cell>
          <cell r="D1031" t="str">
            <v>15.9mm dia.copper and 19mm thick Class O armaflex SS insulation by Armacell</v>
          </cell>
          <cell r="E1031">
            <v>53</v>
          </cell>
          <cell r="F1031" t="str">
            <v>m</v>
          </cell>
          <cell r="I1031">
            <v>15</v>
          </cell>
          <cell r="L1031">
            <v>212</v>
          </cell>
          <cell r="M1031">
            <v>0</v>
          </cell>
          <cell r="R1031">
            <v>15</v>
          </cell>
          <cell r="S1031">
            <v>53</v>
          </cell>
          <cell r="T1031">
            <v>3</v>
          </cell>
          <cell r="U1031">
            <v>5</v>
          </cell>
        </row>
        <row r="1032">
          <cell r="A1032">
            <v>1032</v>
          </cell>
          <cell r="C1032" t="str">
            <v>v</v>
          </cell>
          <cell r="D1032" t="str">
            <v>19.1mm dia.copper and 19mm thick Class O armaflex SS insulation by Armacell</v>
          </cell>
          <cell r="E1032">
            <v>95</v>
          </cell>
          <cell r="F1032" t="str">
            <v>m</v>
          </cell>
          <cell r="I1032">
            <v>20</v>
          </cell>
          <cell r="L1032">
            <v>507</v>
          </cell>
          <cell r="M1032">
            <v>0</v>
          </cell>
          <cell r="R1032">
            <v>20</v>
          </cell>
          <cell r="S1032">
            <v>95</v>
          </cell>
          <cell r="T1032">
            <v>3</v>
          </cell>
          <cell r="U1032">
            <v>5</v>
          </cell>
        </row>
        <row r="1033">
          <cell r="A1033">
            <v>1033</v>
          </cell>
          <cell r="C1033" t="str">
            <v>vi</v>
          </cell>
          <cell r="D1033" t="str">
            <v>22.2mm dia.copper and 19mm thick Class O armaflex SS insulation by Armacell</v>
          </cell>
          <cell r="E1033">
            <v>16</v>
          </cell>
          <cell r="F1033" t="str">
            <v>m</v>
          </cell>
          <cell r="I1033">
            <v>26</v>
          </cell>
          <cell r="L1033">
            <v>111</v>
          </cell>
          <cell r="M1033">
            <v>0</v>
          </cell>
          <cell r="R1033">
            <v>26</v>
          </cell>
          <cell r="S1033">
            <v>16</v>
          </cell>
          <cell r="T1033">
            <v>3</v>
          </cell>
          <cell r="U1033">
            <v>5</v>
          </cell>
        </row>
        <row r="1034">
          <cell r="A1034">
            <v>1034</v>
          </cell>
          <cell r="C1034" t="str">
            <v>vii</v>
          </cell>
          <cell r="D1034" t="str">
            <v>28.6mm dia.copper and 19mm thick Class O armaflex SS insulation by Armacell</v>
          </cell>
          <cell r="E1034">
            <v>39</v>
          </cell>
          <cell r="F1034" t="str">
            <v>m</v>
          </cell>
          <cell r="I1034">
            <v>36</v>
          </cell>
          <cell r="L1034">
            <v>374</v>
          </cell>
          <cell r="M1034">
            <v>0</v>
          </cell>
          <cell r="R1034">
            <v>36</v>
          </cell>
          <cell r="S1034">
            <v>39</v>
          </cell>
          <cell r="T1034">
            <v>3</v>
          </cell>
          <cell r="U1034">
            <v>5</v>
          </cell>
        </row>
        <row r="1035">
          <cell r="A1035">
            <v>1035</v>
          </cell>
          <cell r="C1035" t="str">
            <v>ix</v>
          </cell>
          <cell r="D1035" t="str">
            <v>34.9mm dia.copper and 19mm thick Class O armaflex SS insulation by Armacell</v>
          </cell>
          <cell r="E1035">
            <v>45</v>
          </cell>
          <cell r="F1035" t="str">
            <v>m</v>
          </cell>
          <cell r="I1035">
            <v>45</v>
          </cell>
          <cell r="L1035">
            <v>540</v>
          </cell>
          <cell r="M1035">
            <v>0</v>
          </cell>
          <cell r="R1035">
            <v>45</v>
          </cell>
          <cell r="S1035">
            <v>45</v>
          </cell>
          <cell r="T1035">
            <v>3</v>
          </cell>
          <cell r="U1035">
            <v>5</v>
          </cell>
        </row>
        <row r="1036">
          <cell r="A1036">
            <v>1036</v>
          </cell>
          <cell r="C1036" t="str">
            <v>x</v>
          </cell>
          <cell r="D1036" t="str">
            <v>41.3mm dia.copper and 19mm thick Class O armaflex SS insulation by Armacell</v>
          </cell>
          <cell r="E1036">
            <v>41</v>
          </cell>
          <cell r="F1036" t="str">
            <v>m</v>
          </cell>
          <cell r="I1036">
            <v>58</v>
          </cell>
          <cell r="L1036">
            <v>634</v>
          </cell>
          <cell r="M1036">
            <v>0</v>
          </cell>
          <cell r="R1036">
            <v>58</v>
          </cell>
          <cell r="S1036">
            <v>41</v>
          </cell>
          <cell r="T1036">
            <v>3</v>
          </cell>
          <cell r="U1036">
            <v>5</v>
          </cell>
        </row>
        <row r="1037">
          <cell r="A1037">
            <v>1037</v>
          </cell>
          <cell r="C1037" t="str">
            <v>i</v>
          </cell>
          <cell r="D1037" t="str">
            <v>Extra R410A Refrigerant gas</v>
          </cell>
          <cell r="E1037">
            <v>39</v>
          </cell>
          <cell r="F1037" t="str">
            <v>kg</v>
          </cell>
          <cell r="J1037">
            <v>4500</v>
          </cell>
          <cell r="L1037">
            <v>0</v>
          </cell>
          <cell r="M1037">
            <v>175500</v>
          </cell>
          <cell r="R1037">
            <v>4500</v>
          </cell>
          <cell r="S1037">
            <v>39</v>
          </cell>
          <cell r="T1037">
            <v>3</v>
          </cell>
          <cell r="U1037">
            <v>1</v>
          </cell>
        </row>
        <row r="1038">
          <cell r="A1038">
            <v>1038</v>
          </cell>
          <cell r="C1038" t="str">
            <v>ii</v>
          </cell>
          <cell r="D1038" t="str">
            <v xml:space="preserve">Communication Cables between the outdoot units and </v>
          </cell>
          <cell r="E1038">
            <v>1</v>
          </cell>
          <cell r="F1038" t="str">
            <v>Lots</v>
          </cell>
          <cell r="J1038">
            <v>18000</v>
          </cell>
          <cell r="L1038">
            <v>0</v>
          </cell>
          <cell r="M1038">
            <v>18000</v>
          </cell>
          <cell r="R1038">
            <v>18000</v>
          </cell>
          <cell r="S1038">
            <v>1</v>
          </cell>
          <cell r="T1038">
            <v>3</v>
          </cell>
          <cell r="U1038">
            <v>1</v>
          </cell>
        </row>
        <row r="1039">
          <cell r="A1039">
            <v>1039</v>
          </cell>
          <cell r="C1039" t="str">
            <v>v</v>
          </cell>
          <cell r="D1039" t="str">
            <v xml:space="preserve">All other materials necessary for the complete installation  </v>
          </cell>
          <cell r="E1039">
            <v>1</v>
          </cell>
          <cell r="F1039" t="str">
            <v>Lots</v>
          </cell>
          <cell r="G1039">
            <v>200</v>
          </cell>
          <cell r="L1039">
            <v>200</v>
          </cell>
          <cell r="M1039">
            <v>0</v>
          </cell>
          <cell r="R1039">
            <v>200</v>
          </cell>
          <cell r="S1039">
            <v>1</v>
          </cell>
          <cell r="T1039">
            <v>3</v>
          </cell>
          <cell r="U1039">
            <v>2</v>
          </cell>
        </row>
        <row r="1040">
          <cell r="A1040">
            <v>1040</v>
          </cell>
          <cell r="D1040" t="str">
            <v>by Armacell</v>
          </cell>
          <cell r="E1040">
            <v>86</v>
          </cell>
          <cell r="F1040" t="str">
            <v>m</v>
          </cell>
          <cell r="I1040">
            <v>10</v>
          </cell>
          <cell r="L1040">
            <v>229</v>
          </cell>
          <cell r="M1040">
            <v>0</v>
          </cell>
          <cell r="R1040">
            <v>10</v>
          </cell>
          <cell r="S1040">
            <v>86</v>
          </cell>
          <cell r="T1040">
            <v>3</v>
          </cell>
          <cell r="U1040">
            <v>5</v>
          </cell>
        </row>
        <row r="1041">
          <cell r="A1041">
            <v>1041</v>
          </cell>
          <cell r="D1041" t="str">
            <v>by Armacell</v>
          </cell>
          <cell r="E1041">
            <v>42</v>
          </cell>
          <cell r="F1041" t="str">
            <v>m</v>
          </cell>
          <cell r="I1041">
            <v>12</v>
          </cell>
          <cell r="L1041">
            <v>134</v>
          </cell>
          <cell r="M1041">
            <v>0</v>
          </cell>
          <cell r="R1041">
            <v>12</v>
          </cell>
          <cell r="S1041">
            <v>42</v>
          </cell>
          <cell r="T1041">
            <v>3</v>
          </cell>
          <cell r="U1041">
            <v>5</v>
          </cell>
        </row>
        <row r="1042">
          <cell r="A1042">
            <v>1042</v>
          </cell>
          <cell r="D1042" t="str">
            <v>by Armacell</v>
          </cell>
          <cell r="E1042">
            <v>17</v>
          </cell>
          <cell r="F1042" t="str">
            <v>m</v>
          </cell>
          <cell r="I1042">
            <v>14</v>
          </cell>
          <cell r="L1042">
            <v>63</v>
          </cell>
          <cell r="M1042">
            <v>0</v>
          </cell>
          <cell r="R1042">
            <v>14</v>
          </cell>
          <cell r="S1042">
            <v>17</v>
          </cell>
          <cell r="T1042">
            <v>3</v>
          </cell>
          <cell r="U1042">
            <v>5</v>
          </cell>
        </row>
        <row r="1043">
          <cell r="A1043">
            <v>1043</v>
          </cell>
          <cell r="D1043" t="str">
            <v>by Armacell</v>
          </cell>
          <cell r="E1043">
            <v>15</v>
          </cell>
          <cell r="F1043" t="str">
            <v>m</v>
          </cell>
          <cell r="I1043">
            <v>19</v>
          </cell>
          <cell r="L1043">
            <v>76</v>
          </cell>
          <cell r="M1043">
            <v>0</v>
          </cell>
          <cell r="R1043">
            <v>19</v>
          </cell>
          <cell r="S1043">
            <v>15</v>
          </cell>
          <cell r="T1043">
            <v>3</v>
          </cell>
          <cell r="U1043">
            <v>5</v>
          </cell>
        </row>
        <row r="1044">
          <cell r="A1044">
            <v>1044</v>
          </cell>
          <cell r="D1044" t="str">
            <v>by Armacell</v>
          </cell>
          <cell r="E1044">
            <v>27</v>
          </cell>
          <cell r="F1044" t="str">
            <v>m</v>
          </cell>
          <cell r="I1044">
            <v>27</v>
          </cell>
          <cell r="L1044">
            <v>194</v>
          </cell>
          <cell r="M1044">
            <v>0</v>
          </cell>
          <cell r="R1044">
            <v>27</v>
          </cell>
          <cell r="S1044">
            <v>27</v>
          </cell>
          <cell r="T1044">
            <v>3</v>
          </cell>
          <cell r="U1044">
            <v>5</v>
          </cell>
        </row>
        <row r="1045">
          <cell r="A1045">
            <v>1045</v>
          </cell>
          <cell r="D1045" t="str">
            <v>Model: Soler&amp;Palau SILENT-100 CZ DESIGN 3C or approved equal</v>
          </cell>
          <cell r="E1045">
            <v>1</v>
          </cell>
          <cell r="F1045" t="str">
            <v>Nr</v>
          </cell>
          <cell r="H1045">
            <v>60</v>
          </cell>
          <cell r="L1045">
            <v>68</v>
          </cell>
          <cell r="M1045">
            <v>0</v>
          </cell>
          <cell r="R1045">
            <v>60</v>
          </cell>
          <cell r="S1045">
            <v>1</v>
          </cell>
          <cell r="T1045">
            <v>3</v>
          </cell>
          <cell r="U1045">
            <v>3</v>
          </cell>
        </row>
        <row r="1046">
          <cell r="A1046">
            <v>1046</v>
          </cell>
          <cell r="D1046" t="str">
            <v xml:space="preserve">Galvanised sheetmetal </v>
          </cell>
          <cell r="E1046">
            <v>114</v>
          </cell>
          <cell r="F1046" t="str">
            <v>m2</v>
          </cell>
          <cell r="G1046">
            <v>15</v>
          </cell>
          <cell r="L1046">
            <v>1710</v>
          </cell>
          <cell r="M1046">
            <v>0</v>
          </cell>
          <cell r="R1046">
            <v>15</v>
          </cell>
          <cell r="S1046">
            <v>114</v>
          </cell>
          <cell r="T1046">
            <v>3</v>
          </cell>
          <cell r="U1046">
            <v>2</v>
          </cell>
        </row>
        <row r="1047">
          <cell r="A1047">
            <v>1047</v>
          </cell>
          <cell r="C1047" t="str">
            <v>ii</v>
          </cell>
          <cell r="D1047" t="str">
            <v>32mm Thick Class O Armaflex AC insulation by Armacell</v>
          </cell>
          <cell r="E1047">
            <v>97</v>
          </cell>
          <cell r="F1047" t="str">
            <v>m2</v>
          </cell>
          <cell r="G1047">
            <v>14</v>
          </cell>
          <cell r="L1047">
            <v>1358</v>
          </cell>
          <cell r="M1047">
            <v>0</v>
          </cell>
          <cell r="R1047">
            <v>14</v>
          </cell>
          <cell r="S1047">
            <v>97</v>
          </cell>
          <cell r="T1047">
            <v>3</v>
          </cell>
          <cell r="U1047">
            <v>2</v>
          </cell>
        </row>
        <row r="1048">
          <cell r="A1048">
            <v>1048</v>
          </cell>
          <cell r="D1048" t="str">
            <v>Model: Trox JZ-G or approved equal</v>
          </cell>
          <cell r="E1048">
            <v>7</v>
          </cell>
          <cell r="F1048" t="str">
            <v>Nr</v>
          </cell>
          <cell r="H1048">
            <v>15</v>
          </cell>
          <cell r="L1048">
            <v>120</v>
          </cell>
          <cell r="M1048">
            <v>0</v>
          </cell>
          <cell r="R1048">
            <v>15</v>
          </cell>
          <cell r="S1048">
            <v>7</v>
          </cell>
          <cell r="T1048">
            <v>3</v>
          </cell>
          <cell r="U1048">
            <v>3</v>
          </cell>
        </row>
        <row r="1049">
          <cell r="A1049">
            <v>1049</v>
          </cell>
          <cell r="D1049" t="str">
            <v>Model: Trox JZ-G or approved equal</v>
          </cell>
          <cell r="E1049">
            <v>2</v>
          </cell>
          <cell r="F1049" t="str">
            <v>Nr</v>
          </cell>
          <cell r="H1049">
            <v>17</v>
          </cell>
          <cell r="L1049">
            <v>39</v>
          </cell>
          <cell r="M1049">
            <v>0</v>
          </cell>
          <cell r="R1049">
            <v>17</v>
          </cell>
          <cell r="S1049">
            <v>2</v>
          </cell>
          <cell r="T1049">
            <v>3</v>
          </cell>
          <cell r="U1049">
            <v>3</v>
          </cell>
        </row>
        <row r="1050">
          <cell r="A1050">
            <v>1050</v>
          </cell>
          <cell r="D1050" t="str">
            <v>Model: Trox JZ-G or approved equal</v>
          </cell>
          <cell r="E1050">
            <v>1</v>
          </cell>
          <cell r="F1050" t="str">
            <v>Nr</v>
          </cell>
          <cell r="H1050">
            <v>20</v>
          </cell>
          <cell r="L1050">
            <v>23</v>
          </cell>
          <cell r="M1050">
            <v>0</v>
          </cell>
          <cell r="R1050">
            <v>20</v>
          </cell>
          <cell r="S1050">
            <v>1</v>
          </cell>
          <cell r="T1050">
            <v>3</v>
          </cell>
          <cell r="U1050">
            <v>3</v>
          </cell>
        </row>
        <row r="1051">
          <cell r="A1051">
            <v>1051</v>
          </cell>
          <cell r="D1051" t="str">
            <v>Model: Titus 300FL or approved equal</v>
          </cell>
          <cell r="E1051">
            <v>2</v>
          </cell>
          <cell r="F1051" t="str">
            <v>Nr</v>
          </cell>
          <cell r="I1051">
            <v>70</v>
          </cell>
          <cell r="L1051">
            <v>37</v>
          </cell>
          <cell r="M1051">
            <v>0</v>
          </cell>
          <cell r="R1051">
            <v>70</v>
          </cell>
          <cell r="S1051">
            <v>2</v>
          </cell>
          <cell r="T1051">
            <v>3</v>
          </cell>
          <cell r="U1051">
            <v>5</v>
          </cell>
        </row>
        <row r="1052">
          <cell r="A1052">
            <v>1052</v>
          </cell>
          <cell r="D1052" t="str">
            <v>Model: Trox WGK or approved equal</v>
          </cell>
          <cell r="E1052">
            <v>2</v>
          </cell>
          <cell r="F1052" t="str">
            <v>Nr</v>
          </cell>
          <cell r="I1052">
            <v>168</v>
          </cell>
          <cell r="L1052">
            <v>90</v>
          </cell>
          <cell r="M1052">
            <v>0</v>
          </cell>
          <cell r="R1052">
            <v>168</v>
          </cell>
          <cell r="S1052">
            <v>2</v>
          </cell>
          <cell r="T1052">
            <v>3</v>
          </cell>
          <cell r="U1052">
            <v>5</v>
          </cell>
        </row>
        <row r="1053">
          <cell r="A1053">
            <v>1053</v>
          </cell>
          <cell r="D1053" t="str">
            <v>Model: Trox LVS150 or approved equal</v>
          </cell>
          <cell r="E1053">
            <v>9</v>
          </cell>
          <cell r="F1053" t="str">
            <v>Nr</v>
          </cell>
          <cell r="I1053">
            <v>65</v>
          </cell>
          <cell r="L1053">
            <v>156</v>
          </cell>
          <cell r="M1053">
            <v>0</v>
          </cell>
          <cell r="R1053">
            <v>65</v>
          </cell>
          <cell r="S1053">
            <v>9</v>
          </cell>
          <cell r="T1053">
            <v>3</v>
          </cell>
          <cell r="U1053">
            <v>5</v>
          </cell>
        </row>
        <row r="1054">
          <cell r="A1054">
            <v>1054</v>
          </cell>
          <cell r="D1054" t="str">
            <v>Model: Titus TDCA or approved equal</v>
          </cell>
          <cell r="E1054">
            <v>1</v>
          </cell>
          <cell r="F1054" t="str">
            <v>Nr</v>
          </cell>
          <cell r="I1054">
            <v>210</v>
          </cell>
          <cell r="L1054">
            <v>56</v>
          </cell>
          <cell r="M1054">
            <v>0</v>
          </cell>
          <cell r="R1054">
            <v>210</v>
          </cell>
          <cell r="S1054">
            <v>1</v>
          </cell>
          <cell r="T1054">
            <v>3</v>
          </cell>
          <cell r="U1054">
            <v>5</v>
          </cell>
        </row>
        <row r="1055">
          <cell r="A1055">
            <v>1055</v>
          </cell>
          <cell r="D1055" t="str">
            <v>Model: Titus TDCA-AA or approved equal</v>
          </cell>
          <cell r="E1055">
            <v>1</v>
          </cell>
          <cell r="F1055" t="str">
            <v>Nr</v>
          </cell>
          <cell r="I1055">
            <v>215</v>
          </cell>
          <cell r="L1055">
            <v>57</v>
          </cell>
          <cell r="M1055">
            <v>0</v>
          </cell>
          <cell r="R1055">
            <v>215</v>
          </cell>
          <cell r="S1055">
            <v>1</v>
          </cell>
          <cell r="T1055">
            <v>3</v>
          </cell>
          <cell r="U1055">
            <v>5</v>
          </cell>
        </row>
        <row r="1056">
          <cell r="A1056">
            <v>1056</v>
          </cell>
          <cell r="D1056" t="str">
            <v>Model: Titus TDCA or approved equal</v>
          </cell>
          <cell r="E1056">
            <v>1</v>
          </cell>
          <cell r="F1056" t="str">
            <v>Nr</v>
          </cell>
          <cell r="I1056">
            <v>250</v>
          </cell>
          <cell r="L1056">
            <v>67</v>
          </cell>
          <cell r="M1056">
            <v>0</v>
          </cell>
          <cell r="R1056">
            <v>250</v>
          </cell>
          <cell r="S1056">
            <v>1</v>
          </cell>
          <cell r="T1056">
            <v>3</v>
          </cell>
          <cell r="U1056">
            <v>5</v>
          </cell>
        </row>
        <row r="1057">
          <cell r="A1057">
            <v>1057</v>
          </cell>
          <cell r="D1057" t="str">
            <v>Model: Titus TDCA or approved equal</v>
          </cell>
          <cell r="E1057">
            <v>2</v>
          </cell>
          <cell r="F1057" t="str">
            <v>Nr</v>
          </cell>
          <cell r="I1057">
            <v>240</v>
          </cell>
          <cell r="L1057">
            <v>128</v>
          </cell>
          <cell r="M1057">
            <v>0</v>
          </cell>
          <cell r="R1057">
            <v>240</v>
          </cell>
          <cell r="S1057">
            <v>2</v>
          </cell>
          <cell r="T1057">
            <v>3</v>
          </cell>
          <cell r="U1057">
            <v>5</v>
          </cell>
        </row>
        <row r="1058">
          <cell r="A1058">
            <v>1058</v>
          </cell>
          <cell r="D1058" t="str">
            <v>Model: Titus TDCA or approved equal</v>
          </cell>
          <cell r="E1058">
            <v>5</v>
          </cell>
          <cell r="F1058" t="str">
            <v>Nr</v>
          </cell>
          <cell r="I1058">
            <v>210</v>
          </cell>
          <cell r="L1058">
            <v>280</v>
          </cell>
          <cell r="M1058">
            <v>0</v>
          </cell>
          <cell r="R1058">
            <v>210</v>
          </cell>
          <cell r="S1058">
            <v>5</v>
          </cell>
          <cell r="T1058">
            <v>3</v>
          </cell>
          <cell r="U1058">
            <v>5</v>
          </cell>
        </row>
        <row r="1059">
          <cell r="A1059">
            <v>1059</v>
          </cell>
          <cell r="D1059" t="str">
            <v>Model: Owen</v>
          </cell>
          <cell r="E1059">
            <v>14</v>
          </cell>
          <cell r="F1059" t="str">
            <v>m</v>
          </cell>
          <cell r="I1059">
            <v>15</v>
          </cell>
          <cell r="L1059">
            <v>56</v>
          </cell>
          <cell r="M1059">
            <v>0</v>
          </cell>
          <cell r="R1059">
            <v>15</v>
          </cell>
          <cell r="S1059">
            <v>14</v>
          </cell>
          <cell r="T1059">
            <v>3</v>
          </cell>
          <cell r="U1059">
            <v>5</v>
          </cell>
        </row>
        <row r="1060">
          <cell r="A1060">
            <v>1060</v>
          </cell>
          <cell r="D1060" t="str">
            <v>Model: Owen</v>
          </cell>
          <cell r="E1060">
            <v>11</v>
          </cell>
          <cell r="F1060" t="str">
            <v>m</v>
          </cell>
          <cell r="I1060">
            <v>20</v>
          </cell>
          <cell r="L1060">
            <v>59</v>
          </cell>
          <cell r="M1060">
            <v>0</v>
          </cell>
          <cell r="R1060">
            <v>20</v>
          </cell>
          <cell r="S1060">
            <v>11</v>
          </cell>
          <cell r="T1060">
            <v>3</v>
          </cell>
          <cell r="U1060">
            <v>5</v>
          </cell>
        </row>
        <row r="1061">
          <cell r="A1061">
            <v>1061</v>
          </cell>
          <cell r="D1061" t="str">
            <v>Model: Owen</v>
          </cell>
          <cell r="E1061">
            <v>3</v>
          </cell>
          <cell r="F1061" t="str">
            <v>m</v>
          </cell>
          <cell r="I1061">
            <v>30</v>
          </cell>
          <cell r="L1061">
            <v>24</v>
          </cell>
          <cell r="M1061">
            <v>0</v>
          </cell>
          <cell r="R1061">
            <v>30</v>
          </cell>
          <cell r="S1061">
            <v>3</v>
          </cell>
          <cell r="T1061">
            <v>3</v>
          </cell>
          <cell r="U1061">
            <v>5</v>
          </cell>
        </row>
        <row r="1062">
          <cell r="A1062">
            <v>1062</v>
          </cell>
          <cell r="D1062" t="str">
            <v>Model: Owen</v>
          </cell>
          <cell r="E1062">
            <v>2</v>
          </cell>
          <cell r="F1062" t="str">
            <v>m</v>
          </cell>
          <cell r="I1062">
            <v>35</v>
          </cell>
          <cell r="L1062">
            <v>19</v>
          </cell>
          <cell r="M1062">
            <v>0</v>
          </cell>
          <cell r="R1062">
            <v>35</v>
          </cell>
          <cell r="S1062">
            <v>2</v>
          </cell>
          <cell r="T1062">
            <v>3</v>
          </cell>
          <cell r="U1062">
            <v>5</v>
          </cell>
        </row>
        <row r="1063">
          <cell r="A1063">
            <v>1063</v>
          </cell>
          <cell r="D1063" t="str">
            <v>Model:  Daikin FXMQ125MFV1 or approved equivalent</v>
          </cell>
          <cell r="E1063">
            <v>2</v>
          </cell>
          <cell r="F1063" t="str">
            <v>Nr</v>
          </cell>
          <cell r="J1063">
            <v>822036</v>
          </cell>
          <cell r="L1063">
            <v>0</v>
          </cell>
          <cell r="M1063">
            <v>1644072</v>
          </cell>
          <cell r="R1063">
            <v>822036</v>
          </cell>
          <cell r="S1063">
            <v>2</v>
          </cell>
          <cell r="T1063">
            <v>3</v>
          </cell>
          <cell r="U1063">
            <v>1</v>
          </cell>
        </row>
        <row r="1064">
          <cell r="A1064">
            <v>1064</v>
          </cell>
          <cell r="D1064" t="str">
            <v>Model: Daikin FXZQ50MVE or approved equivalent</v>
          </cell>
          <cell r="E1064">
            <v>17</v>
          </cell>
          <cell r="F1064" t="str">
            <v>Nr</v>
          </cell>
          <cell r="J1064">
            <v>305244</v>
          </cell>
          <cell r="L1064">
            <v>0</v>
          </cell>
          <cell r="M1064">
            <v>5189148</v>
          </cell>
          <cell r="R1064">
            <v>305244</v>
          </cell>
          <cell r="S1064">
            <v>17</v>
          </cell>
          <cell r="T1064">
            <v>3</v>
          </cell>
          <cell r="U1064">
            <v>1</v>
          </cell>
        </row>
        <row r="1065">
          <cell r="A1065">
            <v>1065</v>
          </cell>
          <cell r="D1065" t="str">
            <v>Model: Daikin FXZQ40MVE or approved equivalent</v>
          </cell>
          <cell r="E1065">
            <v>11</v>
          </cell>
          <cell r="F1065" t="str">
            <v>Nr</v>
          </cell>
          <cell r="J1065">
            <v>296094</v>
          </cell>
          <cell r="L1065">
            <v>0</v>
          </cell>
          <cell r="M1065">
            <v>3257034</v>
          </cell>
          <cell r="R1065">
            <v>296094</v>
          </cell>
          <cell r="S1065">
            <v>11</v>
          </cell>
          <cell r="T1065">
            <v>3</v>
          </cell>
          <cell r="U1065">
            <v>1</v>
          </cell>
        </row>
        <row r="1066">
          <cell r="A1066">
            <v>1066</v>
          </cell>
          <cell r="D1066" t="str">
            <v>Model: Daikin FXZQ32MVE or approved equivalent</v>
          </cell>
          <cell r="E1066">
            <v>1</v>
          </cell>
          <cell r="F1066" t="str">
            <v>Nr</v>
          </cell>
          <cell r="J1066">
            <v>275232</v>
          </cell>
          <cell r="L1066">
            <v>0</v>
          </cell>
          <cell r="M1066">
            <v>275232</v>
          </cell>
          <cell r="R1066">
            <v>275232</v>
          </cell>
          <cell r="S1066">
            <v>1</v>
          </cell>
          <cell r="T1066">
            <v>3</v>
          </cell>
          <cell r="U1066">
            <v>1</v>
          </cell>
        </row>
        <row r="1067">
          <cell r="A1067">
            <v>1067</v>
          </cell>
          <cell r="D1067" t="str">
            <v>Model: Daikin FXCQ32MVE or approved equivalent</v>
          </cell>
          <cell r="E1067">
            <v>1</v>
          </cell>
          <cell r="F1067" t="str">
            <v>Nr</v>
          </cell>
          <cell r="J1067">
            <v>275232</v>
          </cell>
          <cell r="L1067">
            <v>0</v>
          </cell>
          <cell r="M1067">
            <v>275232</v>
          </cell>
          <cell r="R1067">
            <v>275232</v>
          </cell>
          <cell r="S1067">
            <v>1</v>
          </cell>
          <cell r="T1067">
            <v>3</v>
          </cell>
          <cell r="U1067">
            <v>1</v>
          </cell>
        </row>
        <row r="1068">
          <cell r="A1068">
            <v>1068</v>
          </cell>
          <cell r="C1068" t="str">
            <v>i</v>
          </cell>
          <cell r="D1068" t="str">
            <v>BRC1E62 wired remote controller C/O</v>
          </cell>
          <cell r="E1068">
            <v>32</v>
          </cell>
          <cell r="F1068" t="str">
            <v>Nr</v>
          </cell>
          <cell r="J1068">
            <v>26571.599999999999</v>
          </cell>
          <cell r="L1068">
            <v>0</v>
          </cell>
          <cell r="M1068">
            <v>850291.19999999995</v>
          </cell>
          <cell r="R1068">
            <v>26571.599999999999</v>
          </cell>
          <cell r="S1068">
            <v>32</v>
          </cell>
          <cell r="T1068">
            <v>3</v>
          </cell>
          <cell r="U1068">
            <v>1</v>
          </cell>
        </row>
        <row r="1069">
          <cell r="A1069">
            <v>1069</v>
          </cell>
          <cell r="C1069" t="str">
            <v>i</v>
          </cell>
          <cell r="D1069" t="str">
            <v>KHRP26A22T  REFNET BRANCH PIPING KIT</v>
          </cell>
          <cell r="E1069">
            <v>13</v>
          </cell>
          <cell r="F1069" t="str">
            <v>Nr</v>
          </cell>
          <cell r="J1069">
            <v>30012</v>
          </cell>
          <cell r="L1069">
            <v>0</v>
          </cell>
          <cell r="M1069">
            <v>390156</v>
          </cell>
          <cell r="R1069">
            <v>30012</v>
          </cell>
          <cell r="S1069">
            <v>13</v>
          </cell>
          <cell r="T1069">
            <v>3</v>
          </cell>
          <cell r="U1069">
            <v>1</v>
          </cell>
        </row>
        <row r="1070">
          <cell r="A1070">
            <v>1070</v>
          </cell>
          <cell r="C1070" t="str">
            <v>ii</v>
          </cell>
          <cell r="D1070" t="str">
            <v>KHRP26A33T REFNET BRANCH PIPING KIT</v>
          </cell>
          <cell r="E1070">
            <v>6</v>
          </cell>
          <cell r="F1070" t="str">
            <v>Nr</v>
          </cell>
          <cell r="J1070">
            <v>30744</v>
          </cell>
          <cell r="L1070">
            <v>0</v>
          </cell>
          <cell r="M1070">
            <v>184464</v>
          </cell>
          <cell r="R1070">
            <v>30744</v>
          </cell>
          <cell r="S1070">
            <v>6</v>
          </cell>
          <cell r="T1070">
            <v>3</v>
          </cell>
          <cell r="U1070">
            <v>1</v>
          </cell>
        </row>
        <row r="1071">
          <cell r="A1071">
            <v>1071</v>
          </cell>
          <cell r="C1071" t="str">
            <v>iii</v>
          </cell>
          <cell r="D1071" t="str">
            <v>KHRP26A72T  REFNET BRANCH PIPING KIT</v>
          </cell>
          <cell r="E1071">
            <v>7</v>
          </cell>
          <cell r="F1071" t="str">
            <v>Nr</v>
          </cell>
          <cell r="J1071">
            <v>47580</v>
          </cell>
          <cell r="L1071">
            <v>0</v>
          </cell>
          <cell r="M1071">
            <v>333060</v>
          </cell>
          <cell r="R1071">
            <v>47580</v>
          </cell>
          <cell r="S1071">
            <v>7</v>
          </cell>
          <cell r="T1071">
            <v>3</v>
          </cell>
          <cell r="U1071">
            <v>1</v>
          </cell>
        </row>
        <row r="1072">
          <cell r="A1072">
            <v>1072</v>
          </cell>
          <cell r="C1072" t="str">
            <v>iv</v>
          </cell>
          <cell r="D1072" t="str">
            <v>KHRP26A73T + KHRP26M73TP REFNET BRANCH PIPING KIT</v>
          </cell>
          <cell r="E1072">
            <v>2</v>
          </cell>
          <cell r="F1072" t="str">
            <v>Nr</v>
          </cell>
          <cell r="J1072">
            <v>110898</v>
          </cell>
          <cell r="L1072">
            <v>0</v>
          </cell>
          <cell r="M1072">
            <v>221796</v>
          </cell>
          <cell r="R1072">
            <v>110898</v>
          </cell>
          <cell r="S1072">
            <v>2</v>
          </cell>
          <cell r="T1072">
            <v>3</v>
          </cell>
          <cell r="U1072">
            <v>1</v>
          </cell>
        </row>
        <row r="1073">
          <cell r="A1073">
            <v>1073</v>
          </cell>
          <cell r="C1073" t="str">
            <v>v</v>
          </cell>
          <cell r="D1073" t="str">
            <v>BHFP22P100 OUTDOOR UNIT MULTI CONNECTION PIPING KIT</v>
          </cell>
          <cell r="E1073">
            <v>1</v>
          </cell>
          <cell r="F1073" t="str">
            <v>Nr</v>
          </cell>
          <cell r="J1073">
            <v>33306</v>
          </cell>
          <cell r="L1073">
            <v>0</v>
          </cell>
          <cell r="M1073">
            <v>33306</v>
          </cell>
          <cell r="R1073">
            <v>33306</v>
          </cell>
          <cell r="S1073">
            <v>1</v>
          </cell>
          <cell r="T1073">
            <v>3</v>
          </cell>
          <cell r="U1073">
            <v>1</v>
          </cell>
        </row>
        <row r="1074">
          <cell r="A1074">
            <v>1074</v>
          </cell>
          <cell r="C1074" t="str">
            <v>vi</v>
          </cell>
          <cell r="D1074" t="str">
            <v>BHFP22P151 OUTDOOR UNIT MULTI CONNECTION PIPING KIT</v>
          </cell>
          <cell r="E1074">
            <v>1</v>
          </cell>
          <cell r="F1074" t="str">
            <v>Nr</v>
          </cell>
          <cell r="J1074">
            <v>72834</v>
          </cell>
          <cell r="L1074">
            <v>0</v>
          </cell>
          <cell r="M1074">
            <v>72834</v>
          </cell>
          <cell r="R1074">
            <v>72834</v>
          </cell>
          <cell r="S1074">
            <v>1</v>
          </cell>
          <cell r="T1074">
            <v>3</v>
          </cell>
          <cell r="U1074">
            <v>1</v>
          </cell>
        </row>
        <row r="1075">
          <cell r="A1075">
            <v>1075</v>
          </cell>
          <cell r="C1075" t="str">
            <v>i</v>
          </cell>
          <cell r="D1075" t="str">
            <v>6.35mm dia.copper and 19mm thick Class O armaflex SS insulation by Armacell</v>
          </cell>
          <cell r="E1075">
            <v>75</v>
          </cell>
          <cell r="F1075" t="str">
            <v>m</v>
          </cell>
          <cell r="I1075">
            <v>6</v>
          </cell>
          <cell r="L1075">
            <v>120</v>
          </cell>
          <cell r="M1075">
            <v>0</v>
          </cell>
          <cell r="R1075">
            <v>6</v>
          </cell>
          <cell r="S1075">
            <v>75</v>
          </cell>
          <cell r="T1075">
            <v>3</v>
          </cell>
          <cell r="U1075">
            <v>5</v>
          </cell>
        </row>
        <row r="1076">
          <cell r="A1076">
            <v>1076</v>
          </cell>
          <cell r="C1076" t="str">
            <v>ii</v>
          </cell>
          <cell r="D1076" t="str">
            <v>9.5mm dia.copper and 19mm thick Class O armaflex SS insulation by Armacell</v>
          </cell>
          <cell r="E1076">
            <v>66</v>
          </cell>
          <cell r="F1076" t="str">
            <v>m</v>
          </cell>
          <cell r="I1076">
            <v>8.1999999999999993</v>
          </cell>
          <cell r="L1076">
            <v>144</v>
          </cell>
          <cell r="M1076">
            <v>0</v>
          </cell>
          <cell r="R1076">
            <v>8.1999999999999993</v>
          </cell>
          <cell r="S1076">
            <v>66</v>
          </cell>
          <cell r="T1076">
            <v>3</v>
          </cell>
          <cell r="U1076">
            <v>5</v>
          </cell>
        </row>
        <row r="1077">
          <cell r="A1077">
            <v>1077</v>
          </cell>
          <cell r="C1077" t="str">
            <v>iii</v>
          </cell>
          <cell r="D1077" t="str">
            <v>12.7mm dia.copper and 19mm thick Class O armaflex SS insulation by Armacell</v>
          </cell>
          <cell r="E1077">
            <v>99</v>
          </cell>
          <cell r="F1077" t="str">
            <v>m</v>
          </cell>
          <cell r="I1077">
            <v>11.2</v>
          </cell>
          <cell r="L1077">
            <v>296</v>
          </cell>
          <cell r="M1077">
            <v>0</v>
          </cell>
          <cell r="R1077">
            <v>11.2</v>
          </cell>
          <cell r="S1077">
            <v>99</v>
          </cell>
          <cell r="T1077">
            <v>3</v>
          </cell>
          <cell r="U1077">
            <v>5</v>
          </cell>
        </row>
        <row r="1078">
          <cell r="A1078">
            <v>1078</v>
          </cell>
          <cell r="C1078" t="str">
            <v>iv</v>
          </cell>
          <cell r="D1078" t="str">
            <v>15.9mm dia.copper and 19mm thick Class O armaflex SS insulation by Armacell</v>
          </cell>
          <cell r="E1078">
            <v>53</v>
          </cell>
          <cell r="F1078" t="str">
            <v>m</v>
          </cell>
          <cell r="I1078">
            <v>15</v>
          </cell>
          <cell r="L1078">
            <v>212</v>
          </cell>
          <cell r="M1078">
            <v>0</v>
          </cell>
          <cell r="R1078">
            <v>15</v>
          </cell>
          <cell r="S1078">
            <v>53</v>
          </cell>
          <cell r="T1078">
            <v>3</v>
          </cell>
          <cell r="U1078">
            <v>5</v>
          </cell>
        </row>
        <row r="1079">
          <cell r="A1079">
            <v>1079</v>
          </cell>
          <cell r="C1079" t="str">
            <v>v</v>
          </cell>
          <cell r="D1079" t="str">
            <v>19.1mm dia.copper and 19mm thick Class O armaflex SS insulation by Armacell</v>
          </cell>
          <cell r="E1079">
            <v>95</v>
          </cell>
          <cell r="F1079" t="str">
            <v>m</v>
          </cell>
          <cell r="I1079">
            <v>20</v>
          </cell>
          <cell r="L1079">
            <v>507</v>
          </cell>
          <cell r="M1079">
            <v>0</v>
          </cell>
          <cell r="R1079">
            <v>20</v>
          </cell>
          <cell r="S1079">
            <v>95</v>
          </cell>
          <cell r="T1079">
            <v>3</v>
          </cell>
          <cell r="U1079">
            <v>5</v>
          </cell>
        </row>
        <row r="1080">
          <cell r="A1080">
            <v>1080</v>
          </cell>
          <cell r="C1080" t="str">
            <v>vi</v>
          </cell>
          <cell r="D1080" t="str">
            <v>22.2mm dia.copper and 19mm thick Class O armaflex SS insulation by Armacell</v>
          </cell>
          <cell r="E1080">
            <v>16</v>
          </cell>
          <cell r="F1080" t="str">
            <v>m</v>
          </cell>
          <cell r="I1080">
            <v>26</v>
          </cell>
          <cell r="L1080">
            <v>111</v>
          </cell>
          <cell r="M1080">
            <v>0</v>
          </cell>
          <cell r="R1080">
            <v>26</v>
          </cell>
          <cell r="S1080">
            <v>16</v>
          </cell>
          <cell r="T1080">
            <v>3</v>
          </cell>
          <cell r="U1080">
            <v>5</v>
          </cell>
        </row>
        <row r="1081">
          <cell r="A1081">
            <v>1081</v>
          </cell>
          <cell r="C1081" t="str">
            <v>vii</v>
          </cell>
          <cell r="D1081" t="str">
            <v>28.6mm dia.copper and 19mm thick Class O armaflex SS insulation by Armacell</v>
          </cell>
          <cell r="E1081">
            <v>39</v>
          </cell>
          <cell r="F1081" t="str">
            <v>m</v>
          </cell>
          <cell r="I1081">
            <v>36</v>
          </cell>
          <cell r="L1081">
            <v>374</v>
          </cell>
          <cell r="M1081">
            <v>0</v>
          </cell>
          <cell r="R1081">
            <v>36</v>
          </cell>
          <cell r="S1081">
            <v>39</v>
          </cell>
          <cell r="T1081">
            <v>3</v>
          </cell>
          <cell r="U1081">
            <v>5</v>
          </cell>
        </row>
        <row r="1082">
          <cell r="A1082">
            <v>1082</v>
          </cell>
          <cell r="C1082" t="str">
            <v>ix</v>
          </cell>
          <cell r="D1082" t="str">
            <v>34.9mm dia.copper and 19mm thick Class O armaflex SS insulation by Armacell</v>
          </cell>
          <cell r="E1082">
            <v>45</v>
          </cell>
          <cell r="F1082" t="str">
            <v>m</v>
          </cell>
          <cell r="I1082">
            <v>45</v>
          </cell>
          <cell r="L1082">
            <v>540</v>
          </cell>
          <cell r="M1082">
            <v>0</v>
          </cell>
          <cell r="R1082">
            <v>45</v>
          </cell>
          <cell r="S1082">
            <v>45</v>
          </cell>
          <cell r="T1082">
            <v>3</v>
          </cell>
          <cell r="U1082">
            <v>5</v>
          </cell>
        </row>
        <row r="1083">
          <cell r="A1083">
            <v>1083</v>
          </cell>
          <cell r="C1083" t="str">
            <v>x</v>
          </cell>
          <cell r="D1083" t="str">
            <v>41.3mm dia.copper and 19mm thick Class O armaflex SS insulation by Armacell</v>
          </cell>
          <cell r="E1083">
            <v>41</v>
          </cell>
          <cell r="F1083" t="str">
            <v>m</v>
          </cell>
          <cell r="I1083">
            <v>58</v>
          </cell>
          <cell r="L1083">
            <v>634</v>
          </cell>
          <cell r="M1083">
            <v>0</v>
          </cell>
          <cell r="R1083">
            <v>58</v>
          </cell>
          <cell r="S1083">
            <v>41</v>
          </cell>
          <cell r="T1083">
            <v>3</v>
          </cell>
          <cell r="U1083">
            <v>5</v>
          </cell>
        </row>
        <row r="1084">
          <cell r="A1084">
            <v>1084</v>
          </cell>
          <cell r="C1084" t="str">
            <v>i</v>
          </cell>
          <cell r="D1084" t="str">
            <v>Extra R410A Refrigerant gas</v>
          </cell>
          <cell r="E1084">
            <v>39</v>
          </cell>
          <cell r="F1084" t="str">
            <v>kg</v>
          </cell>
          <cell r="J1084">
            <v>4500</v>
          </cell>
          <cell r="L1084">
            <v>0</v>
          </cell>
          <cell r="M1084">
            <v>175500</v>
          </cell>
          <cell r="R1084">
            <v>4500</v>
          </cell>
          <cell r="S1084">
            <v>39</v>
          </cell>
          <cell r="T1084">
            <v>3</v>
          </cell>
          <cell r="U1084">
            <v>1</v>
          </cell>
        </row>
        <row r="1085">
          <cell r="A1085">
            <v>1085</v>
          </cell>
          <cell r="C1085" t="str">
            <v>ii</v>
          </cell>
          <cell r="D1085" t="str">
            <v xml:space="preserve">Communication Cables between the outdoot units and </v>
          </cell>
          <cell r="E1085">
            <v>1</v>
          </cell>
          <cell r="F1085" t="str">
            <v>Lots</v>
          </cell>
          <cell r="J1085">
            <v>20000</v>
          </cell>
          <cell r="L1085">
            <v>0</v>
          </cell>
          <cell r="M1085">
            <v>20000</v>
          </cell>
          <cell r="R1085">
            <v>20000</v>
          </cell>
          <cell r="S1085">
            <v>1</v>
          </cell>
          <cell r="T1085">
            <v>3</v>
          </cell>
          <cell r="U1085">
            <v>1</v>
          </cell>
        </row>
        <row r="1086">
          <cell r="A1086">
            <v>1086</v>
          </cell>
          <cell r="C1086" t="str">
            <v>v</v>
          </cell>
          <cell r="D1086" t="str">
            <v xml:space="preserve">All other materials necessary for the complete installation  </v>
          </cell>
          <cell r="E1086">
            <v>1</v>
          </cell>
          <cell r="F1086" t="str">
            <v>Lots</v>
          </cell>
          <cell r="G1086">
            <v>200</v>
          </cell>
          <cell r="L1086">
            <v>200</v>
          </cell>
          <cell r="M1086">
            <v>0</v>
          </cell>
          <cell r="R1086">
            <v>200</v>
          </cell>
          <cell r="S1086">
            <v>1</v>
          </cell>
          <cell r="T1086">
            <v>3</v>
          </cell>
          <cell r="U1086">
            <v>2</v>
          </cell>
        </row>
        <row r="1087">
          <cell r="A1087">
            <v>1087</v>
          </cell>
          <cell r="D1087" t="str">
            <v>by Armacell</v>
          </cell>
          <cell r="E1087">
            <v>86</v>
          </cell>
          <cell r="F1087" t="str">
            <v>m</v>
          </cell>
          <cell r="I1087">
            <v>10</v>
          </cell>
          <cell r="L1087">
            <v>229</v>
          </cell>
          <cell r="M1087">
            <v>0</v>
          </cell>
          <cell r="R1087">
            <v>10</v>
          </cell>
          <cell r="S1087">
            <v>86</v>
          </cell>
          <cell r="T1087">
            <v>3</v>
          </cell>
          <cell r="U1087">
            <v>5</v>
          </cell>
        </row>
        <row r="1088">
          <cell r="A1088">
            <v>1088</v>
          </cell>
          <cell r="D1088" t="str">
            <v>by Armacell</v>
          </cell>
          <cell r="E1088">
            <v>42</v>
          </cell>
          <cell r="F1088" t="str">
            <v>m</v>
          </cell>
          <cell r="I1088">
            <v>12</v>
          </cell>
          <cell r="L1088">
            <v>134</v>
          </cell>
          <cell r="M1088">
            <v>0</v>
          </cell>
          <cell r="R1088">
            <v>12</v>
          </cell>
          <cell r="S1088">
            <v>42</v>
          </cell>
          <cell r="T1088">
            <v>3</v>
          </cell>
          <cell r="U1088">
            <v>5</v>
          </cell>
        </row>
        <row r="1089">
          <cell r="A1089">
            <v>1089</v>
          </cell>
          <cell r="D1089" t="str">
            <v>by Armacell</v>
          </cell>
          <cell r="E1089">
            <v>17</v>
          </cell>
          <cell r="F1089" t="str">
            <v>m</v>
          </cell>
          <cell r="I1089">
            <v>14</v>
          </cell>
          <cell r="L1089">
            <v>63</v>
          </cell>
          <cell r="M1089">
            <v>0</v>
          </cell>
          <cell r="R1089">
            <v>14</v>
          </cell>
          <cell r="S1089">
            <v>17</v>
          </cell>
          <cell r="T1089">
            <v>3</v>
          </cell>
          <cell r="U1089">
            <v>5</v>
          </cell>
        </row>
        <row r="1090">
          <cell r="A1090">
            <v>1090</v>
          </cell>
          <cell r="D1090" t="str">
            <v>by Armacell</v>
          </cell>
          <cell r="E1090">
            <v>15</v>
          </cell>
          <cell r="F1090" t="str">
            <v>m</v>
          </cell>
          <cell r="I1090">
            <v>19</v>
          </cell>
          <cell r="L1090">
            <v>76</v>
          </cell>
          <cell r="M1090">
            <v>0</v>
          </cell>
          <cell r="R1090">
            <v>19</v>
          </cell>
          <cell r="S1090">
            <v>15</v>
          </cell>
          <cell r="T1090">
            <v>3</v>
          </cell>
          <cell r="U1090">
            <v>5</v>
          </cell>
        </row>
        <row r="1091">
          <cell r="A1091">
            <v>1091</v>
          </cell>
          <cell r="D1091" t="str">
            <v>by Armacell</v>
          </cell>
          <cell r="E1091">
            <v>27</v>
          </cell>
          <cell r="F1091" t="str">
            <v>m</v>
          </cell>
          <cell r="I1091">
            <v>27</v>
          </cell>
          <cell r="L1091">
            <v>194</v>
          </cell>
          <cell r="M1091">
            <v>0</v>
          </cell>
          <cell r="R1091">
            <v>27</v>
          </cell>
          <cell r="S1091">
            <v>27</v>
          </cell>
          <cell r="T1091">
            <v>3</v>
          </cell>
          <cell r="U1091">
            <v>5</v>
          </cell>
        </row>
        <row r="1092">
          <cell r="A1092">
            <v>1092</v>
          </cell>
          <cell r="D1092" t="str">
            <v>Model: Soler&amp;Palau SILENT-100 CZ DESIGN 3C or approved equal</v>
          </cell>
          <cell r="E1092">
            <v>1</v>
          </cell>
          <cell r="F1092" t="str">
            <v>Nr</v>
          </cell>
          <cell r="H1092">
            <v>60</v>
          </cell>
          <cell r="L1092">
            <v>68</v>
          </cell>
          <cell r="M1092">
            <v>0</v>
          </cell>
          <cell r="R1092">
            <v>60</v>
          </cell>
          <cell r="S1092">
            <v>1</v>
          </cell>
          <cell r="T1092">
            <v>3</v>
          </cell>
          <cell r="U1092">
            <v>3</v>
          </cell>
        </row>
        <row r="1093">
          <cell r="A1093">
            <v>1093</v>
          </cell>
          <cell r="D1093" t="str">
            <v xml:space="preserve">Galvanised sheetmetal </v>
          </cell>
          <cell r="E1093">
            <v>114</v>
          </cell>
          <cell r="F1093" t="str">
            <v>m2</v>
          </cell>
          <cell r="G1093">
            <v>15</v>
          </cell>
          <cell r="L1093">
            <v>1710</v>
          </cell>
          <cell r="M1093">
            <v>0</v>
          </cell>
          <cell r="R1093">
            <v>15</v>
          </cell>
          <cell r="S1093">
            <v>114</v>
          </cell>
          <cell r="T1093">
            <v>3</v>
          </cell>
          <cell r="U1093">
            <v>2</v>
          </cell>
        </row>
        <row r="1094">
          <cell r="A1094">
            <v>1094</v>
          </cell>
          <cell r="C1094" t="str">
            <v>ii</v>
          </cell>
          <cell r="D1094" t="str">
            <v>32mm Thick Class O Armaflex AC insulation by Armacell</v>
          </cell>
          <cell r="E1094">
            <v>97</v>
          </cell>
          <cell r="F1094" t="str">
            <v>m2</v>
          </cell>
          <cell r="G1094">
            <v>14</v>
          </cell>
          <cell r="L1094">
            <v>1358</v>
          </cell>
          <cell r="M1094">
            <v>0</v>
          </cell>
          <cell r="R1094">
            <v>14</v>
          </cell>
          <cell r="S1094">
            <v>97</v>
          </cell>
          <cell r="T1094">
            <v>3</v>
          </cell>
          <cell r="U1094">
            <v>2</v>
          </cell>
        </row>
        <row r="1095">
          <cell r="A1095">
            <v>1095</v>
          </cell>
          <cell r="D1095" t="str">
            <v>Model: Trox JZ-G or approved equal</v>
          </cell>
          <cell r="E1095">
            <v>7</v>
          </cell>
          <cell r="F1095" t="str">
            <v>Nr</v>
          </cell>
          <cell r="H1095">
            <v>15</v>
          </cell>
          <cell r="L1095">
            <v>120</v>
          </cell>
          <cell r="M1095">
            <v>0</v>
          </cell>
          <cell r="R1095">
            <v>15</v>
          </cell>
          <cell r="S1095">
            <v>7</v>
          </cell>
          <cell r="T1095">
            <v>3</v>
          </cell>
          <cell r="U1095">
            <v>3</v>
          </cell>
        </row>
        <row r="1096">
          <cell r="A1096">
            <v>1096</v>
          </cell>
          <cell r="D1096" t="str">
            <v>Model: Trox JZ-G or approved equal</v>
          </cell>
          <cell r="E1096">
            <v>2</v>
          </cell>
          <cell r="F1096" t="str">
            <v>Nr</v>
          </cell>
          <cell r="H1096">
            <v>17</v>
          </cell>
          <cell r="L1096">
            <v>39</v>
          </cell>
          <cell r="M1096">
            <v>0</v>
          </cell>
          <cell r="R1096">
            <v>17</v>
          </cell>
          <cell r="S1096">
            <v>2</v>
          </cell>
          <cell r="T1096">
            <v>3</v>
          </cell>
          <cell r="U1096">
            <v>3</v>
          </cell>
        </row>
        <row r="1097">
          <cell r="A1097">
            <v>1097</v>
          </cell>
          <cell r="D1097" t="str">
            <v>Model: Trox JZ-G or approved equal</v>
          </cell>
          <cell r="E1097">
            <v>1</v>
          </cell>
          <cell r="F1097" t="str">
            <v>Nr</v>
          </cell>
          <cell r="H1097">
            <v>20</v>
          </cell>
          <cell r="L1097">
            <v>23</v>
          </cell>
          <cell r="M1097">
            <v>0</v>
          </cell>
          <cell r="R1097">
            <v>20</v>
          </cell>
          <cell r="S1097">
            <v>1</v>
          </cell>
          <cell r="T1097">
            <v>3</v>
          </cell>
          <cell r="U1097">
            <v>3</v>
          </cell>
        </row>
        <row r="1098">
          <cell r="A1098">
            <v>1098</v>
          </cell>
          <cell r="D1098" t="str">
            <v>Model: Titus 300FL or approved equal</v>
          </cell>
          <cell r="E1098">
            <v>2</v>
          </cell>
          <cell r="F1098" t="str">
            <v>Nr</v>
          </cell>
          <cell r="I1098">
            <v>70</v>
          </cell>
          <cell r="L1098">
            <v>37</v>
          </cell>
          <cell r="M1098">
            <v>0</v>
          </cell>
          <cell r="R1098">
            <v>70</v>
          </cell>
          <cell r="S1098">
            <v>2</v>
          </cell>
          <cell r="T1098">
            <v>3</v>
          </cell>
          <cell r="U1098">
            <v>5</v>
          </cell>
        </row>
        <row r="1099">
          <cell r="A1099">
            <v>1099</v>
          </cell>
          <cell r="D1099" t="str">
            <v>Model: Trox WGK or approved equal</v>
          </cell>
          <cell r="E1099">
            <v>2</v>
          </cell>
          <cell r="F1099" t="str">
            <v>Nr</v>
          </cell>
          <cell r="I1099">
            <v>168</v>
          </cell>
          <cell r="L1099">
            <v>90</v>
          </cell>
          <cell r="M1099">
            <v>0</v>
          </cell>
          <cell r="R1099">
            <v>168</v>
          </cell>
          <cell r="S1099">
            <v>2</v>
          </cell>
          <cell r="T1099">
            <v>3</v>
          </cell>
          <cell r="U1099">
            <v>5</v>
          </cell>
        </row>
        <row r="1100">
          <cell r="A1100">
            <v>1100</v>
          </cell>
          <cell r="D1100" t="str">
            <v>Model: Trox LVS150 or approved equal</v>
          </cell>
          <cell r="E1100">
            <v>9</v>
          </cell>
          <cell r="F1100" t="str">
            <v>Nr</v>
          </cell>
          <cell r="I1100">
            <v>65</v>
          </cell>
          <cell r="L1100">
            <v>156</v>
          </cell>
          <cell r="M1100">
            <v>0</v>
          </cell>
          <cell r="R1100">
            <v>65</v>
          </cell>
          <cell r="S1100">
            <v>9</v>
          </cell>
          <cell r="T1100">
            <v>3</v>
          </cell>
          <cell r="U1100">
            <v>5</v>
          </cell>
        </row>
        <row r="1101">
          <cell r="A1101">
            <v>1101</v>
          </cell>
          <cell r="D1101" t="str">
            <v>Model: Titus TDCA or approved equal</v>
          </cell>
          <cell r="E1101">
            <v>1</v>
          </cell>
          <cell r="F1101" t="str">
            <v>Nr</v>
          </cell>
          <cell r="I1101">
            <v>210</v>
          </cell>
          <cell r="L1101">
            <v>56</v>
          </cell>
          <cell r="M1101">
            <v>0</v>
          </cell>
          <cell r="R1101">
            <v>210</v>
          </cell>
          <cell r="S1101">
            <v>1</v>
          </cell>
          <cell r="T1101">
            <v>3</v>
          </cell>
          <cell r="U1101">
            <v>5</v>
          </cell>
        </row>
        <row r="1102">
          <cell r="A1102">
            <v>1102</v>
          </cell>
          <cell r="D1102" t="str">
            <v>Model: Titus TDCA-AA or approved equal</v>
          </cell>
          <cell r="E1102">
            <v>1</v>
          </cell>
          <cell r="F1102" t="str">
            <v>Nr</v>
          </cell>
          <cell r="I1102">
            <v>215</v>
          </cell>
          <cell r="L1102">
            <v>57</v>
          </cell>
          <cell r="M1102">
            <v>0</v>
          </cell>
          <cell r="R1102">
            <v>215</v>
          </cell>
          <cell r="S1102">
            <v>1</v>
          </cell>
          <cell r="T1102">
            <v>3</v>
          </cell>
          <cell r="U1102">
            <v>5</v>
          </cell>
        </row>
        <row r="1103">
          <cell r="A1103">
            <v>1103</v>
          </cell>
          <cell r="D1103" t="str">
            <v>Model: Titus TDCA or approved equal</v>
          </cell>
          <cell r="E1103">
            <v>1</v>
          </cell>
          <cell r="F1103" t="str">
            <v>Nr</v>
          </cell>
          <cell r="I1103">
            <v>250</v>
          </cell>
          <cell r="L1103">
            <v>67</v>
          </cell>
          <cell r="M1103">
            <v>0</v>
          </cell>
          <cell r="R1103">
            <v>250</v>
          </cell>
          <cell r="S1103">
            <v>1</v>
          </cell>
          <cell r="T1103">
            <v>3</v>
          </cell>
          <cell r="U1103">
            <v>5</v>
          </cell>
        </row>
        <row r="1104">
          <cell r="A1104">
            <v>1104</v>
          </cell>
          <cell r="D1104" t="str">
            <v>Model: Titus TDCA or approved equal</v>
          </cell>
          <cell r="E1104">
            <v>2</v>
          </cell>
          <cell r="F1104" t="str">
            <v>Nr</v>
          </cell>
          <cell r="I1104">
            <v>240</v>
          </cell>
          <cell r="L1104">
            <v>128</v>
          </cell>
          <cell r="M1104">
            <v>0</v>
          </cell>
          <cell r="R1104">
            <v>240</v>
          </cell>
          <cell r="S1104">
            <v>2</v>
          </cell>
          <cell r="T1104">
            <v>3</v>
          </cell>
          <cell r="U1104">
            <v>5</v>
          </cell>
        </row>
        <row r="1105">
          <cell r="A1105">
            <v>1105</v>
          </cell>
          <cell r="D1105" t="str">
            <v>Model: Titus TDCA or approved equal</v>
          </cell>
          <cell r="E1105">
            <v>5</v>
          </cell>
          <cell r="F1105" t="str">
            <v>Nr</v>
          </cell>
          <cell r="I1105">
            <v>210</v>
          </cell>
          <cell r="L1105">
            <v>280</v>
          </cell>
          <cell r="M1105">
            <v>0</v>
          </cell>
          <cell r="R1105">
            <v>210</v>
          </cell>
          <cell r="S1105">
            <v>5</v>
          </cell>
          <cell r="T1105">
            <v>3</v>
          </cell>
          <cell r="U1105">
            <v>5</v>
          </cell>
        </row>
        <row r="1106">
          <cell r="A1106">
            <v>1106</v>
          </cell>
          <cell r="D1106" t="str">
            <v>Model: Owen</v>
          </cell>
          <cell r="E1106">
            <v>14</v>
          </cell>
          <cell r="F1106" t="str">
            <v>m</v>
          </cell>
          <cell r="I1106">
            <v>15</v>
          </cell>
          <cell r="L1106">
            <v>56</v>
          </cell>
          <cell r="M1106">
            <v>0</v>
          </cell>
          <cell r="R1106">
            <v>15</v>
          </cell>
          <cell r="S1106">
            <v>14</v>
          </cell>
          <cell r="T1106">
            <v>3</v>
          </cell>
          <cell r="U1106">
            <v>5</v>
          </cell>
        </row>
        <row r="1107">
          <cell r="A1107">
            <v>1107</v>
          </cell>
          <cell r="D1107" t="str">
            <v>Model: Owen</v>
          </cell>
          <cell r="E1107">
            <v>11</v>
          </cell>
          <cell r="F1107" t="str">
            <v>m</v>
          </cell>
          <cell r="I1107">
            <v>20</v>
          </cell>
          <cell r="L1107">
            <v>59</v>
          </cell>
          <cell r="M1107">
            <v>0</v>
          </cell>
          <cell r="R1107">
            <v>20</v>
          </cell>
          <cell r="S1107">
            <v>11</v>
          </cell>
          <cell r="T1107">
            <v>3</v>
          </cell>
          <cell r="U1107">
            <v>5</v>
          </cell>
        </row>
        <row r="1108">
          <cell r="A1108">
            <v>1108</v>
          </cell>
          <cell r="D1108" t="str">
            <v>Model: Owen</v>
          </cell>
          <cell r="E1108">
            <v>3</v>
          </cell>
          <cell r="F1108" t="str">
            <v>m</v>
          </cell>
          <cell r="I1108">
            <v>30</v>
          </cell>
          <cell r="L1108">
            <v>24</v>
          </cell>
          <cell r="M1108">
            <v>0</v>
          </cell>
          <cell r="R1108">
            <v>30</v>
          </cell>
          <cell r="S1108">
            <v>3</v>
          </cell>
          <cell r="T1108">
            <v>3</v>
          </cell>
          <cell r="U1108">
            <v>5</v>
          </cell>
        </row>
        <row r="1109">
          <cell r="A1109">
            <v>1109</v>
          </cell>
          <cell r="D1109" t="str">
            <v>Model: Owen</v>
          </cell>
          <cell r="E1109">
            <v>2</v>
          </cell>
          <cell r="F1109" t="str">
            <v>m</v>
          </cell>
          <cell r="I1109">
            <v>35</v>
          </cell>
          <cell r="L1109">
            <v>19</v>
          </cell>
          <cell r="M1109">
            <v>0</v>
          </cell>
          <cell r="R1109">
            <v>35</v>
          </cell>
          <cell r="S1109">
            <v>2</v>
          </cell>
          <cell r="T1109">
            <v>3</v>
          </cell>
          <cell r="U1109">
            <v>5</v>
          </cell>
        </row>
        <row r="1110">
          <cell r="A1110">
            <v>1110</v>
          </cell>
          <cell r="D1110" t="str">
            <v>Model:  Daikin FXMQ125MFV1 or approved equivalent</v>
          </cell>
          <cell r="E1110">
            <v>2</v>
          </cell>
          <cell r="F1110" t="str">
            <v>Nr</v>
          </cell>
          <cell r="J1110">
            <v>822036</v>
          </cell>
          <cell r="L1110">
            <v>0</v>
          </cell>
          <cell r="M1110">
            <v>1644072</v>
          </cell>
          <cell r="R1110">
            <v>822036</v>
          </cell>
          <cell r="S1110">
            <v>2</v>
          </cell>
          <cell r="T1110">
            <v>3</v>
          </cell>
          <cell r="U1110">
            <v>1</v>
          </cell>
        </row>
        <row r="1111">
          <cell r="A1111">
            <v>1111</v>
          </cell>
          <cell r="D1111" t="str">
            <v>Model: Daikin FXZQ50MVE or approved equivalent</v>
          </cell>
          <cell r="E1111">
            <v>17</v>
          </cell>
          <cell r="F1111" t="str">
            <v>Nr</v>
          </cell>
          <cell r="J1111">
            <v>305244</v>
          </cell>
          <cell r="L1111">
            <v>0</v>
          </cell>
          <cell r="M1111">
            <v>5189148</v>
          </cell>
          <cell r="R1111">
            <v>305244</v>
          </cell>
          <cell r="S1111">
            <v>17</v>
          </cell>
          <cell r="T1111">
            <v>3</v>
          </cell>
          <cell r="U1111">
            <v>1</v>
          </cell>
        </row>
        <row r="1112">
          <cell r="A1112">
            <v>1112</v>
          </cell>
          <cell r="D1112" t="str">
            <v>Model: Daikin FXZQ40MVE or approved equivalent</v>
          </cell>
          <cell r="E1112">
            <v>11</v>
          </cell>
          <cell r="F1112" t="str">
            <v>Nr</v>
          </cell>
          <cell r="J1112">
            <v>296094</v>
          </cell>
          <cell r="L1112">
            <v>0</v>
          </cell>
          <cell r="M1112">
            <v>3257034</v>
          </cell>
          <cell r="R1112">
            <v>296094</v>
          </cell>
          <cell r="S1112">
            <v>11</v>
          </cell>
          <cell r="T1112">
            <v>3</v>
          </cell>
          <cell r="U1112">
            <v>1</v>
          </cell>
        </row>
        <row r="1113">
          <cell r="A1113">
            <v>1113</v>
          </cell>
          <cell r="D1113" t="str">
            <v>Model: Daikin FXZQ32MVE or approved equivalent</v>
          </cell>
          <cell r="E1113">
            <v>1</v>
          </cell>
          <cell r="F1113" t="str">
            <v>Nr</v>
          </cell>
          <cell r="J1113">
            <v>275232</v>
          </cell>
          <cell r="L1113">
            <v>0</v>
          </cell>
          <cell r="M1113">
            <v>275232</v>
          </cell>
          <cell r="R1113">
            <v>275232</v>
          </cell>
          <cell r="S1113">
            <v>1</v>
          </cell>
          <cell r="T1113">
            <v>3</v>
          </cell>
          <cell r="U1113">
            <v>1</v>
          </cell>
        </row>
        <row r="1114">
          <cell r="A1114">
            <v>1114</v>
          </cell>
          <cell r="D1114" t="str">
            <v>Model: Daikin FXCQ32MVE or approved equivalent</v>
          </cell>
          <cell r="E1114">
            <v>1</v>
          </cell>
          <cell r="F1114" t="str">
            <v>Nr</v>
          </cell>
          <cell r="J1114">
            <v>275232</v>
          </cell>
          <cell r="L1114">
            <v>0</v>
          </cell>
          <cell r="M1114">
            <v>275232</v>
          </cell>
          <cell r="R1114">
            <v>275232</v>
          </cell>
          <cell r="S1114">
            <v>1</v>
          </cell>
          <cell r="T1114">
            <v>3</v>
          </cell>
          <cell r="U1114">
            <v>1</v>
          </cell>
        </row>
        <row r="1115">
          <cell r="A1115">
            <v>1115</v>
          </cell>
          <cell r="C1115" t="str">
            <v>i</v>
          </cell>
          <cell r="D1115" t="str">
            <v>BRC1E62 wired remote controller C/O</v>
          </cell>
          <cell r="E1115">
            <v>32</v>
          </cell>
          <cell r="F1115" t="str">
            <v>Nr</v>
          </cell>
          <cell r="J1115">
            <v>26571.599999999999</v>
          </cell>
          <cell r="L1115">
            <v>0</v>
          </cell>
          <cell r="M1115">
            <v>850291.19999999995</v>
          </cell>
          <cell r="R1115">
            <v>26571.599999999999</v>
          </cell>
          <cell r="S1115">
            <v>32</v>
          </cell>
          <cell r="T1115">
            <v>3</v>
          </cell>
          <cell r="U1115">
            <v>1</v>
          </cell>
        </row>
        <row r="1116">
          <cell r="A1116">
            <v>1116</v>
          </cell>
          <cell r="C1116" t="str">
            <v>i</v>
          </cell>
          <cell r="D1116" t="str">
            <v>KHRP26A22T  REFNET BRANCH PIPING KIT</v>
          </cell>
          <cell r="E1116">
            <v>13</v>
          </cell>
          <cell r="F1116" t="str">
            <v>Nr</v>
          </cell>
          <cell r="J1116">
            <v>30012</v>
          </cell>
          <cell r="L1116">
            <v>0</v>
          </cell>
          <cell r="M1116">
            <v>390156</v>
          </cell>
          <cell r="R1116">
            <v>30012</v>
          </cell>
          <cell r="S1116">
            <v>13</v>
          </cell>
          <cell r="T1116">
            <v>3</v>
          </cell>
          <cell r="U1116">
            <v>1</v>
          </cell>
        </row>
        <row r="1117">
          <cell r="A1117">
            <v>1117</v>
          </cell>
          <cell r="C1117" t="str">
            <v>ii</v>
          </cell>
          <cell r="D1117" t="str">
            <v>KHRP26A33T REFNET BRANCH PIPING KIT</v>
          </cell>
          <cell r="E1117">
            <v>6</v>
          </cell>
          <cell r="F1117" t="str">
            <v>Nr</v>
          </cell>
          <cell r="J1117">
            <v>30744</v>
          </cell>
          <cell r="L1117">
            <v>0</v>
          </cell>
          <cell r="M1117">
            <v>184464</v>
          </cell>
          <cell r="R1117">
            <v>30744</v>
          </cell>
          <cell r="S1117">
            <v>6</v>
          </cell>
          <cell r="T1117">
            <v>3</v>
          </cell>
          <cell r="U1117">
            <v>1</v>
          </cell>
        </row>
        <row r="1118">
          <cell r="A1118">
            <v>1118</v>
          </cell>
          <cell r="C1118" t="str">
            <v>iii</v>
          </cell>
          <cell r="D1118" t="str">
            <v>KHRP26A72T  REFNET BRANCH PIPING KIT</v>
          </cell>
          <cell r="E1118">
            <v>7</v>
          </cell>
          <cell r="F1118" t="str">
            <v>Nr</v>
          </cell>
          <cell r="J1118">
            <v>47580</v>
          </cell>
          <cell r="L1118">
            <v>0</v>
          </cell>
          <cell r="M1118">
            <v>333060</v>
          </cell>
          <cell r="R1118">
            <v>47580</v>
          </cell>
          <cell r="S1118">
            <v>7</v>
          </cell>
          <cell r="T1118">
            <v>3</v>
          </cell>
          <cell r="U1118">
            <v>1</v>
          </cell>
        </row>
        <row r="1119">
          <cell r="A1119">
            <v>1119</v>
          </cell>
          <cell r="C1119" t="str">
            <v>iv</v>
          </cell>
          <cell r="D1119" t="str">
            <v>KHRP26A73T + KHRP26M73TP REFNET BRANCH PIPING KIT</v>
          </cell>
          <cell r="E1119">
            <v>2</v>
          </cell>
          <cell r="F1119" t="str">
            <v>Nr</v>
          </cell>
          <cell r="J1119">
            <v>110898</v>
          </cell>
          <cell r="L1119">
            <v>0</v>
          </cell>
          <cell r="M1119">
            <v>221796</v>
          </cell>
          <cell r="R1119">
            <v>110898</v>
          </cell>
          <cell r="S1119">
            <v>2</v>
          </cell>
          <cell r="T1119">
            <v>3</v>
          </cell>
          <cell r="U1119">
            <v>1</v>
          </cell>
        </row>
        <row r="1120">
          <cell r="A1120">
            <v>1120</v>
          </cell>
          <cell r="C1120" t="str">
            <v>v</v>
          </cell>
          <cell r="D1120" t="str">
            <v>BHFP22P100 OUTDOOR UNIT MULTI CONNECTION PIPING KIT</v>
          </cell>
          <cell r="E1120">
            <v>1</v>
          </cell>
          <cell r="F1120" t="str">
            <v>Nr</v>
          </cell>
          <cell r="J1120">
            <v>72834</v>
          </cell>
          <cell r="L1120">
            <v>0</v>
          </cell>
          <cell r="M1120">
            <v>72834</v>
          </cell>
          <cell r="R1120">
            <v>72834</v>
          </cell>
          <cell r="S1120">
            <v>1</v>
          </cell>
          <cell r="T1120">
            <v>3</v>
          </cell>
          <cell r="U1120">
            <v>1</v>
          </cell>
        </row>
        <row r="1121">
          <cell r="A1121">
            <v>1121</v>
          </cell>
          <cell r="C1121" t="str">
            <v>vi</v>
          </cell>
          <cell r="D1121" t="str">
            <v>BHFP22P151 OUTDOOR UNIT MULTI CONNECTION PIPING KIT</v>
          </cell>
          <cell r="E1121">
            <v>1</v>
          </cell>
          <cell r="F1121" t="str">
            <v>Nr</v>
          </cell>
          <cell r="J1121">
            <v>141276</v>
          </cell>
          <cell r="L1121">
            <v>0</v>
          </cell>
          <cell r="M1121">
            <v>141276</v>
          </cell>
          <cell r="R1121">
            <v>141276</v>
          </cell>
          <cell r="S1121">
            <v>1</v>
          </cell>
          <cell r="T1121">
            <v>3</v>
          </cell>
          <cell r="U1121">
            <v>1</v>
          </cell>
        </row>
        <row r="1122">
          <cell r="A1122">
            <v>1122</v>
          </cell>
          <cell r="C1122" t="str">
            <v>i</v>
          </cell>
          <cell r="D1122" t="str">
            <v>6.35mm dia.copper and 19mm thick Class O armaflex SS insulation by Armacell</v>
          </cell>
          <cell r="E1122">
            <v>75</v>
          </cell>
          <cell r="F1122" t="str">
            <v>m</v>
          </cell>
          <cell r="I1122">
            <v>6</v>
          </cell>
          <cell r="L1122">
            <v>120</v>
          </cell>
          <cell r="M1122">
            <v>0</v>
          </cell>
          <cell r="R1122">
            <v>6</v>
          </cell>
          <cell r="S1122">
            <v>75</v>
          </cell>
          <cell r="T1122">
            <v>3</v>
          </cell>
          <cell r="U1122">
            <v>5</v>
          </cell>
        </row>
        <row r="1123">
          <cell r="A1123">
            <v>1123</v>
          </cell>
          <cell r="C1123" t="str">
            <v>ii</v>
          </cell>
          <cell r="D1123" t="str">
            <v>9.5mm dia.copper and 19mm thick Class O armaflex SS insulation by Armacell</v>
          </cell>
          <cell r="E1123">
            <v>66</v>
          </cell>
          <cell r="F1123" t="str">
            <v>m</v>
          </cell>
          <cell r="I1123">
            <v>8.1999999999999993</v>
          </cell>
          <cell r="L1123">
            <v>144</v>
          </cell>
          <cell r="M1123">
            <v>0</v>
          </cell>
          <cell r="R1123">
            <v>8.1999999999999993</v>
          </cell>
          <cell r="S1123">
            <v>66</v>
          </cell>
          <cell r="T1123">
            <v>3</v>
          </cell>
          <cell r="U1123">
            <v>5</v>
          </cell>
        </row>
        <row r="1124">
          <cell r="A1124">
            <v>1124</v>
          </cell>
          <cell r="C1124" t="str">
            <v>iii</v>
          </cell>
          <cell r="D1124" t="str">
            <v>12.7mm dia.copper and 19mm thick Class O armaflex SS insulation by Armacell</v>
          </cell>
          <cell r="E1124">
            <v>99</v>
          </cell>
          <cell r="F1124" t="str">
            <v>m</v>
          </cell>
          <cell r="I1124">
            <v>11.2</v>
          </cell>
          <cell r="L1124">
            <v>296</v>
          </cell>
          <cell r="M1124">
            <v>0</v>
          </cell>
          <cell r="R1124">
            <v>11.2</v>
          </cell>
          <cell r="S1124">
            <v>99</v>
          </cell>
          <cell r="T1124">
            <v>3</v>
          </cell>
          <cell r="U1124">
            <v>5</v>
          </cell>
        </row>
        <row r="1125">
          <cell r="A1125">
            <v>1125</v>
          </cell>
          <cell r="C1125" t="str">
            <v>iv</v>
          </cell>
          <cell r="D1125" t="str">
            <v>15.9mm dia.copper and 19mm thick Class O armaflex SS insulation by Armacell</v>
          </cell>
          <cell r="E1125">
            <v>53</v>
          </cell>
          <cell r="F1125" t="str">
            <v>m</v>
          </cell>
          <cell r="I1125">
            <v>15</v>
          </cell>
          <cell r="L1125">
            <v>212</v>
          </cell>
          <cell r="M1125">
            <v>0</v>
          </cell>
          <cell r="R1125">
            <v>15</v>
          </cell>
          <cell r="S1125">
            <v>53</v>
          </cell>
          <cell r="T1125">
            <v>3</v>
          </cell>
          <cell r="U1125">
            <v>5</v>
          </cell>
        </row>
        <row r="1126">
          <cell r="A1126">
            <v>1126</v>
          </cell>
          <cell r="C1126" t="str">
            <v>v</v>
          </cell>
          <cell r="D1126" t="str">
            <v>19.1mm dia.copper and 19mm thick Class O armaflex SS insulation by Armacell</v>
          </cell>
          <cell r="E1126">
            <v>95</v>
          </cell>
          <cell r="F1126" t="str">
            <v>m</v>
          </cell>
          <cell r="I1126">
            <v>20</v>
          </cell>
          <cell r="L1126">
            <v>507</v>
          </cell>
          <cell r="M1126">
            <v>0</v>
          </cell>
          <cell r="R1126">
            <v>20</v>
          </cell>
          <cell r="S1126">
            <v>95</v>
          </cell>
          <cell r="T1126">
            <v>3</v>
          </cell>
          <cell r="U1126">
            <v>5</v>
          </cell>
        </row>
        <row r="1127">
          <cell r="A1127">
            <v>1127</v>
          </cell>
          <cell r="C1127" t="str">
            <v>vi</v>
          </cell>
          <cell r="D1127" t="str">
            <v>22.2mm dia.copper and 19mm thick Class O armaflex SS insulation by Armacell</v>
          </cell>
          <cell r="E1127">
            <v>16</v>
          </cell>
          <cell r="F1127" t="str">
            <v>m</v>
          </cell>
          <cell r="I1127">
            <v>26</v>
          </cell>
          <cell r="L1127">
            <v>111</v>
          </cell>
          <cell r="M1127">
            <v>0</v>
          </cell>
          <cell r="R1127">
            <v>26</v>
          </cell>
          <cell r="S1127">
            <v>16</v>
          </cell>
          <cell r="T1127">
            <v>3</v>
          </cell>
          <cell r="U1127">
            <v>5</v>
          </cell>
        </row>
        <row r="1128">
          <cell r="A1128">
            <v>1128</v>
          </cell>
          <cell r="C1128" t="str">
            <v>vii</v>
          </cell>
          <cell r="D1128" t="str">
            <v>28.6mm dia.copper and 19mm thick Class O armaflex SS insulation by Armacell</v>
          </cell>
          <cell r="E1128">
            <v>39</v>
          </cell>
          <cell r="F1128" t="str">
            <v>m</v>
          </cell>
          <cell r="I1128">
            <v>36</v>
          </cell>
          <cell r="L1128">
            <v>374</v>
          </cell>
          <cell r="M1128">
            <v>0</v>
          </cell>
          <cell r="R1128">
            <v>36</v>
          </cell>
          <cell r="S1128">
            <v>39</v>
          </cell>
          <cell r="T1128">
            <v>3</v>
          </cell>
          <cell r="U1128">
            <v>5</v>
          </cell>
        </row>
        <row r="1129">
          <cell r="A1129">
            <v>1129</v>
          </cell>
          <cell r="C1129" t="str">
            <v>ix</v>
          </cell>
          <cell r="D1129" t="str">
            <v>34.9mm dia.copper and 19mm thick Class O armaflex SS insulation by Armacell</v>
          </cell>
          <cell r="E1129">
            <v>45</v>
          </cell>
          <cell r="F1129" t="str">
            <v>m</v>
          </cell>
          <cell r="I1129">
            <v>45</v>
          </cell>
          <cell r="L1129">
            <v>540</v>
          </cell>
          <cell r="M1129">
            <v>0</v>
          </cell>
          <cell r="R1129">
            <v>45</v>
          </cell>
          <cell r="S1129">
            <v>45</v>
          </cell>
          <cell r="T1129">
            <v>3</v>
          </cell>
          <cell r="U1129">
            <v>5</v>
          </cell>
        </row>
        <row r="1130">
          <cell r="A1130">
            <v>1130</v>
          </cell>
          <cell r="C1130" t="str">
            <v>x</v>
          </cell>
          <cell r="D1130" t="str">
            <v>41.3mm dia.copper and 19mm thick Class O armaflex SS insulation by Armacell</v>
          </cell>
          <cell r="E1130">
            <v>41</v>
          </cell>
          <cell r="F1130" t="str">
            <v>m</v>
          </cell>
          <cell r="I1130">
            <v>58</v>
          </cell>
          <cell r="L1130">
            <v>634</v>
          </cell>
          <cell r="M1130">
            <v>0</v>
          </cell>
          <cell r="R1130">
            <v>58</v>
          </cell>
          <cell r="S1130">
            <v>41</v>
          </cell>
          <cell r="T1130">
            <v>3</v>
          </cell>
          <cell r="U1130">
            <v>5</v>
          </cell>
        </row>
        <row r="1131">
          <cell r="A1131">
            <v>1131</v>
          </cell>
          <cell r="C1131" t="str">
            <v>i</v>
          </cell>
          <cell r="D1131" t="str">
            <v>Extra R410A Refrigerant gas</v>
          </cell>
          <cell r="E1131">
            <v>39</v>
          </cell>
          <cell r="F1131" t="str">
            <v>kg</v>
          </cell>
          <cell r="J1131">
            <v>4500</v>
          </cell>
          <cell r="L1131">
            <v>0</v>
          </cell>
          <cell r="M1131">
            <v>175500</v>
          </cell>
          <cell r="R1131">
            <v>4500</v>
          </cell>
          <cell r="S1131">
            <v>39</v>
          </cell>
          <cell r="T1131">
            <v>3</v>
          </cell>
          <cell r="U1131">
            <v>1</v>
          </cell>
        </row>
        <row r="1132">
          <cell r="A1132">
            <v>1132</v>
          </cell>
          <cell r="C1132" t="str">
            <v>ii</v>
          </cell>
          <cell r="D1132" t="str">
            <v xml:space="preserve">Communication Cables between the outdoot units and </v>
          </cell>
          <cell r="E1132">
            <v>1</v>
          </cell>
          <cell r="F1132" t="str">
            <v>Lots</v>
          </cell>
          <cell r="J1132">
            <v>30000</v>
          </cell>
          <cell r="L1132">
            <v>0</v>
          </cell>
          <cell r="M1132">
            <v>30000</v>
          </cell>
          <cell r="R1132">
            <v>30000</v>
          </cell>
          <cell r="S1132">
            <v>1</v>
          </cell>
          <cell r="T1132">
            <v>3</v>
          </cell>
          <cell r="U1132">
            <v>1</v>
          </cell>
        </row>
        <row r="1133">
          <cell r="A1133">
            <v>1133</v>
          </cell>
          <cell r="C1133" t="str">
            <v>v</v>
          </cell>
          <cell r="D1133" t="str">
            <v xml:space="preserve">All other materials necessary for the complete installation  </v>
          </cell>
          <cell r="E1133">
            <v>1</v>
          </cell>
          <cell r="F1133" t="str">
            <v>Lots</v>
          </cell>
          <cell r="G1133">
            <v>200</v>
          </cell>
          <cell r="L1133">
            <v>200</v>
          </cell>
          <cell r="M1133">
            <v>0</v>
          </cell>
          <cell r="R1133">
            <v>200</v>
          </cell>
          <cell r="S1133">
            <v>1</v>
          </cell>
          <cell r="T1133">
            <v>3</v>
          </cell>
          <cell r="U1133">
            <v>2</v>
          </cell>
        </row>
        <row r="1134">
          <cell r="A1134">
            <v>1134</v>
          </cell>
          <cell r="D1134" t="str">
            <v>by Armacell</v>
          </cell>
          <cell r="E1134">
            <v>86</v>
          </cell>
          <cell r="F1134" t="str">
            <v>m</v>
          </cell>
          <cell r="I1134">
            <v>10</v>
          </cell>
          <cell r="L1134">
            <v>229</v>
          </cell>
          <cell r="M1134">
            <v>0</v>
          </cell>
          <cell r="R1134">
            <v>10</v>
          </cell>
          <cell r="S1134">
            <v>86</v>
          </cell>
          <cell r="T1134">
            <v>3</v>
          </cell>
          <cell r="U1134">
            <v>5</v>
          </cell>
        </row>
        <row r="1135">
          <cell r="A1135">
            <v>1135</v>
          </cell>
          <cell r="D1135" t="str">
            <v>by Armacell</v>
          </cell>
          <cell r="E1135">
            <v>42</v>
          </cell>
          <cell r="F1135" t="str">
            <v>m</v>
          </cell>
          <cell r="I1135">
            <v>12</v>
          </cell>
          <cell r="L1135">
            <v>134</v>
          </cell>
          <cell r="M1135">
            <v>0</v>
          </cell>
          <cell r="R1135">
            <v>12</v>
          </cell>
          <cell r="S1135">
            <v>42</v>
          </cell>
          <cell r="T1135">
            <v>3</v>
          </cell>
          <cell r="U1135">
            <v>5</v>
          </cell>
        </row>
        <row r="1136">
          <cell r="A1136">
            <v>1136</v>
          </cell>
          <cell r="D1136" t="str">
            <v>by Armacell</v>
          </cell>
          <cell r="E1136">
            <v>17</v>
          </cell>
          <cell r="F1136" t="str">
            <v>m</v>
          </cell>
          <cell r="I1136">
            <v>14</v>
          </cell>
          <cell r="L1136">
            <v>63</v>
          </cell>
          <cell r="M1136">
            <v>0</v>
          </cell>
          <cell r="R1136">
            <v>14</v>
          </cell>
          <cell r="S1136">
            <v>17</v>
          </cell>
          <cell r="T1136">
            <v>3</v>
          </cell>
          <cell r="U1136">
            <v>5</v>
          </cell>
        </row>
        <row r="1137">
          <cell r="A1137">
            <v>1137</v>
          </cell>
          <cell r="D1137" t="str">
            <v>by Armacell</v>
          </cell>
          <cell r="E1137">
            <v>15</v>
          </cell>
          <cell r="F1137" t="str">
            <v>m</v>
          </cell>
          <cell r="I1137">
            <v>19</v>
          </cell>
          <cell r="L1137">
            <v>76</v>
          </cell>
          <cell r="M1137">
            <v>0</v>
          </cell>
          <cell r="R1137">
            <v>19</v>
          </cell>
          <cell r="S1137">
            <v>15</v>
          </cell>
          <cell r="T1137">
            <v>3</v>
          </cell>
          <cell r="U1137">
            <v>5</v>
          </cell>
        </row>
        <row r="1138">
          <cell r="A1138">
            <v>1138</v>
          </cell>
          <cell r="D1138" t="str">
            <v>by Armacell</v>
          </cell>
          <cell r="E1138">
            <v>27</v>
          </cell>
          <cell r="F1138" t="str">
            <v>m</v>
          </cell>
          <cell r="I1138">
            <v>27</v>
          </cell>
          <cell r="L1138">
            <v>194</v>
          </cell>
          <cell r="M1138">
            <v>0</v>
          </cell>
          <cell r="R1138">
            <v>27</v>
          </cell>
          <cell r="S1138">
            <v>27</v>
          </cell>
          <cell r="T1138">
            <v>3</v>
          </cell>
          <cell r="U1138">
            <v>5</v>
          </cell>
        </row>
        <row r="1139">
          <cell r="A1139">
            <v>1139</v>
          </cell>
          <cell r="D1139" t="str">
            <v>Model: Soler&amp;Palau SILENT-100 CZ DESIGN 3C or approved equal</v>
          </cell>
          <cell r="E1139">
            <v>1</v>
          </cell>
          <cell r="F1139" t="str">
            <v>Nr</v>
          </cell>
          <cell r="H1139">
            <v>60</v>
          </cell>
          <cell r="L1139">
            <v>68</v>
          </cell>
          <cell r="M1139">
            <v>0</v>
          </cell>
          <cell r="R1139">
            <v>60</v>
          </cell>
          <cell r="S1139">
            <v>1</v>
          </cell>
          <cell r="T1139">
            <v>3</v>
          </cell>
          <cell r="U1139">
            <v>3</v>
          </cell>
        </row>
        <row r="1140">
          <cell r="A1140">
            <v>1140</v>
          </cell>
          <cell r="D1140" t="str">
            <v xml:space="preserve">Galvanised sheetmetal </v>
          </cell>
          <cell r="E1140">
            <v>114</v>
          </cell>
          <cell r="F1140" t="str">
            <v>m2</v>
          </cell>
          <cell r="G1140">
            <v>15</v>
          </cell>
          <cell r="L1140">
            <v>1710</v>
          </cell>
          <cell r="M1140">
            <v>0</v>
          </cell>
          <cell r="R1140">
            <v>15</v>
          </cell>
          <cell r="S1140">
            <v>114</v>
          </cell>
          <cell r="T1140">
            <v>3</v>
          </cell>
          <cell r="U1140">
            <v>2</v>
          </cell>
        </row>
        <row r="1141">
          <cell r="A1141">
            <v>1141</v>
          </cell>
          <cell r="C1141" t="str">
            <v>ii</v>
          </cell>
          <cell r="D1141" t="str">
            <v>32mm Thick Class O Armaflex AC insulation by Armacell</v>
          </cell>
          <cell r="E1141">
            <v>97</v>
          </cell>
          <cell r="F1141" t="str">
            <v>m2</v>
          </cell>
          <cell r="G1141">
            <v>14</v>
          </cell>
          <cell r="L1141">
            <v>1358</v>
          </cell>
          <cell r="M1141">
            <v>0</v>
          </cell>
          <cell r="R1141">
            <v>14</v>
          </cell>
          <cell r="S1141">
            <v>97</v>
          </cell>
          <cell r="T1141">
            <v>3</v>
          </cell>
          <cell r="U1141">
            <v>2</v>
          </cell>
        </row>
        <row r="1142">
          <cell r="A1142">
            <v>1142</v>
          </cell>
          <cell r="D1142" t="str">
            <v>Model: Trox JZ-G or approved equal</v>
          </cell>
          <cell r="E1142">
            <v>7</v>
          </cell>
          <cell r="F1142" t="str">
            <v>Nr</v>
          </cell>
          <cell r="H1142">
            <v>15</v>
          </cell>
          <cell r="L1142">
            <v>120</v>
          </cell>
          <cell r="M1142">
            <v>0</v>
          </cell>
          <cell r="R1142">
            <v>15</v>
          </cell>
          <cell r="S1142">
            <v>7</v>
          </cell>
          <cell r="T1142">
            <v>3</v>
          </cell>
          <cell r="U1142">
            <v>3</v>
          </cell>
        </row>
        <row r="1143">
          <cell r="A1143">
            <v>1143</v>
          </cell>
          <cell r="D1143" t="str">
            <v>Model: Trox JZ-G or approved equal</v>
          </cell>
          <cell r="E1143">
            <v>2</v>
          </cell>
          <cell r="F1143" t="str">
            <v>Nr</v>
          </cell>
          <cell r="H1143">
            <v>17</v>
          </cell>
          <cell r="L1143">
            <v>39</v>
          </cell>
          <cell r="M1143">
            <v>0</v>
          </cell>
          <cell r="R1143">
            <v>17</v>
          </cell>
          <cell r="S1143">
            <v>2</v>
          </cell>
          <cell r="T1143">
            <v>3</v>
          </cell>
          <cell r="U1143">
            <v>3</v>
          </cell>
        </row>
        <row r="1144">
          <cell r="A1144">
            <v>1144</v>
          </cell>
          <cell r="D1144" t="str">
            <v>Model: Trox JZ-G or approved equal</v>
          </cell>
          <cell r="E1144">
            <v>1</v>
          </cell>
          <cell r="F1144" t="str">
            <v>Nr</v>
          </cell>
          <cell r="H1144">
            <v>20</v>
          </cell>
          <cell r="L1144">
            <v>23</v>
          </cell>
          <cell r="M1144">
            <v>0</v>
          </cell>
          <cell r="R1144">
            <v>20</v>
          </cell>
          <cell r="S1144">
            <v>1</v>
          </cell>
          <cell r="T1144">
            <v>3</v>
          </cell>
          <cell r="U1144">
            <v>3</v>
          </cell>
        </row>
        <row r="1145">
          <cell r="A1145">
            <v>1145</v>
          </cell>
          <cell r="D1145" t="str">
            <v>Model: Titus 300FL or approved equal</v>
          </cell>
          <cell r="E1145">
            <v>2</v>
          </cell>
          <cell r="F1145" t="str">
            <v>Nr</v>
          </cell>
          <cell r="I1145">
            <v>70</v>
          </cell>
          <cell r="L1145">
            <v>37</v>
          </cell>
          <cell r="M1145">
            <v>0</v>
          </cell>
          <cell r="R1145">
            <v>70</v>
          </cell>
          <cell r="S1145">
            <v>2</v>
          </cell>
          <cell r="T1145">
            <v>3</v>
          </cell>
          <cell r="U1145">
            <v>5</v>
          </cell>
        </row>
        <row r="1146">
          <cell r="A1146">
            <v>1146</v>
          </cell>
          <cell r="D1146" t="str">
            <v>Model: Trox WGK or approved equal</v>
          </cell>
          <cell r="E1146">
            <v>2</v>
          </cell>
          <cell r="F1146" t="str">
            <v>Nr</v>
          </cell>
          <cell r="I1146">
            <v>168</v>
          </cell>
          <cell r="L1146">
            <v>90</v>
          </cell>
          <cell r="M1146">
            <v>0</v>
          </cell>
          <cell r="R1146">
            <v>168</v>
          </cell>
          <cell r="S1146">
            <v>2</v>
          </cell>
          <cell r="T1146">
            <v>3</v>
          </cell>
          <cell r="U1146">
            <v>5</v>
          </cell>
        </row>
        <row r="1147">
          <cell r="A1147">
            <v>1147</v>
          </cell>
          <cell r="D1147" t="str">
            <v>Model: Trox LVS150 or approved equal</v>
          </cell>
          <cell r="E1147">
            <v>9</v>
          </cell>
          <cell r="F1147" t="str">
            <v>Nr</v>
          </cell>
          <cell r="I1147">
            <v>65</v>
          </cell>
          <cell r="L1147">
            <v>156</v>
          </cell>
          <cell r="M1147">
            <v>0</v>
          </cell>
          <cell r="R1147">
            <v>65</v>
          </cell>
          <cell r="S1147">
            <v>9</v>
          </cell>
          <cell r="T1147">
            <v>3</v>
          </cell>
          <cell r="U1147">
            <v>5</v>
          </cell>
        </row>
        <row r="1148">
          <cell r="A1148">
            <v>1148</v>
          </cell>
          <cell r="D1148" t="str">
            <v>Model: Titus TDCA or approved equal</v>
          </cell>
          <cell r="E1148">
            <v>1</v>
          </cell>
          <cell r="F1148" t="str">
            <v>Nr</v>
          </cell>
          <cell r="I1148">
            <v>210</v>
          </cell>
          <cell r="L1148">
            <v>56</v>
          </cell>
          <cell r="M1148">
            <v>0</v>
          </cell>
          <cell r="R1148">
            <v>210</v>
          </cell>
          <cell r="S1148">
            <v>1</v>
          </cell>
          <cell r="T1148">
            <v>3</v>
          </cell>
          <cell r="U1148">
            <v>5</v>
          </cell>
        </row>
        <row r="1149">
          <cell r="A1149">
            <v>1149</v>
          </cell>
          <cell r="D1149" t="str">
            <v>Model: Titus TDCA-AA or approved equal</v>
          </cell>
          <cell r="E1149">
            <v>1</v>
          </cell>
          <cell r="F1149" t="str">
            <v>Nr</v>
          </cell>
          <cell r="I1149">
            <v>215</v>
          </cell>
          <cell r="L1149">
            <v>57</v>
          </cell>
          <cell r="M1149">
            <v>0</v>
          </cell>
          <cell r="R1149">
            <v>215</v>
          </cell>
          <cell r="S1149">
            <v>1</v>
          </cell>
          <cell r="T1149">
            <v>3</v>
          </cell>
          <cell r="U1149">
            <v>5</v>
          </cell>
        </row>
        <row r="1150">
          <cell r="A1150">
            <v>1150</v>
          </cell>
          <cell r="D1150" t="str">
            <v>Model: Titus TDCA or approved equal</v>
          </cell>
          <cell r="E1150">
            <v>1</v>
          </cell>
          <cell r="F1150" t="str">
            <v>Nr</v>
          </cell>
          <cell r="I1150">
            <v>250</v>
          </cell>
          <cell r="L1150">
            <v>67</v>
          </cell>
          <cell r="M1150">
            <v>0</v>
          </cell>
          <cell r="R1150">
            <v>250</v>
          </cell>
          <cell r="S1150">
            <v>1</v>
          </cell>
          <cell r="T1150">
            <v>3</v>
          </cell>
          <cell r="U1150">
            <v>5</v>
          </cell>
        </row>
        <row r="1151">
          <cell r="A1151">
            <v>1151</v>
          </cell>
          <cell r="D1151" t="str">
            <v>Model: Titus TDCA or approved equal</v>
          </cell>
          <cell r="E1151">
            <v>2</v>
          </cell>
          <cell r="F1151" t="str">
            <v>Nr</v>
          </cell>
          <cell r="I1151">
            <v>240</v>
          </cell>
          <cell r="L1151">
            <v>128</v>
          </cell>
          <cell r="M1151">
            <v>0</v>
          </cell>
          <cell r="R1151">
            <v>240</v>
          </cell>
          <cell r="S1151">
            <v>2</v>
          </cell>
          <cell r="T1151">
            <v>3</v>
          </cell>
          <cell r="U1151">
            <v>5</v>
          </cell>
        </row>
        <row r="1152">
          <cell r="A1152">
            <v>1152</v>
          </cell>
          <cell r="D1152" t="str">
            <v>Model: Titus TDCA or approved equal</v>
          </cell>
          <cell r="E1152">
            <v>5</v>
          </cell>
          <cell r="F1152" t="str">
            <v>Nr</v>
          </cell>
          <cell r="I1152">
            <v>210</v>
          </cell>
          <cell r="L1152">
            <v>280</v>
          </cell>
          <cell r="M1152">
            <v>0</v>
          </cell>
          <cell r="R1152">
            <v>210</v>
          </cell>
          <cell r="S1152">
            <v>5</v>
          </cell>
          <cell r="T1152">
            <v>3</v>
          </cell>
          <cell r="U1152">
            <v>5</v>
          </cell>
        </row>
        <row r="1153">
          <cell r="A1153">
            <v>1153</v>
          </cell>
          <cell r="D1153" t="str">
            <v>Model: Owen</v>
          </cell>
          <cell r="E1153">
            <v>14</v>
          </cell>
          <cell r="F1153" t="str">
            <v>m</v>
          </cell>
          <cell r="I1153">
            <v>15</v>
          </cell>
          <cell r="L1153">
            <v>56</v>
          </cell>
          <cell r="M1153">
            <v>0</v>
          </cell>
          <cell r="R1153">
            <v>15</v>
          </cell>
          <cell r="S1153">
            <v>14</v>
          </cell>
          <cell r="T1153">
            <v>3</v>
          </cell>
          <cell r="U1153">
            <v>5</v>
          </cell>
        </row>
        <row r="1154">
          <cell r="A1154">
            <v>1154</v>
          </cell>
          <cell r="D1154" t="str">
            <v>Model: Owen</v>
          </cell>
          <cell r="E1154">
            <v>11</v>
          </cell>
          <cell r="F1154" t="str">
            <v>m</v>
          </cell>
          <cell r="I1154">
            <v>20</v>
          </cell>
          <cell r="L1154">
            <v>59</v>
          </cell>
          <cell r="M1154">
            <v>0</v>
          </cell>
          <cell r="R1154">
            <v>20</v>
          </cell>
          <cell r="S1154">
            <v>11</v>
          </cell>
          <cell r="T1154">
            <v>3</v>
          </cell>
          <cell r="U1154">
            <v>5</v>
          </cell>
        </row>
        <row r="1155">
          <cell r="A1155">
            <v>1155</v>
          </cell>
          <cell r="D1155" t="str">
            <v>Model: Owen</v>
          </cell>
          <cell r="E1155">
            <v>3</v>
          </cell>
          <cell r="F1155" t="str">
            <v>m</v>
          </cell>
          <cell r="I1155">
            <v>30</v>
          </cell>
          <cell r="L1155">
            <v>24</v>
          </cell>
          <cell r="M1155">
            <v>0</v>
          </cell>
          <cell r="R1155">
            <v>30</v>
          </cell>
          <cell r="S1155">
            <v>3</v>
          </cell>
          <cell r="T1155">
            <v>3</v>
          </cell>
          <cell r="U1155">
            <v>5</v>
          </cell>
        </row>
        <row r="1156">
          <cell r="A1156">
            <v>1156</v>
          </cell>
          <cell r="D1156" t="str">
            <v>Model: Owen</v>
          </cell>
          <cell r="E1156">
            <v>2</v>
          </cell>
          <cell r="F1156" t="str">
            <v>m</v>
          </cell>
          <cell r="I1156">
            <v>35</v>
          </cell>
          <cell r="L1156">
            <v>19</v>
          </cell>
          <cell r="M1156">
            <v>0</v>
          </cell>
          <cell r="R1156">
            <v>35</v>
          </cell>
          <cell r="S1156">
            <v>2</v>
          </cell>
          <cell r="T1156">
            <v>3</v>
          </cell>
          <cell r="U1156">
            <v>5</v>
          </cell>
        </row>
        <row r="1157">
          <cell r="A1157">
            <v>1157</v>
          </cell>
          <cell r="D1157" t="str">
            <v>Model:  Daikin FXMQ125MFV1 or approved equivalent</v>
          </cell>
          <cell r="E1157">
            <v>2</v>
          </cell>
          <cell r="F1157" t="str">
            <v>Nr</v>
          </cell>
          <cell r="J1157">
            <v>822036</v>
          </cell>
          <cell r="L1157">
            <v>0</v>
          </cell>
          <cell r="M1157">
            <v>1644072</v>
          </cell>
          <cell r="R1157">
            <v>822036</v>
          </cell>
          <cell r="S1157">
            <v>2</v>
          </cell>
          <cell r="T1157">
            <v>3</v>
          </cell>
          <cell r="U1157">
            <v>1</v>
          </cell>
        </row>
        <row r="1158">
          <cell r="A1158">
            <v>1158</v>
          </cell>
          <cell r="D1158" t="str">
            <v>Model: Daikin FXZQ50MVE or approved equivalent</v>
          </cell>
          <cell r="E1158">
            <v>17</v>
          </cell>
          <cell r="F1158" t="str">
            <v>Nr</v>
          </cell>
          <cell r="J1158">
            <v>305244</v>
          </cell>
          <cell r="L1158">
            <v>0</v>
          </cell>
          <cell r="M1158">
            <v>5189148</v>
          </cell>
          <cell r="R1158">
            <v>305244</v>
          </cell>
          <cell r="S1158">
            <v>17</v>
          </cell>
          <cell r="T1158">
            <v>3</v>
          </cell>
          <cell r="U1158">
            <v>1</v>
          </cell>
        </row>
        <row r="1159">
          <cell r="A1159">
            <v>1159</v>
          </cell>
          <cell r="D1159" t="str">
            <v>Model: Daikin FXZQ40MVE or approved equivalent</v>
          </cell>
          <cell r="E1159">
            <v>11</v>
          </cell>
          <cell r="F1159" t="str">
            <v>Nr</v>
          </cell>
          <cell r="J1159">
            <v>296094</v>
          </cell>
          <cell r="L1159">
            <v>0</v>
          </cell>
          <cell r="M1159">
            <v>3257034</v>
          </cell>
          <cell r="R1159">
            <v>296094</v>
          </cell>
          <cell r="S1159">
            <v>11</v>
          </cell>
          <cell r="T1159">
            <v>3</v>
          </cell>
          <cell r="U1159">
            <v>1</v>
          </cell>
        </row>
        <row r="1160">
          <cell r="A1160">
            <v>1160</v>
          </cell>
          <cell r="D1160" t="str">
            <v>Model: Daikin FXZQ32MVE or approved equivalent</v>
          </cell>
          <cell r="E1160">
            <v>1</v>
          </cell>
          <cell r="F1160" t="str">
            <v>Nr</v>
          </cell>
          <cell r="J1160">
            <v>275232</v>
          </cell>
          <cell r="L1160">
            <v>0</v>
          </cell>
          <cell r="M1160">
            <v>275232</v>
          </cell>
          <cell r="R1160">
            <v>275232</v>
          </cell>
          <cell r="S1160">
            <v>1</v>
          </cell>
          <cell r="T1160">
            <v>3</v>
          </cell>
          <cell r="U1160">
            <v>1</v>
          </cell>
        </row>
        <row r="1161">
          <cell r="A1161">
            <v>1161</v>
          </cell>
          <cell r="D1161" t="str">
            <v>Model: Daikin FXCQ32MVE or approved equivalent</v>
          </cell>
          <cell r="E1161">
            <v>1</v>
          </cell>
          <cell r="F1161" t="str">
            <v>Nr</v>
          </cell>
          <cell r="J1161">
            <v>275232</v>
          </cell>
          <cell r="L1161">
            <v>0</v>
          </cell>
          <cell r="M1161">
            <v>275232</v>
          </cell>
          <cell r="R1161">
            <v>275232</v>
          </cell>
          <cell r="S1161">
            <v>1</v>
          </cell>
          <cell r="T1161">
            <v>3</v>
          </cell>
          <cell r="U1161">
            <v>1</v>
          </cell>
        </row>
        <row r="1162">
          <cell r="A1162">
            <v>1162</v>
          </cell>
          <cell r="C1162" t="str">
            <v>i</v>
          </cell>
          <cell r="D1162" t="str">
            <v>BRC1E62 wired remote controller C/O</v>
          </cell>
          <cell r="E1162">
            <v>32</v>
          </cell>
          <cell r="F1162" t="str">
            <v>Nr</v>
          </cell>
          <cell r="J1162">
            <v>26571.599999999999</v>
          </cell>
          <cell r="L1162">
            <v>0</v>
          </cell>
          <cell r="M1162">
            <v>850291.19999999995</v>
          </cell>
          <cell r="R1162">
            <v>26571.599999999999</v>
          </cell>
          <cell r="S1162">
            <v>32</v>
          </cell>
          <cell r="T1162">
            <v>3</v>
          </cell>
          <cell r="U1162">
            <v>1</v>
          </cell>
        </row>
        <row r="1163">
          <cell r="A1163">
            <v>1163</v>
          </cell>
          <cell r="C1163" t="str">
            <v>i</v>
          </cell>
          <cell r="D1163" t="str">
            <v>KHRP26A22T  REFNET BRANCH PIPING KIT</v>
          </cell>
          <cell r="E1163">
            <v>13</v>
          </cell>
          <cell r="F1163" t="str">
            <v>Nr</v>
          </cell>
          <cell r="J1163">
            <v>30012</v>
          </cell>
          <cell r="L1163">
            <v>0</v>
          </cell>
          <cell r="M1163">
            <v>390156</v>
          </cell>
          <cell r="R1163">
            <v>30012</v>
          </cell>
          <cell r="S1163">
            <v>13</v>
          </cell>
          <cell r="T1163">
            <v>3</v>
          </cell>
          <cell r="U1163">
            <v>1</v>
          </cell>
        </row>
        <row r="1164">
          <cell r="A1164">
            <v>1164</v>
          </cell>
          <cell r="C1164" t="str">
            <v>ii</v>
          </cell>
          <cell r="D1164" t="str">
            <v>KHRP26A33T REFNET BRANCH PIPING KIT</v>
          </cell>
          <cell r="E1164">
            <v>6</v>
          </cell>
          <cell r="F1164" t="str">
            <v>Nr</v>
          </cell>
          <cell r="J1164">
            <v>30744</v>
          </cell>
          <cell r="L1164">
            <v>0</v>
          </cell>
          <cell r="M1164">
            <v>184464</v>
          </cell>
          <cell r="R1164">
            <v>30744</v>
          </cell>
          <cell r="S1164">
            <v>6</v>
          </cell>
          <cell r="T1164">
            <v>3</v>
          </cell>
          <cell r="U1164">
            <v>1</v>
          </cell>
        </row>
        <row r="1165">
          <cell r="A1165">
            <v>1165</v>
          </cell>
          <cell r="C1165" t="str">
            <v>iii</v>
          </cell>
          <cell r="D1165" t="str">
            <v>KHRP26A72T  REFNET BRANCH PIPING KIT</v>
          </cell>
          <cell r="E1165">
            <v>7</v>
          </cell>
          <cell r="F1165" t="str">
            <v>Nr</v>
          </cell>
          <cell r="J1165">
            <v>47580</v>
          </cell>
          <cell r="L1165">
            <v>0</v>
          </cell>
          <cell r="M1165">
            <v>333060</v>
          </cell>
          <cell r="R1165">
            <v>47580</v>
          </cell>
          <cell r="S1165">
            <v>7</v>
          </cell>
          <cell r="T1165">
            <v>3</v>
          </cell>
          <cell r="U1165">
            <v>1</v>
          </cell>
        </row>
        <row r="1166">
          <cell r="A1166">
            <v>1166</v>
          </cell>
          <cell r="C1166" t="str">
            <v>iv</v>
          </cell>
          <cell r="D1166" t="str">
            <v>KHRP26A73T + KHRP26M73TP REFNET BRANCH PIPING KIT</v>
          </cell>
          <cell r="E1166">
            <v>2</v>
          </cell>
          <cell r="F1166" t="str">
            <v>Nr</v>
          </cell>
          <cell r="J1166">
            <v>110898</v>
          </cell>
          <cell r="L1166">
            <v>0</v>
          </cell>
          <cell r="M1166">
            <v>221796</v>
          </cell>
          <cell r="R1166">
            <v>110898</v>
          </cell>
          <cell r="S1166">
            <v>2</v>
          </cell>
          <cell r="T1166">
            <v>3</v>
          </cell>
          <cell r="U1166">
            <v>1</v>
          </cell>
        </row>
        <row r="1167">
          <cell r="A1167">
            <v>1167</v>
          </cell>
          <cell r="C1167" t="str">
            <v>v</v>
          </cell>
          <cell r="D1167" t="str">
            <v>BHFP22P100 OUTDOOR UNIT MULTI CONNECTION PIPING KIT</v>
          </cell>
          <cell r="E1167">
            <v>1</v>
          </cell>
          <cell r="F1167" t="str">
            <v>Nr</v>
          </cell>
          <cell r="J1167">
            <v>72834</v>
          </cell>
          <cell r="L1167">
            <v>0</v>
          </cell>
          <cell r="M1167">
            <v>72834</v>
          </cell>
          <cell r="R1167">
            <v>72834</v>
          </cell>
          <cell r="S1167">
            <v>1</v>
          </cell>
          <cell r="T1167">
            <v>3</v>
          </cell>
          <cell r="U1167">
            <v>1</v>
          </cell>
        </row>
        <row r="1168">
          <cell r="A1168">
            <v>1168</v>
          </cell>
          <cell r="C1168" t="str">
            <v>vi</v>
          </cell>
          <cell r="D1168" t="str">
            <v>BHFP22P151 OUTDOOR UNIT MULTI CONNECTION PIPING KIT</v>
          </cell>
          <cell r="E1168">
            <v>1</v>
          </cell>
          <cell r="F1168" t="str">
            <v>Nr</v>
          </cell>
          <cell r="J1168">
            <v>141276</v>
          </cell>
          <cell r="L1168">
            <v>0</v>
          </cell>
          <cell r="M1168">
            <v>141276</v>
          </cell>
          <cell r="R1168">
            <v>141276</v>
          </cell>
          <cell r="S1168">
            <v>1</v>
          </cell>
          <cell r="T1168">
            <v>3</v>
          </cell>
          <cell r="U1168">
            <v>1</v>
          </cell>
        </row>
        <row r="1169">
          <cell r="A1169">
            <v>1169</v>
          </cell>
          <cell r="C1169" t="str">
            <v>i</v>
          </cell>
          <cell r="D1169" t="str">
            <v>6.35mm dia.copper and 19mm thick Class O armaflex SS insulation by Armacell</v>
          </cell>
          <cell r="E1169">
            <v>75</v>
          </cell>
          <cell r="F1169" t="str">
            <v>m</v>
          </cell>
          <cell r="I1169">
            <v>6</v>
          </cell>
          <cell r="L1169">
            <v>120</v>
          </cell>
          <cell r="M1169">
            <v>0</v>
          </cell>
          <cell r="R1169">
            <v>6</v>
          </cell>
          <cell r="S1169">
            <v>75</v>
          </cell>
          <cell r="T1169">
            <v>3</v>
          </cell>
          <cell r="U1169">
            <v>5</v>
          </cell>
        </row>
        <row r="1170">
          <cell r="A1170">
            <v>1170</v>
          </cell>
          <cell r="C1170" t="str">
            <v>ii</v>
          </cell>
          <cell r="D1170" t="str">
            <v>9.5mm dia.copper and 19mm thick Class O armaflex SS insulation by Armacell</v>
          </cell>
          <cell r="E1170">
            <v>66</v>
          </cell>
          <cell r="F1170" t="str">
            <v>m</v>
          </cell>
          <cell r="I1170">
            <v>8.1999999999999993</v>
          </cell>
          <cell r="L1170">
            <v>144</v>
          </cell>
          <cell r="M1170">
            <v>0</v>
          </cell>
          <cell r="R1170">
            <v>8.1999999999999993</v>
          </cell>
          <cell r="S1170">
            <v>66</v>
          </cell>
          <cell r="T1170">
            <v>3</v>
          </cell>
          <cell r="U1170">
            <v>5</v>
          </cell>
        </row>
        <row r="1171">
          <cell r="A1171">
            <v>1171</v>
          </cell>
          <cell r="C1171" t="str">
            <v>iii</v>
          </cell>
          <cell r="D1171" t="str">
            <v>12.7mm dia.copper and 19mm thick Class O armaflex SS insulation by Armacell</v>
          </cell>
          <cell r="E1171">
            <v>99</v>
          </cell>
          <cell r="F1171" t="str">
            <v>m</v>
          </cell>
          <cell r="I1171">
            <v>11.2</v>
          </cell>
          <cell r="L1171">
            <v>296</v>
          </cell>
          <cell r="M1171">
            <v>0</v>
          </cell>
          <cell r="R1171">
            <v>11.2</v>
          </cell>
          <cell r="S1171">
            <v>99</v>
          </cell>
          <cell r="T1171">
            <v>3</v>
          </cell>
          <cell r="U1171">
            <v>5</v>
          </cell>
        </row>
        <row r="1172">
          <cell r="A1172">
            <v>1172</v>
          </cell>
          <cell r="C1172" t="str">
            <v>iv</v>
          </cell>
          <cell r="D1172" t="str">
            <v>15.9mm dia.copper and 19mm thick Class O armaflex SS insulation by Armacell</v>
          </cell>
          <cell r="E1172">
            <v>53</v>
          </cell>
          <cell r="F1172" t="str">
            <v>m</v>
          </cell>
          <cell r="I1172">
            <v>15</v>
          </cell>
          <cell r="L1172">
            <v>212</v>
          </cell>
          <cell r="M1172">
            <v>0</v>
          </cell>
          <cell r="R1172">
            <v>15</v>
          </cell>
          <cell r="S1172">
            <v>53</v>
          </cell>
          <cell r="T1172">
            <v>3</v>
          </cell>
          <cell r="U1172">
            <v>5</v>
          </cell>
        </row>
        <row r="1173">
          <cell r="A1173">
            <v>1173</v>
          </cell>
          <cell r="C1173" t="str">
            <v>v</v>
          </cell>
          <cell r="D1173" t="str">
            <v>19.1mm dia.copper and 19mm thick Class O armaflex SS insulation by Armacell</v>
          </cell>
          <cell r="E1173">
            <v>95</v>
          </cell>
          <cell r="F1173" t="str">
            <v>m</v>
          </cell>
          <cell r="I1173">
            <v>20</v>
          </cell>
          <cell r="L1173">
            <v>507</v>
          </cell>
          <cell r="M1173">
            <v>0</v>
          </cell>
          <cell r="R1173">
            <v>20</v>
          </cell>
          <cell r="S1173">
            <v>95</v>
          </cell>
          <cell r="T1173">
            <v>3</v>
          </cell>
          <cell r="U1173">
            <v>5</v>
          </cell>
        </row>
        <row r="1174">
          <cell r="A1174">
            <v>1174</v>
          </cell>
          <cell r="C1174" t="str">
            <v>vi</v>
          </cell>
          <cell r="D1174" t="str">
            <v>22.2mm dia.copper and 19mm thick Class O armaflex SS insulation by Armacell</v>
          </cell>
          <cell r="E1174">
            <v>16</v>
          </cell>
          <cell r="F1174" t="str">
            <v>m</v>
          </cell>
          <cell r="I1174">
            <v>26</v>
          </cell>
          <cell r="L1174">
            <v>111</v>
          </cell>
          <cell r="M1174">
            <v>0</v>
          </cell>
          <cell r="R1174">
            <v>26</v>
          </cell>
          <cell r="S1174">
            <v>16</v>
          </cell>
          <cell r="T1174">
            <v>3</v>
          </cell>
          <cell r="U1174">
            <v>5</v>
          </cell>
        </row>
        <row r="1175">
          <cell r="A1175">
            <v>1175</v>
          </cell>
          <cell r="C1175" t="str">
            <v>vii</v>
          </cell>
          <cell r="D1175" t="str">
            <v>28.6mm dia.copper and 19mm thick Class O armaflex SS insulation by Armacell</v>
          </cell>
          <cell r="E1175">
            <v>39</v>
          </cell>
          <cell r="F1175" t="str">
            <v>m</v>
          </cell>
          <cell r="I1175">
            <v>36</v>
          </cell>
          <cell r="L1175">
            <v>374</v>
          </cell>
          <cell r="M1175">
            <v>0</v>
          </cell>
          <cell r="R1175">
            <v>36</v>
          </cell>
          <cell r="S1175">
            <v>39</v>
          </cell>
          <cell r="T1175">
            <v>3</v>
          </cell>
          <cell r="U1175">
            <v>5</v>
          </cell>
        </row>
        <row r="1176">
          <cell r="A1176">
            <v>1176</v>
          </cell>
          <cell r="C1176" t="str">
            <v>ix</v>
          </cell>
          <cell r="D1176" t="str">
            <v>34.9mm dia.copper and 19mm thick Class O armaflex SS insulation by Armacell</v>
          </cell>
          <cell r="E1176">
            <v>45</v>
          </cell>
          <cell r="F1176" t="str">
            <v>m</v>
          </cell>
          <cell r="I1176">
            <v>45</v>
          </cell>
          <cell r="L1176">
            <v>540</v>
          </cell>
          <cell r="M1176">
            <v>0</v>
          </cell>
          <cell r="R1176">
            <v>45</v>
          </cell>
          <cell r="S1176">
            <v>45</v>
          </cell>
          <cell r="T1176">
            <v>3</v>
          </cell>
          <cell r="U1176">
            <v>5</v>
          </cell>
        </row>
        <row r="1177">
          <cell r="A1177">
            <v>1177</v>
          </cell>
          <cell r="C1177" t="str">
            <v>x</v>
          </cell>
          <cell r="D1177" t="str">
            <v>41.3mm dia.copper and 19mm thick Class O armaflex SS insulation by Armacell</v>
          </cell>
          <cell r="E1177">
            <v>41</v>
          </cell>
          <cell r="F1177" t="str">
            <v>m</v>
          </cell>
          <cell r="I1177">
            <v>58</v>
          </cell>
          <cell r="L1177">
            <v>634</v>
          </cell>
          <cell r="M1177">
            <v>0</v>
          </cell>
          <cell r="R1177">
            <v>58</v>
          </cell>
          <cell r="S1177">
            <v>41</v>
          </cell>
          <cell r="T1177">
            <v>3</v>
          </cell>
          <cell r="U1177">
            <v>5</v>
          </cell>
        </row>
        <row r="1178">
          <cell r="A1178">
            <v>1178</v>
          </cell>
          <cell r="C1178" t="str">
            <v>i</v>
          </cell>
          <cell r="D1178" t="str">
            <v>Extra R410A Refrigerant gas</v>
          </cell>
          <cell r="E1178">
            <v>39</v>
          </cell>
          <cell r="F1178" t="str">
            <v>kg</v>
          </cell>
          <cell r="J1178">
            <v>4500</v>
          </cell>
          <cell r="L1178">
            <v>0</v>
          </cell>
          <cell r="M1178">
            <v>175500</v>
          </cell>
          <cell r="R1178">
            <v>4500</v>
          </cell>
          <cell r="S1178">
            <v>39</v>
          </cell>
          <cell r="T1178">
            <v>3</v>
          </cell>
          <cell r="U1178">
            <v>1</v>
          </cell>
        </row>
        <row r="1179">
          <cell r="A1179">
            <v>1179</v>
          </cell>
          <cell r="C1179" t="str">
            <v>ii</v>
          </cell>
          <cell r="D1179" t="str">
            <v xml:space="preserve">Communication Cables between the outdoot units and </v>
          </cell>
          <cell r="E1179">
            <v>1</v>
          </cell>
          <cell r="F1179" t="str">
            <v>Lots</v>
          </cell>
          <cell r="J1179">
            <v>35000</v>
          </cell>
          <cell r="L1179">
            <v>0</v>
          </cell>
          <cell r="M1179">
            <v>35000</v>
          </cell>
          <cell r="R1179">
            <v>35000</v>
          </cell>
          <cell r="S1179">
            <v>1</v>
          </cell>
          <cell r="T1179">
            <v>3</v>
          </cell>
          <cell r="U1179">
            <v>1</v>
          </cell>
        </row>
        <row r="1180">
          <cell r="A1180">
            <v>1180</v>
          </cell>
          <cell r="C1180" t="str">
            <v>v</v>
          </cell>
          <cell r="D1180" t="str">
            <v xml:space="preserve">All other materials necessary for the complete installation  </v>
          </cell>
          <cell r="E1180">
            <v>1</v>
          </cell>
          <cell r="F1180" t="str">
            <v>Lots</v>
          </cell>
          <cell r="G1180">
            <v>200</v>
          </cell>
          <cell r="L1180">
            <v>200</v>
          </cell>
          <cell r="M1180">
            <v>0</v>
          </cell>
          <cell r="R1180">
            <v>200</v>
          </cell>
          <cell r="S1180">
            <v>1</v>
          </cell>
          <cell r="T1180">
            <v>3</v>
          </cell>
          <cell r="U1180">
            <v>2</v>
          </cell>
        </row>
        <row r="1181">
          <cell r="A1181">
            <v>1181</v>
          </cell>
          <cell r="D1181" t="str">
            <v>by Armacell</v>
          </cell>
          <cell r="E1181">
            <v>86</v>
          </cell>
          <cell r="F1181" t="str">
            <v>m</v>
          </cell>
          <cell r="I1181">
            <v>10</v>
          </cell>
          <cell r="L1181">
            <v>229</v>
          </cell>
          <cell r="M1181">
            <v>0</v>
          </cell>
          <cell r="R1181">
            <v>10</v>
          </cell>
          <cell r="S1181">
            <v>86</v>
          </cell>
          <cell r="T1181">
            <v>3</v>
          </cell>
          <cell r="U1181">
            <v>5</v>
          </cell>
        </row>
        <row r="1182">
          <cell r="A1182">
            <v>1182</v>
          </cell>
          <cell r="D1182" t="str">
            <v>by Armacell</v>
          </cell>
          <cell r="E1182">
            <v>42</v>
          </cell>
          <cell r="F1182" t="str">
            <v>m</v>
          </cell>
          <cell r="I1182">
            <v>12</v>
          </cell>
          <cell r="L1182">
            <v>134</v>
          </cell>
          <cell r="M1182">
            <v>0</v>
          </cell>
          <cell r="R1182">
            <v>12</v>
          </cell>
          <cell r="S1182">
            <v>42</v>
          </cell>
          <cell r="T1182">
            <v>3</v>
          </cell>
          <cell r="U1182">
            <v>5</v>
          </cell>
        </row>
        <row r="1183">
          <cell r="A1183">
            <v>1183</v>
          </cell>
          <cell r="D1183" t="str">
            <v>by Armacell</v>
          </cell>
          <cell r="E1183">
            <v>17</v>
          </cell>
          <cell r="F1183" t="str">
            <v>m</v>
          </cell>
          <cell r="I1183">
            <v>14</v>
          </cell>
          <cell r="L1183">
            <v>63</v>
          </cell>
          <cell r="M1183">
            <v>0</v>
          </cell>
          <cell r="R1183">
            <v>14</v>
          </cell>
          <cell r="S1183">
            <v>17</v>
          </cell>
          <cell r="T1183">
            <v>3</v>
          </cell>
          <cell r="U1183">
            <v>5</v>
          </cell>
        </row>
        <row r="1184">
          <cell r="A1184">
            <v>1184</v>
          </cell>
          <cell r="D1184" t="str">
            <v>by Armacell</v>
          </cell>
          <cell r="E1184">
            <v>15</v>
          </cell>
          <cell r="F1184" t="str">
            <v>m</v>
          </cell>
          <cell r="I1184">
            <v>19</v>
          </cell>
          <cell r="L1184">
            <v>76</v>
          </cell>
          <cell r="M1184">
            <v>0</v>
          </cell>
          <cell r="R1184">
            <v>19</v>
          </cell>
          <cell r="S1184">
            <v>15</v>
          </cell>
          <cell r="T1184">
            <v>3</v>
          </cell>
          <cell r="U1184">
            <v>5</v>
          </cell>
        </row>
        <row r="1185">
          <cell r="A1185">
            <v>1185</v>
          </cell>
          <cell r="D1185" t="str">
            <v>by Armacell</v>
          </cell>
          <cell r="E1185">
            <v>27</v>
          </cell>
          <cell r="F1185" t="str">
            <v>m</v>
          </cell>
          <cell r="I1185">
            <v>27</v>
          </cell>
          <cell r="L1185">
            <v>194</v>
          </cell>
          <cell r="M1185">
            <v>0</v>
          </cell>
          <cell r="R1185">
            <v>27</v>
          </cell>
          <cell r="S1185">
            <v>27</v>
          </cell>
          <cell r="T1185">
            <v>3</v>
          </cell>
          <cell r="U1185">
            <v>5</v>
          </cell>
        </row>
        <row r="1186">
          <cell r="A1186">
            <v>1186</v>
          </cell>
          <cell r="D1186" t="str">
            <v>Model: Soler&amp;Palau SILENT-100 CZ DESIGN 3C or approved equal</v>
          </cell>
          <cell r="E1186">
            <v>1</v>
          </cell>
          <cell r="F1186" t="str">
            <v>Nr</v>
          </cell>
          <cell r="H1186">
            <v>60</v>
          </cell>
          <cell r="L1186">
            <v>68</v>
          </cell>
          <cell r="M1186">
            <v>0</v>
          </cell>
          <cell r="R1186">
            <v>60</v>
          </cell>
          <cell r="S1186">
            <v>1</v>
          </cell>
          <cell r="T1186">
            <v>3</v>
          </cell>
          <cell r="U1186">
            <v>3</v>
          </cell>
        </row>
        <row r="1187">
          <cell r="A1187">
            <v>1187</v>
          </cell>
          <cell r="D1187" t="str">
            <v xml:space="preserve">Galvanised sheetmetal </v>
          </cell>
          <cell r="E1187">
            <v>114</v>
          </cell>
          <cell r="F1187" t="str">
            <v>m2</v>
          </cell>
          <cell r="G1187">
            <v>15</v>
          </cell>
          <cell r="L1187">
            <v>1710</v>
          </cell>
          <cell r="M1187">
            <v>0</v>
          </cell>
          <cell r="R1187">
            <v>15</v>
          </cell>
          <cell r="S1187">
            <v>114</v>
          </cell>
          <cell r="T1187">
            <v>3</v>
          </cell>
          <cell r="U1187">
            <v>2</v>
          </cell>
        </row>
        <row r="1188">
          <cell r="A1188">
            <v>1188</v>
          </cell>
          <cell r="C1188" t="str">
            <v>ii</v>
          </cell>
          <cell r="D1188" t="str">
            <v>32mm Thick Class O Armaflex AC insulation by Armacell</v>
          </cell>
          <cell r="E1188">
            <v>97</v>
          </cell>
          <cell r="F1188" t="str">
            <v>m2</v>
          </cell>
          <cell r="G1188">
            <v>14</v>
          </cell>
          <cell r="L1188">
            <v>1358</v>
          </cell>
          <cell r="M1188">
            <v>0</v>
          </cell>
          <cell r="R1188">
            <v>14</v>
          </cell>
          <cell r="S1188">
            <v>97</v>
          </cell>
          <cell r="T1188">
            <v>3</v>
          </cell>
          <cell r="U1188">
            <v>2</v>
          </cell>
        </row>
        <row r="1189">
          <cell r="A1189">
            <v>1189</v>
          </cell>
          <cell r="D1189" t="str">
            <v>Model: Trox JZ-G or approved equal</v>
          </cell>
          <cell r="E1189">
            <v>7</v>
          </cell>
          <cell r="F1189" t="str">
            <v>Nr</v>
          </cell>
          <cell r="H1189">
            <v>15</v>
          </cell>
          <cell r="L1189">
            <v>120</v>
          </cell>
          <cell r="M1189">
            <v>0</v>
          </cell>
          <cell r="R1189">
            <v>15</v>
          </cell>
          <cell r="S1189">
            <v>7</v>
          </cell>
          <cell r="T1189">
            <v>3</v>
          </cell>
          <cell r="U1189">
            <v>3</v>
          </cell>
        </row>
        <row r="1190">
          <cell r="A1190">
            <v>1190</v>
          </cell>
          <cell r="D1190" t="str">
            <v>Model: Trox JZ-G or approved equal</v>
          </cell>
          <cell r="E1190">
            <v>2</v>
          </cell>
          <cell r="F1190" t="str">
            <v>Nr</v>
          </cell>
          <cell r="H1190">
            <v>17</v>
          </cell>
          <cell r="L1190">
            <v>39</v>
          </cell>
          <cell r="M1190">
            <v>0</v>
          </cell>
          <cell r="R1190">
            <v>17</v>
          </cell>
          <cell r="S1190">
            <v>2</v>
          </cell>
          <cell r="T1190">
            <v>3</v>
          </cell>
          <cell r="U1190">
            <v>3</v>
          </cell>
        </row>
        <row r="1191">
          <cell r="A1191">
            <v>1191</v>
          </cell>
          <cell r="D1191" t="str">
            <v>Model: Trox JZ-G or approved equal</v>
          </cell>
          <cell r="E1191">
            <v>1</v>
          </cell>
          <cell r="F1191" t="str">
            <v>Nr</v>
          </cell>
          <cell r="H1191">
            <v>20</v>
          </cell>
          <cell r="L1191">
            <v>23</v>
          </cell>
          <cell r="M1191">
            <v>0</v>
          </cell>
          <cell r="R1191">
            <v>20</v>
          </cell>
          <cell r="S1191">
            <v>1</v>
          </cell>
          <cell r="T1191">
            <v>3</v>
          </cell>
          <cell r="U1191">
            <v>3</v>
          </cell>
        </row>
        <row r="1192">
          <cell r="A1192">
            <v>1192</v>
          </cell>
          <cell r="D1192" t="str">
            <v>Model: Titus 300FL or approved equal</v>
          </cell>
          <cell r="E1192">
            <v>2</v>
          </cell>
          <cell r="F1192" t="str">
            <v>Nr</v>
          </cell>
          <cell r="I1192">
            <v>70</v>
          </cell>
          <cell r="L1192">
            <v>37</v>
          </cell>
          <cell r="M1192">
            <v>0</v>
          </cell>
          <cell r="R1192">
            <v>70</v>
          </cell>
          <cell r="S1192">
            <v>2</v>
          </cell>
          <cell r="T1192">
            <v>3</v>
          </cell>
          <cell r="U1192">
            <v>5</v>
          </cell>
        </row>
        <row r="1193">
          <cell r="A1193">
            <v>1193</v>
          </cell>
          <cell r="D1193" t="str">
            <v>Model: Trox WGK or approved equal</v>
          </cell>
          <cell r="E1193">
            <v>2</v>
          </cell>
          <cell r="F1193" t="str">
            <v>Nr</v>
          </cell>
          <cell r="I1193">
            <v>168</v>
          </cell>
          <cell r="L1193">
            <v>90</v>
          </cell>
          <cell r="M1193">
            <v>0</v>
          </cell>
          <cell r="R1193">
            <v>168</v>
          </cell>
          <cell r="S1193">
            <v>2</v>
          </cell>
          <cell r="T1193">
            <v>3</v>
          </cell>
          <cell r="U1193">
            <v>5</v>
          </cell>
        </row>
        <row r="1194">
          <cell r="A1194">
            <v>1194</v>
          </cell>
          <cell r="D1194" t="str">
            <v>Model: Trox LVS150 or approved equal</v>
          </cell>
          <cell r="E1194">
            <v>9</v>
          </cell>
          <cell r="F1194" t="str">
            <v>Nr</v>
          </cell>
          <cell r="I1194">
            <v>65</v>
          </cell>
          <cell r="L1194">
            <v>156</v>
          </cell>
          <cell r="M1194">
            <v>0</v>
          </cell>
          <cell r="R1194">
            <v>65</v>
          </cell>
          <cell r="S1194">
            <v>9</v>
          </cell>
          <cell r="T1194">
            <v>3</v>
          </cell>
          <cell r="U1194">
            <v>5</v>
          </cell>
        </row>
        <row r="1195">
          <cell r="A1195">
            <v>1195</v>
          </cell>
          <cell r="D1195" t="str">
            <v>Model: Titus TDCA or approved equal</v>
          </cell>
          <cell r="E1195">
            <v>1</v>
          </cell>
          <cell r="F1195" t="str">
            <v>Nr</v>
          </cell>
          <cell r="I1195">
            <v>210</v>
          </cell>
          <cell r="L1195">
            <v>56</v>
          </cell>
          <cell r="M1195">
            <v>0</v>
          </cell>
          <cell r="R1195">
            <v>210</v>
          </cell>
          <cell r="S1195">
            <v>1</v>
          </cell>
          <cell r="T1195">
            <v>3</v>
          </cell>
          <cell r="U1195">
            <v>5</v>
          </cell>
        </row>
        <row r="1196">
          <cell r="A1196">
            <v>1196</v>
          </cell>
          <cell r="D1196" t="str">
            <v>Model: Titus TDCA-AA or approved equal</v>
          </cell>
          <cell r="E1196">
            <v>1</v>
          </cell>
          <cell r="F1196" t="str">
            <v>Nr</v>
          </cell>
          <cell r="I1196">
            <v>215</v>
          </cell>
          <cell r="L1196">
            <v>57</v>
          </cell>
          <cell r="M1196">
            <v>0</v>
          </cell>
          <cell r="R1196">
            <v>215</v>
          </cell>
          <cell r="S1196">
            <v>1</v>
          </cell>
          <cell r="T1196">
            <v>3</v>
          </cell>
          <cell r="U1196">
            <v>5</v>
          </cell>
        </row>
        <row r="1197">
          <cell r="A1197">
            <v>1197</v>
          </cell>
          <cell r="D1197" t="str">
            <v>Model: Titus TDCA or approved equal</v>
          </cell>
          <cell r="E1197">
            <v>1</v>
          </cell>
          <cell r="F1197" t="str">
            <v>Nr</v>
          </cell>
          <cell r="I1197">
            <v>250</v>
          </cell>
          <cell r="L1197">
            <v>67</v>
          </cell>
          <cell r="M1197">
            <v>0</v>
          </cell>
          <cell r="R1197">
            <v>250</v>
          </cell>
          <cell r="S1197">
            <v>1</v>
          </cell>
          <cell r="T1197">
            <v>3</v>
          </cell>
          <cell r="U1197">
            <v>5</v>
          </cell>
        </row>
        <row r="1198">
          <cell r="A1198">
            <v>1198</v>
          </cell>
          <cell r="D1198" t="str">
            <v>Model: Titus TDCA or approved equal</v>
          </cell>
          <cell r="E1198">
            <v>2</v>
          </cell>
          <cell r="F1198" t="str">
            <v>Nr</v>
          </cell>
          <cell r="I1198">
            <v>240</v>
          </cell>
          <cell r="L1198">
            <v>128</v>
          </cell>
          <cell r="M1198">
            <v>0</v>
          </cell>
          <cell r="R1198">
            <v>240</v>
          </cell>
          <cell r="S1198">
            <v>2</v>
          </cell>
          <cell r="T1198">
            <v>3</v>
          </cell>
          <cell r="U1198">
            <v>5</v>
          </cell>
        </row>
        <row r="1199">
          <cell r="A1199">
            <v>1199</v>
          </cell>
          <cell r="D1199" t="str">
            <v>Model: Titus TDCA or approved equal</v>
          </cell>
          <cell r="E1199">
            <v>5</v>
          </cell>
          <cell r="F1199" t="str">
            <v>Nr</v>
          </cell>
          <cell r="I1199">
            <v>210</v>
          </cell>
          <cell r="L1199">
            <v>280</v>
          </cell>
          <cell r="M1199">
            <v>0</v>
          </cell>
          <cell r="R1199">
            <v>210</v>
          </cell>
          <cell r="S1199">
            <v>5</v>
          </cell>
          <cell r="T1199">
            <v>3</v>
          </cell>
          <cell r="U1199">
            <v>5</v>
          </cell>
        </row>
        <row r="1200">
          <cell r="A1200">
            <v>1200</v>
          </cell>
          <cell r="D1200" t="str">
            <v>Model: Owen</v>
          </cell>
          <cell r="E1200">
            <v>14</v>
          </cell>
          <cell r="F1200" t="str">
            <v>m</v>
          </cell>
          <cell r="I1200">
            <v>15</v>
          </cell>
          <cell r="L1200">
            <v>56</v>
          </cell>
          <cell r="M1200">
            <v>0</v>
          </cell>
          <cell r="R1200">
            <v>15</v>
          </cell>
          <cell r="S1200">
            <v>14</v>
          </cell>
          <cell r="T1200">
            <v>3</v>
          </cell>
          <cell r="U1200">
            <v>5</v>
          </cell>
        </row>
        <row r="1201">
          <cell r="A1201">
            <v>1201</v>
          </cell>
          <cell r="D1201" t="str">
            <v>Model: Owen</v>
          </cell>
          <cell r="E1201">
            <v>11</v>
          </cell>
          <cell r="F1201" t="str">
            <v>m</v>
          </cell>
          <cell r="I1201">
            <v>20</v>
          </cell>
          <cell r="L1201">
            <v>59</v>
          </cell>
          <cell r="M1201">
            <v>0</v>
          </cell>
          <cell r="R1201">
            <v>20</v>
          </cell>
          <cell r="S1201">
            <v>11</v>
          </cell>
          <cell r="T1201">
            <v>3</v>
          </cell>
          <cell r="U1201">
            <v>5</v>
          </cell>
        </row>
        <row r="1202">
          <cell r="A1202">
            <v>1202</v>
          </cell>
          <cell r="D1202" t="str">
            <v>Model: Owen</v>
          </cell>
          <cell r="E1202">
            <v>3</v>
          </cell>
          <cell r="F1202" t="str">
            <v>m</v>
          </cell>
          <cell r="I1202">
            <v>30</v>
          </cell>
          <cell r="L1202">
            <v>24</v>
          </cell>
          <cell r="M1202">
            <v>0</v>
          </cell>
          <cell r="R1202">
            <v>30</v>
          </cell>
          <cell r="S1202">
            <v>3</v>
          </cell>
          <cell r="T1202">
            <v>3</v>
          </cell>
          <cell r="U1202">
            <v>5</v>
          </cell>
        </row>
        <row r="1203">
          <cell r="A1203">
            <v>1203</v>
          </cell>
          <cell r="D1203" t="str">
            <v>Model: Owen</v>
          </cell>
          <cell r="E1203">
            <v>2</v>
          </cell>
          <cell r="F1203" t="str">
            <v>m</v>
          </cell>
          <cell r="I1203">
            <v>35</v>
          </cell>
          <cell r="L1203">
            <v>19</v>
          </cell>
          <cell r="M1203">
            <v>0</v>
          </cell>
          <cell r="R1203">
            <v>35</v>
          </cell>
          <cell r="S1203">
            <v>2</v>
          </cell>
          <cell r="T1203">
            <v>3</v>
          </cell>
          <cell r="U1203">
            <v>5</v>
          </cell>
        </row>
        <row r="1204">
          <cell r="A1204">
            <v>1204</v>
          </cell>
          <cell r="D1204" t="str">
            <v>Model:  Daikin FXMQ125MFV1 or approved equivalent</v>
          </cell>
          <cell r="E1204">
            <v>2</v>
          </cell>
          <cell r="F1204" t="str">
            <v>Nr</v>
          </cell>
          <cell r="J1204">
            <v>822036</v>
          </cell>
          <cell r="L1204">
            <v>0</v>
          </cell>
          <cell r="M1204">
            <v>1644072</v>
          </cell>
          <cell r="R1204">
            <v>822036</v>
          </cell>
          <cell r="S1204">
            <v>2</v>
          </cell>
          <cell r="T1204">
            <v>3</v>
          </cell>
          <cell r="U1204">
            <v>1</v>
          </cell>
        </row>
        <row r="1205">
          <cell r="A1205">
            <v>1205</v>
          </cell>
          <cell r="D1205" t="str">
            <v>Model: Daikin FXZQ50MVE or approved equivalent</v>
          </cell>
          <cell r="E1205">
            <v>13</v>
          </cell>
          <cell r="F1205" t="str">
            <v>Nr</v>
          </cell>
          <cell r="J1205">
            <v>305244</v>
          </cell>
          <cell r="L1205">
            <v>0</v>
          </cell>
          <cell r="M1205">
            <v>3968172</v>
          </cell>
          <cell r="R1205">
            <v>305244</v>
          </cell>
          <cell r="S1205">
            <v>13</v>
          </cell>
          <cell r="T1205">
            <v>3</v>
          </cell>
          <cell r="U1205">
            <v>1</v>
          </cell>
        </row>
        <row r="1206">
          <cell r="A1206">
            <v>1206</v>
          </cell>
          <cell r="D1206" t="str">
            <v>Model: Daikin FXZQ40MVE or approved equivalent</v>
          </cell>
          <cell r="E1206">
            <v>12</v>
          </cell>
          <cell r="F1206" t="str">
            <v>Nr</v>
          </cell>
          <cell r="J1206">
            <v>296094</v>
          </cell>
          <cell r="L1206">
            <v>0</v>
          </cell>
          <cell r="M1206">
            <v>3553128</v>
          </cell>
          <cell r="R1206">
            <v>296094</v>
          </cell>
          <cell r="S1206">
            <v>12</v>
          </cell>
          <cell r="T1206">
            <v>3</v>
          </cell>
          <cell r="U1206">
            <v>1</v>
          </cell>
        </row>
        <row r="1207">
          <cell r="A1207">
            <v>1207</v>
          </cell>
          <cell r="D1207" t="str">
            <v>Model: Daikin FXZQ32MVE or approved equivalent</v>
          </cell>
          <cell r="E1207">
            <v>5</v>
          </cell>
          <cell r="F1207" t="str">
            <v>Nr</v>
          </cell>
          <cell r="J1207">
            <v>275232</v>
          </cell>
          <cell r="L1207">
            <v>0</v>
          </cell>
          <cell r="M1207">
            <v>1376160</v>
          </cell>
          <cell r="R1207">
            <v>275232</v>
          </cell>
          <cell r="S1207">
            <v>5</v>
          </cell>
          <cell r="T1207">
            <v>3</v>
          </cell>
          <cell r="U1207">
            <v>1</v>
          </cell>
        </row>
        <row r="1208">
          <cell r="A1208">
            <v>1208</v>
          </cell>
          <cell r="D1208" t="str">
            <v>Model: Daikin FXZQ32MVE or approved equivalent</v>
          </cell>
          <cell r="E1208">
            <v>1</v>
          </cell>
          <cell r="F1208" t="str">
            <v>Nr</v>
          </cell>
          <cell r="J1208">
            <v>275232</v>
          </cell>
          <cell r="L1208">
            <v>0</v>
          </cell>
          <cell r="M1208">
            <v>275232</v>
          </cell>
          <cell r="R1208">
            <v>275232</v>
          </cell>
          <cell r="S1208">
            <v>1</v>
          </cell>
          <cell r="T1208">
            <v>3</v>
          </cell>
          <cell r="U1208">
            <v>1</v>
          </cell>
        </row>
        <row r="1209">
          <cell r="A1209">
            <v>1209</v>
          </cell>
          <cell r="D1209" t="str">
            <v>Model: Daikin FXCQ32MVE or approved equivalent</v>
          </cell>
          <cell r="E1209">
            <v>1</v>
          </cell>
          <cell r="F1209" t="str">
            <v>Nr</v>
          </cell>
          <cell r="J1209">
            <v>275232</v>
          </cell>
          <cell r="L1209">
            <v>0</v>
          </cell>
          <cell r="M1209">
            <v>275232</v>
          </cell>
          <cell r="R1209">
            <v>275232</v>
          </cell>
          <cell r="S1209">
            <v>1</v>
          </cell>
          <cell r="T1209">
            <v>3</v>
          </cell>
          <cell r="U1209">
            <v>1</v>
          </cell>
        </row>
        <row r="1210">
          <cell r="A1210">
            <v>1210</v>
          </cell>
          <cell r="C1210" t="str">
            <v>i</v>
          </cell>
          <cell r="D1210" t="str">
            <v>BRC1E62 wired remote controller C/O</v>
          </cell>
          <cell r="E1210">
            <v>32</v>
          </cell>
          <cell r="F1210" t="str">
            <v>Nr</v>
          </cell>
          <cell r="J1210">
            <v>26571.599999999999</v>
          </cell>
          <cell r="L1210">
            <v>0</v>
          </cell>
          <cell r="M1210">
            <v>850291.19999999995</v>
          </cell>
          <cell r="R1210">
            <v>26571.599999999999</v>
          </cell>
          <cell r="S1210">
            <v>32</v>
          </cell>
          <cell r="T1210">
            <v>3</v>
          </cell>
          <cell r="U1210">
            <v>1</v>
          </cell>
        </row>
        <row r="1211">
          <cell r="A1211">
            <v>1211</v>
          </cell>
          <cell r="C1211" t="str">
            <v>i</v>
          </cell>
          <cell r="D1211" t="str">
            <v>KHRP26A22T  REFNET BRANCH PIPING KIT</v>
          </cell>
          <cell r="E1211">
            <v>13</v>
          </cell>
          <cell r="F1211" t="str">
            <v>Nr</v>
          </cell>
          <cell r="J1211">
            <v>30012</v>
          </cell>
          <cell r="L1211">
            <v>0</v>
          </cell>
          <cell r="M1211">
            <v>390156</v>
          </cell>
          <cell r="R1211">
            <v>30012</v>
          </cell>
          <cell r="S1211">
            <v>13</v>
          </cell>
          <cell r="T1211">
            <v>3</v>
          </cell>
          <cell r="U1211">
            <v>1</v>
          </cell>
        </row>
        <row r="1212">
          <cell r="A1212">
            <v>1212</v>
          </cell>
          <cell r="C1212" t="str">
            <v>ii</v>
          </cell>
          <cell r="D1212" t="str">
            <v>KHRP26A33T REFNET BRANCH PIPING KIT</v>
          </cell>
          <cell r="E1212">
            <v>6</v>
          </cell>
          <cell r="F1212" t="str">
            <v>Nr</v>
          </cell>
          <cell r="J1212">
            <v>30744</v>
          </cell>
          <cell r="L1212">
            <v>0</v>
          </cell>
          <cell r="M1212">
            <v>184464</v>
          </cell>
          <cell r="R1212">
            <v>30744</v>
          </cell>
          <cell r="S1212">
            <v>6</v>
          </cell>
          <cell r="T1212">
            <v>3</v>
          </cell>
          <cell r="U1212">
            <v>1</v>
          </cell>
        </row>
        <row r="1213">
          <cell r="A1213">
            <v>1213</v>
          </cell>
          <cell r="C1213" t="str">
            <v>iii</v>
          </cell>
          <cell r="D1213" t="str">
            <v>KHRP26A72T  REFNET BRANCH PIPING KIT</v>
          </cell>
          <cell r="E1213">
            <v>9</v>
          </cell>
          <cell r="F1213" t="str">
            <v>Nr</v>
          </cell>
          <cell r="J1213">
            <v>47580</v>
          </cell>
          <cell r="L1213">
            <v>0</v>
          </cell>
          <cell r="M1213">
            <v>428220</v>
          </cell>
          <cell r="R1213">
            <v>47580</v>
          </cell>
          <cell r="S1213">
            <v>9</v>
          </cell>
          <cell r="T1213">
            <v>3</v>
          </cell>
          <cell r="U1213">
            <v>1</v>
          </cell>
        </row>
        <row r="1214">
          <cell r="A1214">
            <v>1214</v>
          </cell>
          <cell r="C1214" t="str">
            <v>iv</v>
          </cell>
          <cell r="D1214" t="str">
            <v>KHRP26A73T + KHRP26M73TP REFNET BRANCH PIPING KIT</v>
          </cell>
          <cell r="E1214">
            <v>2</v>
          </cell>
          <cell r="F1214" t="str">
            <v>Nr</v>
          </cell>
          <cell r="J1214">
            <v>110898</v>
          </cell>
          <cell r="L1214">
            <v>0</v>
          </cell>
          <cell r="M1214">
            <v>221796</v>
          </cell>
          <cell r="R1214">
            <v>110898</v>
          </cell>
          <cell r="S1214">
            <v>2</v>
          </cell>
          <cell r="T1214">
            <v>3</v>
          </cell>
          <cell r="U1214">
            <v>1</v>
          </cell>
        </row>
        <row r="1215">
          <cell r="A1215">
            <v>1215</v>
          </cell>
          <cell r="C1215" t="str">
            <v>v</v>
          </cell>
          <cell r="D1215" t="str">
            <v>BHFP22P100 OUTDOOR UNIT MULTI CONNECTION PIPING KIT</v>
          </cell>
          <cell r="E1215">
            <v>1</v>
          </cell>
          <cell r="F1215" t="str">
            <v>Nr</v>
          </cell>
          <cell r="J1215">
            <v>72834</v>
          </cell>
          <cell r="L1215">
            <v>0</v>
          </cell>
          <cell r="M1215">
            <v>72834</v>
          </cell>
          <cell r="R1215">
            <v>72834</v>
          </cell>
          <cell r="S1215">
            <v>1</v>
          </cell>
          <cell r="T1215">
            <v>3</v>
          </cell>
          <cell r="U1215">
            <v>1</v>
          </cell>
        </row>
        <row r="1216">
          <cell r="A1216">
            <v>1216</v>
          </cell>
          <cell r="C1216" t="str">
            <v>vi</v>
          </cell>
          <cell r="D1216" t="str">
            <v>BHFP22P151 OUTDOOR UNIT MULTI CONNECTION PIPING KIT</v>
          </cell>
          <cell r="E1216">
            <v>1</v>
          </cell>
          <cell r="F1216" t="str">
            <v>Nr</v>
          </cell>
          <cell r="J1216">
            <v>141276</v>
          </cell>
          <cell r="L1216">
            <v>0</v>
          </cell>
          <cell r="M1216">
            <v>141276</v>
          </cell>
          <cell r="R1216">
            <v>141276</v>
          </cell>
          <cell r="S1216">
            <v>1</v>
          </cell>
          <cell r="T1216">
            <v>3</v>
          </cell>
          <cell r="U1216">
            <v>1</v>
          </cell>
        </row>
        <row r="1217">
          <cell r="A1217">
            <v>1217</v>
          </cell>
          <cell r="C1217" t="str">
            <v>i</v>
          </cell>
          <cell r="D1217" t="str">
            <v>6.35mm dia.copper and 19mm thick Class O armaflex SS insulation by Armacell</v>
          </cell>
          <cell r="E1217">
            <v>84</v>
          </cell>
          <cell r="F1217" t="str">
            <v>m</v>
          </cell>
          <cell r="I1217">
            <v>6</v>
          </cell>
          <cell r="L1217">
            <v>134</v>
          </cell>
          <cell r="M1217">
            <v>0</v>
          </cell>
          <cell r="R1217">
            <v>6</v>
          </cell>
          <cell r="S1217">
            <v>84</v>
          </cell>
          <cell r="T1217">
            <v>3</v>
          </cell>
          <cell r="U1217">
            <v>5</v>
          </cell>
        </row>
        <row r="1218">
          <cell r="A1218">
            <v>1218</v>
          </cell>
          <cell r="C1218" t="str">
            <v>ii</v>
          </cell>
          <cell r="D1218" t="str">
            <v>9.5mm dia.copper and 19mm thick Class O armaflex SS insulation by Armacell</v>
          </cell>
          <cell r="E1218">
            <v>64</v>
          </cell>
          <cell r="F1218" t="str">
            <v>m</v>
          </cell>
          <cell r="I1218">
            <v>8.1999999999999993</v>
          </cell>
          <cell r="L1218">
            <v>140</v>
          </cell>
          <cell r="M1218">
            <v>0</v>
          </cell>
          <cell r="R1218">
            <v>8.1999999999999993</v>
          </cell>
          <cell r="S1218">
            <v>64</v>
          </cell>
          <cell r="T1218">
            <v>3</v>
          </cell>
          <cell r="U1218">
            <v>5</v>
          </cell>
        </row>
        <row r="1219">
          <cell r="A1219">
            <v>1219</v>
          </cell>
          <cell r="C1219" t="str">
            <v>iii</v>
          </cell>
          <cell r="D1219" t="str">
            <v>12.7mm dia.copper and 19mm thick Class O armaflex SS insulation by Armacell</v>
          </cell>
          <cell r="E1219">
            <v>104</v>
          </cell>
          <cell r="F1219" t="str">
            <v>m</v>
          </cell>
          <cell r="I1219">
            <v>11.2</v>
          </cell>
          <cell r="L1219">
            <v>311</v>
          </cell>
          <cell r="M1219">
            <v>0</v>
          </cell>
          <cell r="R1219">
            <v>11.2</v>
          </cell>
          <cell r="S1219">
            <v>104</v>
          </cell>
          <cell r="T1219">
            <v>3</v>
          </cell>
          <cell r="U1219">
            <v>5</v>
          </cell>
        </row>
        <row r="1220">
          <cell r="A1220">
            <v>1220</v>
          </cell>
          <cell r="C1220" t="str">
            <v>iv</v>
          </cell>
          <cell r="D1220" t="str">
            <v>15.9mm dia.copper and 19mm thick Class O armaflex SS insulation by Armacell</v>
          </cell>
          <cell r="E1220">
            <v>57</v>
          </cell>
          <cell r="F1220" t="str">
            <v>m</v>
          </cell>
          <cell r="I1220">
            <v>15</v>
          </cell>
          <cell r="L1220">
            <v>228</v>
          </cell>
          <cell r="M1220">
            <v>0</v>
          </cell>
          <cell r="R1220">
            <v>15</v>
          </cell>
          <cell r="S1220">
            <v>57</v>
          </cell>
          <cell r="T1220">
            <v>3</v>
          </cell>
          <cell r="U1220">
            <v>5</v>
          </cell>
        </row>
        <row r="1221">
          <cell r="A1221">
            <v>1221</v>
          </cell>
          <cell r="C1221" t="str">
            <v>v</v>
          </cell>
          <cell r="D1221" t="str">
            <v>19.1mm dia.copper and 19mm thick Class O armaflex SS insulation by Armacell</v>
          </cell>
          <cell r="E1221">
            <v>72</v>
          </cell>
          <cell r="F1221" t="str">
            <v>m</v>
          </cell>
          <cell r="I1221">
            <v>20</v>
          </cell>
          <cell r="L1221">
            <v>384</v>
          </cell>
          <cell r="M1221">
            <v>0</v>
          </cell>
          <cell r="R1221">
            <v>20</v>
          </cell>
          <cell r="S1221">
            <v>72</v>
          </cell>
          <cell r="T1221">
            <v>3</v>
          </cell>
          <cell r="U1221">
            <v>5</v>
          </cell>
        </row>
        <row r="1222">
          <cell r="A1222">
            <v>1222</v>
          </cell>
          <cell r="C1222" t="str">
            <v>vi</v>
          </cell>
          <cell r="D1222" t="str">
            <v>22.2mm dia.copper and 19mm thick Class O armaflex SS insulation by Armacell</v>
          </cell>
          <cell r="E1222">
            <v>17</v>
          </cell>
          <cell r="F1222" t="str">
            <v>m</v>
          </cell>
          <cell r="I1222">
            <v>26</v>
          </cell>
          <cell r="L1222">
            <v>118</v>
          </cell>
          <cell r="M1222">
            <v>0</v>
          </cell>
          <cell r="R1222">
            <v>26</v>
          </cell>
          <cell r="S1222">
            <v>17</v>
          </cell>
          <cell r="T1222">
            <v>3</v>
          </cell>
          <cell r="U1222">
            <v>5</v>
          </cell>
        </row>
        <row r="1223">
          <cell r="A1223">
            <v>1223</v>
          </cell>
          <cell r="C1223" t="str">
            <v>vii</v>
          </cell>
          <cell r="D1223" t="str">
            <v>28.6mm dia.copper and 19mm thick Class O armaflex SS insulation by Armacell</v>
          </cell>
          <cell r="E1223">
            <v>40</v>
          </cell>
          <cell r="F1223" t="str">
            <v>m</v>
          </cell>
          <cell r="I1223">
            <v>36</v>
          </cell>
          <cell r="L1223">
            <v>384</v>
          </cell>
          <cell r="M1223">
            <v>0</v>
          </cell>
          <cell r="R1223">
            <v>36</v>
          </cell>
          <cell r="S1223">
            <v>40</v>
          </cell>
          <cell r="T1223">
            <v>3</v>
          </cell>
          <cell r="U1223">
            <v>5</v>
          </cell>
        </row>
        <row r="1224">
          <cell r="A1224">
            <v>1224</v>
          </cell>
          <cell r="C1224" t="str">
            <v>ix</v>
          </cell>
          <cell r="D1224" t="str">
            <v>34.9mm dia.copper and 19mm thick Class O armaflex SS insulation by Armacell</v>
          </cell>
          <cell r="E1224">
            <v>33</v>
          </cell>
          <cell r="F1224" t="str">
            <v>m</v>
          </cell>
          <cell r="I1224">
            <v>45</v>
          </cell>
          <cell r="L1224">
            <v>396</v>
          </cell>
          <cell r="M1224">
            <v>0</v>
          </cell>
          <cell r="R1224">
            <v>45</v>
          </cell>
          <cell r="S1224">
            <v>33</v>
          </cell>
          <cell r="T1224">
            <v>3</v>
          </cell>
          <cell r="U1224">
            <v>5</v>
          </cell>
        </row>
        <row r="1225">
          <cell r="A1225">
            <v>1225</v>
          </cell>
          <cell r="C1225" t="str">
            <v>x</v>
          </cell>
          <cell r="D1225" t="str">
            <v>41.3mm dia.copper and 19mm thick Class O armaflex SS insulation by Armacell</v>
          </cell>
          <cell r="E1225">
            <v>31</v>
          </cell>
          <cell r="F1225" t="str">
            <v>m</v>
          </cell>
          <cell r="I1225">
            <v>58</v>
          </cell>
          <cell r="L1225">
            <v>479</v>
          </cell>
          <cell r="M1225">
            <v>0</v>
          </cell>
          <cell r="R1225">
            <v>58</v>
          </cell>
          <cell r="S1225">
            <v>31</v>
          </cell>
          <cell r="T1225">
            <v>3</v>
          </cell>
          <cell r="U1225">
            <v>5</v>
          </cell>
        </row>
        <row r="1226">
          <cell r="A1226">
            <v>1226</v>
          </cell>
          <cell r="C1226" t="str">
            <v>i</v>
          </cell>
          <cell r="D1226" t="str">
            <v>Extra R410A Refrigerant gas</v>
          </cell>
          <cell r="E1226">
            <v>33</v>
          </cell>
          <cell r="F1226" t="str">
            <v>kg</v>
          </cell>
          <cell r="J1226">
            <v>4500</v>
          </cell>
          <cell r="L1226">
            <v>0</v>
          </cell>
          <cell r="M1226">
            <v>148500</v>
          </cell>
          <cell r="R1226">
            <v>4500</v>
          </cell>
          <cell r="S1226">
            <v>33</v>
          </cell>
          <cell r="T1226">
            <v>3</v>
          </cell>
          <cell r="U1226">
            <v>1</v>
          </cell>
        </row>
        <row r="1227">
          <cell r="A1227">
            <v>1227</v>
          </cell>
          <cell r="C1227" t="str">
            <v>ii</v>
          </cell>
          <cell r="D1227" t="str">
            <v xml:space="preserve">Communication Cables between the outdoot units and </v>
          </cell>
          <cell r="E1227">
            <v>1</v>
          </cell>
          <cell r="F1227" t="str">
            <v>Lots</v>
          </cell>
          <cell r="J1227">
            <v>20000</v>
          </cell>
          <cell r="L1227">
            <v>0</v>
          </cell>
          <cell r="M1227">
            <v>20000</v>
          </cell>
          <cell r="R1227">
            <v>20000</v>
          </cell>
          <cell r="S1227">
            <v>1</v>
          </cell>
          <cell r="T1227">
            <v>3</v>
          </cell>
          <cell r="U1227">
            <v>1</v>
          </cell>
        </row>
        <row r="1228">
          <cell r="A1228">
            <v>1228</v>
          </cell>
          <cell r="C1228" t="str">
            <v>v</v>
          </cell>
          <cell r="D1228" t="str">
            <v xml:space="preserve">All other materials necessary for the complete installation  </v>
          </cell>
          <cell r="E1228">
            <v>1</v>
          </cell>
          <cell r="F1228" t="str">
            <v>Lots</v>
          </cell>
          <cell r="G1228">
            <v>200</v>
          </cell>
          <cell r="L1228">
            <v>200</v>
          </cell>
          <cell r="M1228">
            <v>0</v>
          </cell>
          <cell r="R1228">
            <v>200</v>
          </cell>
          <cell r="S1228">
            <v>1</v>
          </cell>
          <cell r="T1228">
            <v>3</v>
          </cell>
          <cell r="U1228">
            <v>2</v>
          </cell>
        </row>
        <row r="1229">
          <cell r="A1229">
            <v>1229</v>
          </cell>
          <cell r="D1229" t="str">
            <v>by Armacell</v>
          </cell>
          <cell r="E1229">
            <v>86</v>
          </cell>
          <cell r="F1229" t="str">
            <v>m</v>
          </cell>
          <cell r="I1229">
            <v>10</v>
          </cell>
          <cell r="L1229">
            <v>229</v>
          </cell>
          <cell r="M1229">
            <v>0</v>
          </cell>
          <cell r="R1229">
            <v>10</v>
          </cell>
          <cell r="S1229">
            <v>86</v>
          </cell>
          <cell r="T1229">
            <v>3</v>
          </cell>
          <cell r="U1229">
            <v>5</v>
          </cell>
        </row>
        <row r="1230">
          <cell r="A1230">
            <v>1230</v>
          </cell>
          <cell r="D1230" t="str">
            <v>by Armacell</v>
          </cell>
          <cell r="E1230">
            <v>128</v>
          </cell>
          <cell r="F1230" t="str">
            <v>m</v>
          </cell>
          <cell r="I1230">
            <v>12</v>
          </cell>
          <cell r="L1230">
            <v>410</v>
          </cell>
          <cell r="M1230">
            <v>0</v>
          </cell>
          <cell r="R1230">
            <v>12</v>
          </cell>
          <cell r="S1230">
            <v>128</v>
          </cell>
          <cell r="T1230">
            <v>3</v>
          </cell>
          <cell r="U1230">
            <v>5</v>
          </cell>
        </row>
        <row r="1231">
          <cell r="A1231">
            <v>1231</v>
          </cell>
          <cell r="D1231" t="str">
            <v>by Armacell</v>
          </cell>
          <cell r="E1231">
            <v>22</v>
          </cell>
          <cell r="F1231" t="str">
            <v>m</v>
          </cell>
          <cell r="I1231">
            <v>14</v>
          </cell>
          <cell r="L1231">
            <v>82</v>
          </cell>
          <cell r="M1231">
            <v>0</v>
          </cell>
          <cell r="R1231">
            <v>14</v>
          </cell>
          <cell r="S1231">
            <v>22</v>
          </cell>
          <cell r="T1231">
            <v>3</v>
          </cell>
          <cell r="U1231">
            <v>5</v>
          </cell>
        </row>
        <row r="1232">
          <cell r="A1232">
            <v>1232</v>
          </cell>
          <cell r="D1232" t="str">
            <v>by Armacell</v>
          </cell>
          <cell r="E1232">
            <v>22</v>
          </cell>
          <cell r="F1232" t="str">
            <v>m</v>
          </cell>
          <cell r="I1232">
            <v>19</v>
          </cell>
          <cell r="L1232">
            <v>111</v>
          </cell>
          <cell r="M1232">
            <v>0</v>
          </cell>
          <cell r="R1232">
            <v>19</v>
          </cell>
          <cell r="S1232">
            <v>22</v>
          </cell>
          <cell r="T1232">
            <v>3</v>
          </cell>
          <cell r="U1232">
            <v>5</v>
          </cell>
        </row>
        <row r="1233">
          <cell r="A1233">
            <v>1233</v>
          </cell>
          <cell r="D1233" t="str">
            <v>by Armacell</v>
          </cell>
          <cell r="E1233">
            <v>4</v>
          </cell>
          <cell r="F1233" t="str">
            <v>m</v>
          </cell>
          <cell r="I1233">
            <v>24</v>
          </cell>
          <cell r="L1233">
            <v>26</v>
          </cell>
          <cell r="M1233">
            <v>0</v>
          </cell>
          <cell r="R1233">
            <v>24</v>
          </cell>
          <cell r="S1233">
            <v>4</v>
          </cell>
          <cell r="T1233">
            <v>3</v>
          </cell>
          <cell r="U1233">
            <v>5</v>
          </cell>
        </row>
        <row r="1234">
          <cell r="A1234">
            <v>1234</v>
          </cell>
          <cell r="D1234" t="str">
            <v>by Armacell</v>
          </cell>
          <cell r="E1234">
            <v>5</v>
          </cell>
          <cell r="F1234" t="str">
            <v>m</v>
          </cell>
          <cell r="I1234">
            <v>27</v>
          </cell>
          <cell r="L1234">
            <v>36</v>
          </cell>
          <cell r="M1234">
            <v>0</v>
          </cell>
          <cell r="R1234">
            <v>27</v>
          </cell>
          <cell r="S1234">
            <v>5</v>
          </cell>
          <cell r="T1234">
            <v>3</v>
          </cell>
          <cell r="U1234">
            <v>5</v>
          </cell>
        </row>
        <row r="1235">
          <cell r="A1235">
            <v>1235</v>
          </cell>
          <cell r="D1235" t="str">
            <v>Model: Soler&amp;Palau SILENT-100 CZ DESIGN 3C or approved equal</v>
          </cell>
          <cell r="E1235">
            <v>1</v>
          </cell>
          <cell r="F1235" t="str">
            <v>Nr</v>
          </cell>
          <cell r="H1235">
            <v>60</v>
          </cell>
          <cell r="L1235">
            <v>68</v>
          </cell>
          <cell r="M1235">
            <v>0</v>
          </cell>
          <cell r="R1235">
            <v>60</v>
          </cell>
          <cell r="S1235">
            <v>1</v>
          </cell>
          <cell r="T1235">
            <v>3</v>
          </cell>
          <cell r="U1235">
            <v>3</v>
          </cell>
        </row>
        <row r="1236">
          <cell r="A1236">
            <v>1236</v>
          </cell>
          <cell r="D1236" t="str">
            <v xml:space="preserve">Galvanised sheetmetal </v>
          </cell>
          <cell r="E1236">
            <v>128</v>
          </cell>
          <cell r="F1236" t="str">
            <v>m2</v>
          </cell>
          <cell r="G1236">
            <v>15</v>
          </cell>
          <cell r="L1236">
            <v>1920</v>
          </cell>
          <cell r="M1236">
            <v>0</v>
          </cell>
          <cell r="R1236">
            <v>15</v>
          </cell>
          <cell r="S1236">
            <v>128</v>
          </cell>
          <cell r="T1236">
            <v>3</v>
          </cell>
          <cell r="U1236">
            <v>2</v>
          </cell>
        </row>
        <row r="1237">
          <cell r="A1237">
            <v>1237</v>
          </cell>
          <cell r="C1237" t="str">
            <v>ii</v>
          </cell>
          <cell r="D1237" t="str">
            <v>32mm Thick Class O Armaflex AC insulation by Armacell</v>
          </cell>
          <cell r="E1237">
            <v>103</v>
          </cell>
          <cell r="F1237" t="str">
            <v>m2</v>
          </cell>
          <cell r="G1237">
            <v>14</v>
          </cell>
          <cell r="L1237">
            <v>1442</v>
          </cell>
          <cell r="M1237">
            <v>0</v>
          </cell>
          <cell r="R1237">
            <v>14</v>
          </cell>
          <cell r="S1237">
            <v>103</v>
          </cell>
          <cell r="T1237">
            <v>3</v>
          </cell>
          <cell r="U1237">
            <v>2</v>
          </cell>
        </row>
        <row r="1238">
          <cell r="A1238">
            <v>1238</v>
          </cell>
          <cell r="D1238" t="str">
            <v>Model: Trox JZ-G or approved equal</v>
          </cell>
          <cell r="E1238">
            <v>9</v>
          </cell>
          <cell r="F1238" t="str">
            <v>Nr</v>
          </cell>
          <cell r="H1238">
            <v>15</v>
          </cell>
          <cell r="L1238">
            <v>154</v>
          </cell>
          <cell r="M1238">
            <v>0</v>
          </cell>
          <cell r="R1238">
            <v>15</v>
          </cell>
          <cell r="S1238">
            <v>9</v>
          </cell>
          <cell r="T1238">
            <v>3</v>
          </cell>
          <cell r="U1238">
            <v>3</v>
          </cell>
        </row>
        <row r="1239">
          <cell r="A1239">
            <v>1239</v>
          </cell>
          <cell r="D1239" t="str">
            <v>Model: Trox JZ-G or approved equal</v>
          </cell>
          <cell r="E1239">
            <v>2</v>
          </cell>
          <cell r="F1239" t="str">
            <v>Nr</v>
          </cell>
          <cell r="H1239">
            <v>17</v>
          </cell>
          <cell r="L1239">
            <v>39</v>
          </cell>
          <cell r="M1239">
            <v>0</v>
          </cell>
          <cell r="R1239">
            <v>17</v>
          </cell>
          <cell r="S1239">
            <v>2</v>
          </cell>
          <cell r="T1239">
            <v>3</v>
          </cell>
          <cell r="U1239">
            <v>3</v>
          </cell>
        </row>
        <row r="1240">
          <cell r="A1240">
            <v>1240</v>
          </cell>
          <cell r="D1240" t="str">
            <v>Model: Trox JZ-G or approved equal</v>
          </cell>
          <cell r="E1240">
            <v>2</v>
          </cell>
          <cell r="F1240" t="str">
            <v>Nr</v>
          </cell>
          <cell r="H1240">
            <v>20</v>
          </cell>
          <cell r="L1240">
            <v>46</v>
          </cell>
          <cell r="M1240">
            <v>0</v>
          </cell>
          <cell r="R1240">
            <v>20</v>
          </cell>
          <cell r="S1240">
            <v>2</v>
          </cell>
          <cell r="T1240">
            <v>3</v>
          </cell>
          <cell r="U1240">
            <v>3</v>
          </cell>
        </row>
        <row r="1241">
          <cell r="A1241">
            <v>1241</v>
          </cell>
          <cell r="D1241" t="str">
            <v>Model: Titus 300FL or approved equal</v>
          </cell>
          <cell r="E1241">
            <v>2</v>
          </cell>
          <cell r="F1241" t="str">
            <v>Nr</v>
          </cell>
          <cell r="I1241">
            <v>70</v>
          </cell>
          <cell r="L1241">
            <v>37</v>
          </cell>
          <cell r="M1241">
            <v>0</v>
          </cell>
          <cell r="R1241">
            <v>70</v>
          </cell>
          <cell r="S1241">
            <v>2</v>
          </cell>
          <cell r="T1241">
            <v>3</v>
          </cell>
          <cell r="U1241">
            <v>5</v>
          </cell>
        </row>
        <row r="1242">
          <cell r="A1242">
            <v>1242</v>
          </cell>
          <cell r="D1242" t="str">
            <v>Model: Trox WGK or approved equal</v>
          </cell>
          <cell r="E1242">
            <v>2</v>
          </cell>
          <cell r="F1242" t="str">
            <v>Nr</v>
          </cell>
          <cell r="I1242">
            <v>168</v>
          </cell>
          <cell r="L1242">
            <v>90</v>
          </cell>
          <cell r="M1242">
            <v>0</v>
          </cell>
          <cell r="R1242">
            <v>168</v>
          </cell>
          <cell r="S1242">
            <v>2</v>
          </cell>
          <cell r="T1242">
            <v>3</v>
          </cell>
          <cell r="U1242">
            <v>5</v>
          </cell>
        </row>
        <row r="1243">
          <cell r="A1243">
            <v>1243</v>
          </cell>
          <cell r="D1243" t="str">
            <v>Model: Trox LVS150 or approved equal</v>
          </cell>
          <cell r="E1243">
            <v>10</v>
          </cell>
          <cell r="F1243" t="str">
            <v>Nr</v>
          </cell>
          <cell r="I1243">
            <v>65</v>
          </cell>
          <cell r="L1243">
            <v>173</v>
          </cell>
          <cell r="M1243">
            <v>0</v>
          </cell>
          <cell r="R1243">
            <v>65</v>
          </cell>
          <cell r="S1243">
            <v>10</v>
          </cell>
          <cell r="T1243">
            <v>3</v>
          </cell>
          <cell r="U1243">
            <v>5</v>
          </cell>
        </row>
        <row r="1244">
          <cell r="A1244">
            <v>1244</v>
          </cell>
          <cell r="D1244" t="str">
            <v>Model: Titus TDCA or approved equal</v>
          </cell>
          <cell r="E1244">
            <v>1</v>
          </cell>
          <cell r="F1244" t="str">
            <v>Nr</v>
          </cell>
          <cell r="I1244">
            <v>210</v>
          </cell>
          <cell r="L1244">
            <v>56</v>
          </cell>
          <cell r="M1244">
            <v>0</v>
          </cell>
          <cell r="R1244">
            <v>210</v>
          </cell>
          <cell r="S1244">
            <v>1</v>
          </cell>
          <cell r="T1244">
            <v>3</v>
          </cell>
          <cell r="U1244">
            <v>5</v>
          </cell>
        </row>
        <row r="1245">
          <cell r="A1245">
            <v>1245</v>
          </cell>
          <cell r="D1245" t="str">
            <v>Model: Titus TDCA-AA or approved equal</v>
          </cell>
          <cell r="E1245">
            <v>1</v>
          </cell>
          <cell r="F1245" t="str">
            <v>Nr</v>
          </cell>
          <cell r="I1245">
            <v>215</v>
          </cell>
          <cell r="L1245">
            <v>57</v>
          </cell>
          <cell r="M1245">
            <v>0</v>
          </cell>
          <cell r="R1245">
            <v>215</v>
          </cell>
          <cell r="S1245">
            <v>1</v>
          </cell>
          <cell r="T1245">
            <v>3</v>
          </cell>
          <cell r="U1245">
            <v>5</v>
          </cell>
        </row>
        <row r="1246">
          <cell r="A1246">
            <v>1246</v>
          </cell>
          <cell r="D1246" t="str">
            <v>Model: Titus TDCA or approved equal</v>
          </cell>
          <cell r="E1246">
            <v>1</v>
          </cell>
          <cell r="F1246" t="str">
            <v>Nr</v>
          </cell>
          <cell r="I1246">
            <v>250</v>
          </cell>
          <cell r="L1246">
            <v>67</v>
          </cell>
          <cell r="M1246">
            <v>0</v>
          </cell>
          <cell r="R1246">
            <v>250</v>
          </cell>
          <cell r="S1246">
            <v>1</v>
          </cell>
          <cell r="T1246">
            <v>3</v>
          </cell>
          <cell r="U1246">
            <v>5</v>
          </cell>
        </row>
        <row r="1247">
          <cell r="A1247">
            <v>1247</v>
          </cell>
          <cell r="D1247" t="str">
            <v>Model: Titus TDCA or approved equal</v>
          </cell>
          <cell r="E1247">
            <v>2</v>
          </cell>
          <cell r="F1247" t="str">
            <v>Nr</v>
          </cell>
          <cell r="I1247">
            <v>240</v>
          </cell>
          <cell r="L1247">
            <v>128</v>
          </cell>
          <cell r="M1247">
            <v>0</v>
          </cell>
          <cell r="R1247">
            <v>240</v>
          </cell>
          <cell r="S1247">
            <v>2</v>
          </cell>
          <cell r="T1247">
            <v>3</v>
          </cell>
          <cell r="U1247">
            <v>5</v>
          </cell>
        </row>
        <row r="1248">
          <cell r="A1248">
            <v>1248</v>
          </cell>
          <cell r="D1248" t="str">
            <v>Model: Titus TDCA or approved equal</v>
          </cell>
          <cell r="E1248">
            <v>5</v>
          </cell>
          <cell r="F1248" t="str">
            <v>Nr</v>
          </cell>
          <cell r="I1248">
            <v>210</v>
          </cell>
          <cell r="L1248">
            <v>280</v>
          </cell>
          <cell r="M1248">
            <v>0</v>
          </cell>
          <cell r="R1248">
            <v>210</v>
          </cell>
          <cell r="S1248">
            <v>5</v>
          </cell>
          <cell r="T1248">
            <v>3</v>
          </cell>
          <cell r="U1248">
            <v>5</v>
          </cell>
        </row>
        <row r="1249">
          <cell r="A1249">
            <v>1249</v>
          </cell>
          <cell r="D1249" t="str">
            <v>Model: Owen</v>
          </cell>
          <cell r="E1249">
            <v>15</v>
          </cell>
          <cell r="F1249" t="str">
            <v>m</v>
          </cell>
          <cell r="I1249">
            <v>15</v>
          </cell>
          <cell r="L1249">
            <v>60</v>
          </cell>
          <cell r="M1249">
            <v>0</v>
          </cell>
          <cell r="R1249">
            <v>15</v>
          </cell>
          <cell r="S1249">
            <v>15</v>
          </cell>
          <cell r="T1249">
            <v>3</v>
          </cell>
          <cell r="U1249">
            <v>5</v>
          </cell>
        </row>
        <row r="1250">
          <cell r="A1250">
            <v>1250</v>
          </cell>
          <cell r="D1250" t="str">
            <v>Model: Owen</v>
          </cell>
          <cell r="E1250">
            <v>11</v>
          </cell>
          <cell r="F1250" t="str">
            <v>m</v>
          </cell>
          <cell r="I1250">
            <v>20</v>
          </cell>
          <cell r="L1250">
            <v>59</v>
          </cell>
          <cell r="M1250">
            <v>0</v>
          </cell>
          <cell r="R1250">
            <v>20</v>
          </cell>
          <cell r="S1250">
            <v>11</v>
          </cell>
          <cell r="T1250">
            <v>3</v>
          </cell>
          <cell r="U1250">
            <v>5</v>
          </cell>
        </row>
        <row r="1251">
          <cell r="A1251">
            <v>1251</v>
          </cell>
          <cell r="D1251" t="str">
            <v>Model: Owen</v>
          </cell>
          <cell r="E1251">
            <v>3</v>
          </cell>
          <cell r="F1251" t="str">
            <v>m</v>
          </cell>
          <cell r="I1251">
            <v>30</v>
          </cell>
          <cell r="L1251">
            <v>24</v>
          </cell>
          <cell r="M1251">
            <v>0</v>
          </cell>
          <cell r="R1251">
            <v>30</v>
          </cell>
          <cell r="S1251">
            <v>3</v>
          </cell>
          <cell r="T1251">
            <v>3</v>
          </cell>
          <cell r="U1251">
            <v>5</v>
          </cell>
        </row>
        <row r="1252">
          <cell r="A1252">
            <v>1252</v>
          </cell>
          <cell r="D1252" t="str">
            <v>Model: Owen</v>
          </cell>
          <cell r="E1252">
            <v>2</v>
          </cell>
          <cell r="F1252" t="str">
            <v>m</v>
          </cell>
          <cell r="I1252">
            <v>35</v>
          </cell>
          <cell r="L1252">
            <v>19</v>
          </cell>
          <cell r="M1252">
            <v>0</v>
          </cell>
          <cell r="R1252">
            <v>35</v>
          </cell>
          <cell r="S1252">
            <v>2</v>
          </cell>
          <cell r="T1252">
            <v>3</v>
          </cell>
          <cell r="U1252">
            <v>5</v>
          </cell>
        </row>
        <row r="1253">
          <cell r="A1253">
            <v>1253</v>
          </cell>
          <cell r="D1253" t="str">
            <v>Model:  Daikin FXMQ200MFV1 or approved equivalent</v>
          </cell>
          <cell r="E1253">
            <v>1</v>
          </cell>
          <cell r="F1253" t="str">
            <v>Nr</v>
          </cell>
          <cell r="J1253">
            <v>1370670</v>
          </cell>
          <cell r="L1253">
            <v>0</v>
          </cell>
          <cell r="M1253">
            <v>1370670</v>
          </cell>
          <cell r="R1253">
            <v>1370670</v>
          </cell>
          <cell r="S1253">
            <v>1</v>
          </cell>
          <cell r="T1253">
            <v>3</v>
          </cell>
          <cell r="U1253">
            <v>1</v>
          </cell>
        </row>
        <row r="1254">
          <cell r="A1254">
            <v>1254</v>
          </cell>
          <cell r="D1254" t="str">
            <v>Model: Daikin FXZQ50MVE or approved equivalent</v>
          </cell>
          <cell r="E1254">
            <v>17</v>
          </cell>
          <cell r="F1254" t="str">
            <v>Nr</v>
          </cell>
          <cell r="J1254">
            <v>305244</v>
          </cell>
          <cell r="L1254">
            <v>0</v>
          </cell>
          <cell r="M1254">
            <v>5189148</v>
          </cell>
          <cell r="R1254">
            <v>305244</v>
          </cell>
          <cell r="S1254">
            <v>17</v>
          </cell>
          <cell r="T1254">
            <v>3</v>
          </cell>
          <cell r="U1254">
            <v>1</v>
          </cell>
        </row>
        <row r="1255">
          <cell r="A1255">
            <v>1255</v>
          </cell>
          <cell r="D1255" t="str">
            <v>Model: Daikin FXZQ40MVE or approved equivalent</v>
          </cell>
          <cell r="E1255">
            <v>7</v>
          </cell>
          <cell r="F1255" t="str">
            <v>Nr</v>
          </cell>
          <cell r="J1255">
            <v>296094</v>
          </cell>
          <cell r="L1255">
            <v>0</v>
          </cell>
          <cell r="M1255">
            <v>2072658</v>
          </cell>
          <cell r="R1255">
            <v>296094</v>
          </cell>
          <cell r="S1255">
            <v>7</v>
          </cell>
          <cell r="T1255">
            <v>3</v>
          </cell>
          <cell r="U1255">
            <v>1</v>
          </cell>
        </row>
        <row r="1256">
          <cell r="A1256">
            <v>1256</v>
          </cell>
          <cell r="D1256" t="str">
            <v>Model: Daikin FXZQ32MVE or approved equivalent</v>
          </cell>
          <cell r="E1256">
            <v>1</v>
          </cell>
          <cell r="F1256" t="str">
            <v>Nr</v>
          </cell>
          <cell r="J1256">
            <v>275232</v>
          </cell>
          <cell r="L1256">
            <v>0</v>
          </cell>
          <cell r="M1256">
            <v>275232</v>
          </cell>
          <cell r="R1256">
            <v>275232</v>
          </cell>
          <cell r="S1256">
            <v>1</v>
          </cell>
          <cell r="T1256">
            <v>3</v>
          </cell>
          <cell r="U1256">
            <v>1</v>
          </cell>
        </row>
        <row r="1257">
          <cell r="A1257">
            <v>1257</v>
          </cell>
          <cell r="D1257" t="str">
            <v>Model: Daikin FXZQ32MVE or approved equivalent</v>
          </cell>
          <cell r="E1257">
            <v>2</v>
          </cell>
          <cell r="F1257" t="str">
            <v>Nr</v>
          </cell>
          <cell r="J1257">
            <v>275232</v>
          </cell>
          <cell r="L1257">
            <v>0</v>
          </cell>
          <cell r="M1257">
            <v>550464</v>
          </cell>
          <cell r="R1257">
            <v>275232</v>
          </cell>
          <cell r="S1257">
            <v>2</v>
          </cell>
          <cell r="T1257">
            <v>3</v>
          </cell>
          <cell r="U1257">
            <v>1</v>
          </cell>
        </row>
        <row r="1258">
          <cell r="A1258">
            <v>1258</v>
          </cell>
          <cell r="D1258" t="str">
            <v>Model: Daikin FXCQ32MVE or approved equivalent</v>
          </cell>
          <cell r="E1258">
            <v>1</v>
          </cell>
          <cell r="F1258" t="str">
            <v>Nr</v>
          </cell>
          <cell r="J1258">
            <v>275232</v>
          </cell>
          <cell r="L1258">
            <v>0</v>
          </cell>
          <cell r="M1258">
            <v>275232</v>
          </cell>
          <cell r="R1258">
            <v>275232</v>
          </cell>
          <cell r="S1258">
            <v>1</v>
          </cell>
          <cell r="T1258">
            <v>3</v>
          </cell>
          <cell r="U1258">
            <v>1</v>
          </cell>
        </row>
        <row r="1259">
          <cell r="A1259">
            <v>1259</v>
          </cell>
          <cell r="C1259" t="str">
            <v>i</v>
          </cell>
          <cell r="D1259" t="str">
            <v>BRC1E62 wired remote controller C/O</v>
          </cell>
          <cell r="E1259">
            <v>29</v>
          </cell>
          <cell r="F1259" t="str">
            <v>Nr</v>
          </cell>
          <cell r="J1259">
            <v>26571.599999999999</v>
          </cell>
          <cell r="L1259">
            <v>0</v>
          </cell>
          <cell r="M1259">
            <v>770576.39999999991</v>
          </cell>
          <cell r="R1259">
            <v>26571.599999999999</v>
          </cell>
          <cell r="S1259">
            <v>29</v>
          </cell>
          <cell r="T1259">
            <v>3</v>
          </cell>
          <cell r="U1259">
            <v>1</v>
          </cell>
        </row>
        <row r="1260">
          <cell r="A1260">
            <v>1260</v>
          </cell>
          <cell r="C1260" t="str">
            <v>i</v>
          </cell>
          <cell r="D1260" t="str">
            <v>KHRP26A22T  REFNET BRANCH PIPING KIT</v>
          </cell>
          <cell r="E1260">
            <v>8</v>
          </cell>
          <cell r="F1260" t="str">
            <v>Nr</v>
          </cell>
          <cell r="J1260">
            <v>30012</v>
          </cell>
          <cell r="L1260">
            <v>0</v>
          </cell>
          <cell r="M1260">
            <v>240096</v>
          </cell>
          <cell r="R1260">
            <v>30012</v>
          </cell>
          <cell r="S1260">
            <v>8</v>
          </cell>
          <cell r="T1260">
            <v>3</v>
          </cell>
          <cell r="U1260">
            <v>1</v>
          </cell>
        </row>
        <row r="1261">
          <cell r="A1261">
            <v>1261</v>
          </cell>
          <cell r="C1261" t="str">
            <v>ii</v>
          </cell>
          <cell r="D1261" t="str">
            <v>KHRP26A33T REFNET BRANCH PIPING KIT</v>
          </cell>
          <cell r="E1261">
            <v>3</v>
          </cell>
          <cell r="F1261" t="str">
            <v>Nr</v>
          </cell>
          <cell r="J1261">
            <v>30744</v>
          </cell>
          <cell r="L1261">
            <v>0</v>
          </cell>
          <cell r="M1261">
            <v>92232</v>
          </cell>
          <cell r="R1261">
            <v>30744</v>
          </cell>
          <cell r="S1261">
            <v>3</v>
          </cell>
          <cell r="T1261">
            <v>3</v>
          </cell>
          <cell r="U1261">
            <v>1</v>
          </cell>
        </row>
        <row r="1262">
          <cell r="A1262">
            <v>1262</v>
          </cell>
          <cell r="C1262" t="str">
            <v>iii</v>
          </cell>
          <cell r="D1262" t="str">
            <v>KHRP26A72T  REFNET BRANCH PIPING KIT</v>
          </cell>
          <cell r="E1262">
            <v>13</v>
          </cell>
          <cell r="F1262" t="str">
            <v>Nr</v>
          </cell>
          <cell r="J1262">
            <v>47580</v>
          </cell>
          <cell r="L1262">
            <v>0</v>
          </cell>
          <cell r="M1262">
            <v>618540</v>
          </cell>
          <cell r="R1262">
            <v>47580</v>
          </cell>
          <cell r="S1262">
            <v>13</v>
          </cell>
          <cell r="T1262">
            <v>3</v>
          </cell>
          <cell r="U1262">
            <v>1</v>
          </cell>
        </row>
        <row r="1263">
          <cell r="A1263">
            <v>1263</v>
          </cell>
          <cell r="C1263" t="str">
            <v>iv</v>
          </cell>
          <cell r="D1263" t="str">
            <v>KHRP26A73T + KHRP26M73TP REFNET BRANCH PIPING KIT</v>
          </cell>
          <cell r="E1263">
            <v>3</v>
          </cell>
          <cell r="F1263" t="str">
            <v>Nr</v>
          </cell>
          <cell r="J1263">
            <v>110898</v>
          </cell>
          <cell r="L1263">
            <v>0</v>
          </cell>
          <cell r="M1263">
            <v>332694</v>
          </cell>
          <cell r="R1263">
            <v>110898</v>
          </cell>
          <cell r="S1263">
            <v>3</v>
          </cell>
          <cell r="T1263">
            <v>3</v>
          </cell>
          <cell r="U1263">
            <v>1</v>
          </cell>
        </row>
        <row r="1264">
          <cell r="A1264">
            <v>1264</v>
          </cell>
          <cell r="C1264" t="str">
            <v>v</v>
          </cell>
          <cell r="D1264" t="str">
            <v>BHFP22P100 OUTDOOR UNIT MULTI CONNECTION PIPING KIT</v>
          </cell>
          <cell r="E1264">
            <v>1</v>
          </cell>
          <cell r="F1264" t="str">
            <v>Nr</v>
          </cell>
          <cell r="J1264">
            <v>72834</v>
          </cell>
          <cell r="L1264">
            <v>0</v>
          </cell>
          <cell r="M1264">
            <v>72834</v>
          </cell>
          <cell r="R1264">
            <v>72834</v>
          </cell>
          <cell r="S1264">
            <v>1</v>
          </cell>
          <cell r="T1264">
            <v>3</v>
          </cell>
          <cell r="U1264">
            <v>1</v>
          </cell>
        </row>
        <row r="1265">
          <cell r="A1265">
            <v>1265</v>
          </cell>
          <cell r="C1265" t="str">
            <v>vi</v>
          </cell>
          <cell r="D1265" t="str">
            <v>BHFP22P151 OUTDOOR UNIT MULTI CONNECTION PIPING KIT</v>
          </cell>
          <cell r="E1265">
            <v>1</v>
          </cell>
          <cell r="F1265" t="str">
            <v>Nr</v>
          </cell>
          <cell r="J1265">
            <v>141276</v>
          </cell>
          <cell r="L1265">
            <v>0</v>
          </cell>
          <cell r="M1265">
            <v>141276</v>
          </cell>
          <cell r="R1265">
            <v>141276</v>
          </cell>
          <cell r="S1265">
            <v>1</v>
          </cell>
          <cell r="T1265">
            <v>3</v>
          </cell>
          <cell r="U1265">
            <v>1</v>
          </cell>
        </row>
        <row r="1266">
          <cell r="A1266">
            <v>1266</v>
          </cell>
          <cell r="C1266" t="str">
            <v>i</v>
          </cell>
          <cell r="D1266" t="str">
            <v>6.35mm dia.copper and 19mm thick Class O armaflex SS insulation by Armacell</v>
          </cell>
          <cell r="E1266">
            <v>47</v>
          </cell>
          <cell r="F1266" t="str">
            <v>m</v>
          </cell>
          <cell r="I1266">
            <v>6</v>
          </cell>
          <cell r="L1266">
            <v>75</v>
          </cell>
          <cell r="M1266">
            <v>0</v>
          </cell>
          <cell r="R1266">
            <v>6</v>
          </cell>
          <cell r="S1266">
            <v>47</v>
          </cell>
          <cell r="T1266">
            <v>3</v>
          </cell>
          <cell r="U1266">
            <v>5</v>
          </cell>
        </row>
        <row r="1267">
          <cell r="A1267">
            <v>1267</v>
          </cell>
          <cell r="C1267" t="str">
            <v>ii</v>
          </cell>
          <cell r="D1267" t="str">
            <v>9.5mm dia.copper and 19mm thick Class O armaflex SS insulation by Armacell</v>
          </cell>
          <cell r="E1267">
            <v>26</v>
          </cell>
          <cell r="F1267" t="str">
            <v>m</v>
          </cell>
          <cell r="I1267">
            <v>8.1999999999999993</v>
          </cell>
          <cell r="L1267">
            <v>57</v>
          </cell>
          <cell r="M1267">
            <v>0</v>
          </cell>
          <cell r="R1267">
            <v>8.1999999999999993</v>
          </cell>
          <cell r="S1267">
            <v>26</v>
          </cell>
          <cell r="T1267">
            <v>3</v>
          </cell>
          <cell r="U1267">
            <v>5</v>
          </cell>
        </row>
        <row r="1268">
          <cell r="A1268">
            <v>1268</v>
          </cell>
          <cell r="C1268" t="str">
            <v>iii</v>
          </cell>
          <cell r="D1268" t="str">
            <v>12.7mm dia.copper and 19mm thick Class O armaflex SS insulation by Armacell</v>
          </cell>
          <cell r="E1268">
            <v>55</v>
          </cell>
          <cell r="F1268" t="str">
            <v>m</v>
          </cell>
          <cell r="I1268">
            <v>11.2</v>
          </cell>
          <cell r="L1268">
            <v>164</v>
          </cell>
          <cell r="M1268">
            <v>0</v>
          </cell>
          <cell r="R1268">
            <v>11.2</v>
          </cell>
          <cell r="S1268">
            <v>55</v>
          </cell>
          <cell r="T1268">
            <v>3</v>
          </cell>
          <cell r="U1268">
            <v>5</v>
          </cell>
        </row>
        <row r="1269">
          <cell r="A1269">
            <v>1269</v>
          </cell>
          <cell r="C1269" t="str">
            <v>iv</v>
          </cell>
          <cell r="D1269" t="str">
            <v>15.9mm dia.copper and 19mm thick Class O armaflex SS insulation by Armacell</v>
          </cell>
          <cell r="E1269">
            <v>31</v>
          </cell>
          <cell r="F1269" t="str">
            <v>m</v>
          </cell>
          <cell r="I1269">
            <v>15</v>
          </cell>
          <cell r="L1269">
            <v>124</v>
          </cell>
          <cell r="M1269">
            <v>0</v>
          </cell>
          <cell r="R1269">
            <v>15</v>
          </cell>
          <cell r="S1269">
            <v>31</v>
          </cell>
          <cell r="T1269">
            <v>3</v>
          </cell>
          <cell r="U1269">
            <v>5</v>
          </cell>
        </row>
        <row r="1270">
          <cell r="A1270">
            <v>1270</v>
          </cell>
          <cell r="C1270" t="str">
            <v>v</v>
          </cell>
          <cell r="D1270" t="str">
            <v>19.1mm dia.copper and 19mm thick Class O armaflex SS insulation by Armacell</v>
          </cell>
          <cell r="E1270">
            <v>43</v>
          </cell>
          <cell r="F1270" t="str">
            <v>m</v>
          </cell>
          <cell r="I1270">
            <v>20</v>
          </cell>
          <cell r="L1270">
            <v>229</v>
          </cell>
          <cell r="M1270">
            <v>0</v>
          </cell>
          <cell r="R1270">
            <v>20</v>
          </cell>
          <cell r="S1270">
            <v>43</v>
          </cell>
          <cell r="T1270">
            <v>3</v>
          </cell>
          <cell r="U1270">
            <v>5</v>
          </cell>
        </row>
        <row r="1271">
          <cell r="A1271">
            <v>1271</v>
          </cell>
          <cell r="C1271" t="str">
            <v>vi</v>
          </cell>
          <cell r="D1271" t="str">
            <v>22.2mm dia.copper and 19mm thick Class O armaflex SS insulation by Armacell</v>
          </cell>
          <cell r="E1271">
            <v>2</v>
          </cell>
          <cell r="F1271" t="str">
            <v>m</v>
          </cell>
          <cell r="I1271">
            <v>26</v>
          </cell>
          <cell r="L1271">
            <v>14</v>
          </cell>
          <cell r="M1271">
            <v>0</v>
          </cell>
          <cell r="R1271">
            <v>26</v>
          </cell>
          <cell r="S1271">
            <v>2</v>
          </cell>
          <cell r="T1271">
            <v>3</v>
          </cell>
          <cell r="U1271">
            <v>5</v>
          </cell>
        </row>
        <row r="1272">
          <cell r="A1272">
            <v>1272</v>
          </cell>
          <cell r="C1272" t="str">
            <v>vii</v>
          </cell>
          <cell r="D1272" t="str">
            <v>28.6mm dia.copper and 19mm thick Class O armaflex SS insulation by Armacell</v>
          </cell>
          <cell r="E1272">
            <v>25</v>
          </cell>
          <cell r="F1272" t="str">
            <v>m</v>
          </cell>
          <cell r="I1272">
            <v>36</v>
          </cell>
          <cell r="L1272">
            <v>240</v>
          </cell>
          <cell r="M1272">
            <v>0</v>
          </cell>
          <cell r="R1272">
            <v>36</v>
          </cell>
          <cell r="S1272">
            <v>25</v>
          </cell>
          <cell r="T1272">
            <v>3</v>
          </cell>
          <cell r="U1272">
            <v>5</v>
          </cell>
        </row>
        <row r="1273">
          <cell r="A1273">
            <v>1273</v>
          </cell>
          <cell r="C1273" t="str">
            <v>ix</v>
          </cell>
          <cell r="D1273" t="str">
            <v>34.9mm dia.copper and 19mm thick Class O armaflex SS insulation by Armacell</v>
          </cell>
          <cell r="E1273">
            <v>5</v>
          </cell>
          <cell r="F1273" t="str">
            <v>m</v>
          </cell>
          <cell r="I1273">
            <v>45</v>
          </cell>
          <cell r="L1273">
            <v>60</v>
          </cell>
          <cell r="M1273">
            <v>0</v>
          </cell>
          <cell r="R1273">
            <v>45</v>
          </cell>
          <cell r="S1273">
            <v>5</v>
          </cell>
          <cell r="T1273">
            <v>3</v>
          </cell>
          <cell r="U1273">
            <v>5</v>
          </cell>
        </row>
        <row r="1274">
          <cell r="A1274">
            <v>1274</v>
          </cell>
          <cell r="C1274" t="str">
            <v>x</v>
          </cell>
          <cell r="D1274" t="str">
            <v>41.3mm dia.copper and 19mm thick Class O armaflex SS insulation by Armacell</v>
          </cell>
          <cell r="E1274">
            <v>31</v>
          </cell>
          <cell r="F1274" t="str">
            <v>m</v>
          </cell>
          <cell r="I1274">
            <v>58</v>
          </cell>
          <cell r="L1274">
            <v>479</v>
          </cell>
          <cell r="M1274">
            <v>0</v>
          </cell>
          <cell r="R1274">
            <v>58</v>
          </cell>
          <cell r="S1274">
            <v>31</v>
          </cell>
          <cell r="T1274">
            <v>3</v>
          </cell>
          <cell r="U1274">
            <v>5</v>
          </cell>
        </row>
        <row r="1275">
          <cell r="A1275">
            <v>1275</v>
          </cell>
          <cell r="C1275" t="str">
            <v>i</v>
          </cell>
          <cell r="D1275" t="str">
            <v>Extra R410A Refrigerant gas</v>
          </cell>
          <cell r="E1275">
            <v>19</v>
          </cell>
          <cell r="F1275" t="str">
            <v>kg</v>
          </cell>
          <cell r="J1275">
            <v>4500</v>
          </cell>
          <cell r="L1275">
            <v>0</v>
          </cell>
          <cell r="M1275">
            <v>85500</v>
          </cell>
          <cell r="R1275">
            <v>4500</v>
          </cell>
          <cell r="S1275">
            <v>19</v>
          </cell>
          <cell r="T1275">
            <v>3</v>
          </cell>
          <cell r="U1275">
            <v>1</v>
          </cell>
        </row>
        <row r="1276">
          <cell r="A1276">
            <v>1276</v>
          </cell>
          <cell r="C1276" t="str">
            <v>ii</v>
          </cell>
          <cell r="D1276" t="str">
            <v xml:space="preserve">Communication Cables between the outdoot units and </v>
          </cell>
          <cell r="E1276">
            <v>1</v>
          </cell>
          <cell r="F1276" t="str">
            <v>Lots</v>
          </cell>
          <cell r="J1276">
            <v>20000</v>
          </cell>
          <cell r="L1276">
            <v>0</v>
          </cell>
          <cell r="M1276">
            <v>20000</v>
          </cell>
          <cell r="R1276">
            <v>20000</v>
          </cell>
          <cell r="S1276">
            <v>1</v>
          </cell>
          <cell r="T1276">
            <v>3</v>
          </cell>
          <cell r="U1276">
            <v>1</v>
          </cell>
        </row>
        <row r="1277">
          <cell r="A1277">
            <v>1277</v>
          </cell>
          <cell r="C1277" t="str">
            <v>v</v>
          </cell>
          <cell r="D1277" t="str">
            <v xml:space="preserve">All other materials necessary for the complete installation  </v>
          </cell>
          <cell r="E1277">
            <v>1</v>
          </cell>
          <cell r="F1277" t="str">
            <v>Lots</v>
          </cell>
          <cell r="G1277">
            <v>200</v>
          </cell>
          <cell r="L1277">
            <v>200</v>
          </cell>
          <cell r="M1277">
            <v>0</v>
          </cell>
          <cell r="R1277">
            <v>200</v>
          </cell>
          <cell r="S1277">
            <v>1</v>
          </cell>
          <cell r="T1277">
            <v>3</v>
          </cell>
          <cell r="U1277">
            <v>2</v>
          </cell>
        </row>
        <row r="1278">
          <cell r="A1278">
            <v>1278</v>
          </cell>
          <cell r="D1278" t="str">
            <v>by Armacell</v>
          </cell>
          <cell r="E1278">
            <v>86</v>
          </cell>
          <cell r="F1278" t="str">
            <v>m</v>
          </cell>
          <cell r="I1278">
            <v>10</v>
          </cell>
          <cell r="L1278">
            <v>229</v>
          </cell>
          <cell r="M1278">
            <v>0</v>
          </cell>
          <cell r="R1278">
            <v>10</v>
          </cell>
          <cell r="S1278">
            <v>86</v>
          </cell>
          <cell r="T1278">
            <v>3</v>
          </cell>
          <cell r="U1278">
            <v>5</v>
          </cell>
        </row>
        <row r="1279">
          <cell r="A1279">
            <v>1279</v>
          </cell>
          <cell r="D1279" t="str">
            <v>by Armacell</v>
          </cell>
          <cell r="E1279">
            <v>126</v>
          </cell>
          <cell r="F1279" t="str">
            <v>m</v>
          </cell>
          <cell r="I1279">
            <v>12</v>
          </cell>
          <cell r="L1279">
            <v>403</v>
          </cell>
          <cell r="M1279">
            <v>0</v>
          </cell>
          <cell r="R1279">
            <v>12</v>
          </cell>
          <cell r="S1279">
            <v>126</v>
          </cell>
          <cell r="T1279">
            <v>3</v>
          </cell>
          <cell r="U1279">
            <v>5</v>
          </cell>
        </row>
        <row r="1280">
          <cell r="A1280">
            <v>1280</v>
          </cell>
          <cell r="D1280" t="str">
            <v>by Armacell</v>
          </cell>
          <cell r="E1280">
            <v>19</v>
          </cell>
          <cell r="F1280" t="str">
            <v>m</v>
          </cell>
          <cell r="I1280">
            <v>14</v>
          </cell>
          <cell r="L1280">
            <v>71</v>
          </cell>
          <cell r="M1280">
            <v>0</v>
          </cell>
          <cell r="R1280">
            <v>14</v>
          </cell>
          <cell r="S1280">
            <v>19</v>
          </cell>
          <cell r="T1280">
            <v>3</v>
          </cell>
          <cell r="U1280">
            <v>5</v>
          </cell>
        </row>
        <row r="1281">
          <cell r="A1281">
            <v>1281</v>
          </cell>
          <cell r="D1281" t="str">
            <v>by Armacell</v>
          </cell>
          <cell r="E1281">
            <v>12</v>
          </cell>
          <cell r="F1281" t="str">
            <v>m</v>
          </cell>
          <cell r="I1281">
            <v>19</v>
          </cell>
          <cell r="L1281">
            <v>61</v>
          </cell>
          <cell r="M1281">
            <v>0</v>
          </cell>
          <cell r="R1281">
            <v>19</v>
          </cell>
          <cell r="S1281">
            <v>12</v>
          </cell>
          <cell r="T1281">
            <v>3</v>
          </cell>
          <cell r="U1281">
            <v>5</v>
          </cell>
        </row>
        <row r="1282">
          <cell r="A1282">
            <v>1282</v>
          </cell>
          <cell r="D1282" t="str">
            <v>by Armacell</v>
          </cell>
          <cell r="E1282">
            <v>5</v>
          </cell>
          <cell r="F1282" t="str">
            <v>m</v>
          </cell>
          <cell r="I1282">
            <v>24</v>
          </cell>
          <cell r="L1282">
            <v>32</v>
          </cell>
          <cell r="M1282">
            <v>0</v>
          </cell>
          <cell r="R1282">
            <v>24</v>
          </cell>
          <cell r="S1282">
            <v>5</v>
          </cell>
          <cell r="T1282">
            <v>3</v>
          </cell>
          <cell r="U1282">
            <v>5</v>
          </cell>
        </row>
        <row r="1283">
          <cell r="A1283">
            <v>1283</v>
          </cell>
          <cell r="D1283" t="str">
            <v>by Armacell</v>
          </cell>
          <cell r="E1283">
            <v>5</v>
          </cell>
          <cell r="F1283" t="str">
            <v>m</v>
          </cell>
          <cell r="I1283">
            <v>27</v>
          </cell>
          <cell r="L1283">
            <v>36</v>
          </cell>
          <cell r="M1283">
            <v>0</v>
          </cell>
          <cell r="R1283">
            <v>27</v>
          </cell>
          <cell r="S1283">
            <v>5</v>
          </cell>
          <cell r="T1283">
            <v>3</v>
          </cell>
          <cell r="U1283">
            <v>5</v>
          </cell>
        </row>
        <row r="1284">
          <cell r="A1284">
            <v>1284</v>
          </cell>
          <cell r="D1284" t="str">
            <v>Model: Soler&amp;Palau SILENT-100 CZ DESIGN 3C or approved equal</v>
          </cell>
          <cell r="E1284">
            <v>2</v>
          </cell>
          <cell r="F1284" t="str">
            <v>Nr</v>
          </cell>
          <cell r="H1284">
            <v>60</v>
          </cell>
          <cell r="L1284">
            <v>137</v>
          </cell>
          <cell r="M1284">
            <v>0</v>
          </cell>
          <cell r="R1284">
            <v>60</v>
          </cell>
          <cell r="S1284">
            <v>2</v>
          </cell>
          <cell r="T1284">
            <v>3</v>
          </cell>
          <cell r="U1284">
            <v>3</v>
          </cell>
        </row>
        <row r="1285">
          <cell r="A1285">
            <v>1285</v>
          </cell>
          <cell r="D1285" t="str">
            <v xml:space="preserve">Galvanised sheetmetal </v>
          </cell>
          <cell r="E1285">
            <v>130</v>
          </cell>
          <cell r="F1285" t="str">
            <v>m2</v>
          </cell>
          <cell r="G1285">
            <v>15</v>
          </cell>
          <cell r="L1285">
            <v>1950</v>
          </cell>
          <cell r="M1285">
            <v>0</v>
          </cell>
          <cell r="R1285">
            <v>15</v>
          </cell>
          <cell r="S1285">
            <v>130</v>
          </cell>
          <cell r="T1285">
            <v>3</v>
          </cell>
          <cell r="U1285">
            <v>2</v>
          </cell>
        </row>
        <row r="1286">
          <cell r="A1286">
            <v>1286</v>
          </cell>
          <cell r="C1286" t="str">
            <v>ii</v>
          </cell>
          <cell r="D1286" t="str">
            <v>32mm Thick Class O Armaflex AC insulation by Armacell</v>
          </cell>
          <cell r="E1286">
            <v>101</v>
          </cell>
          <cell r="F1286" t="str">
            <v>m2</v>
          </cell>
          <cell r="G1286">
            <v>14</v>
          </cell>
          <cell r="L1286">
            <v>1414</v>
          </cell>
          <cell r="M1286">
            <v>0</v>
          </cell>
          <cell r="R1286">
            <v>14</v>
          </cell>
          <cell r="S1286">
            <v>101</v>
          </cell>
          <cell r="T1286">
            <v>3</v>
          </cell>
          <cell r="U1286">
            <v>2</v>
          </cell>
        </row>
        <row r="1287">
          <cell r="A1287">
            <v>1287</v>
          </cell>
          <cell r="D1287" t="str">
            <v>Model: Trox JZ-G or approved equal</v>
          </cell>
          <cell r="E1287">
            <v>11</v>
          </cell>
          <cell r="F1287" t="str">
            <v>Nr</v>
          </cell>
          <cell r="H1287">
            <v>15</v>
          </cell>
          <cell r="L1287">
            <v>188</v>
          </cell>
          <cell r="M1287">
            <v>0</v>
          </cell>
          <cell r="R1287">
            <v>15</v>
          </cell>
          <cell r="S1287">
            <v>11</v>
          </cell>
          <cell r="T1287">
            <v>3</v>
          </cell>
          <cell r="U1287">
            <v>3</v>
          </cell>
        </row>
        <row r="1288">
          <cell r="A1288">
            <v>1288</v>
          </cell>
          <cell r="D1288" t="str">
            <v>Model: Trox JZ-G or approved equal</v>
          </cell>
          <cell r="E1288">
            <v>1</v>
          </cell>
          <cell r="F1288" t="str">
            <v>Nr</v>
          </cell>
          <cell r="H1288">
            <v>17</v>
          </cell>
          <cell r="L1288">
            <v>19</v>
          </cell>
          <cell r="M1288">
            <v>0</v>
          </cell>
          <cell r="R1288">
            <v>17</v>
          </cell>
          <cell r="S1288">
            <v>1</v>
          </cell>
          <cell r="T1288">
            <v>3</v>
          </cell>
          <cell r="U1288">
            <v>3</v>
          </cell>
        </row>
        <row r="1289">
          <cell r="A1289">
            <v>1289</v>
          </cell>
          <cell r="D1289" t="str">
            <v>Model: Titus 300FL or approved equal</v>
          </cell>
          <cell r="E1289">
            <v>2</v>
          </cell>
          <cell r="F1289" t="str">
            <v>Nr</v>
          </cell>
          <cell r="I1289">
            <v>70</v>
          </cell>
          <cell r="L1289">
            <v>37</v>
          </cell>
          <cell r="M1289">
            <v>0</v>
          </cell>
          <cell r="R1289">
            <v>70</v>
          </cell>
          <cell r="S1289">
            <v>2</v>
          </cell>
          <cell r="T1289">
            <v>3</v>
          </cell>
          <cell r="U1289">
            <v>5</v>
          </cell>
        </row>
        <row r="1290">
          <cell r="A1290">
            <v>1290</v>
          </cell>
          <cell r="D1290" t="str">
            <v>Model: Trox WGK or approved equal</v>
          </cell>
          <cell r="E1290">
            <v>1</v>
          </cell>
          <cell r="F1290" t="str">
            <v>Nr</v>
          </cell>
          <cell r="I1290">
            <v>160</v>
          </cell>
          <cell r="L1290">
            <v>43</v>
          </cell>
          <cell r="M1290">
            <v>0</v>
          </cell>
          <cell r="R1290">
            <v>160</v>
          </cell>
          <cell r="S1290">
            <v>1</v>
          </cell>
          <cell r="T1290">
            <v>3</v>
          </cell>
          <cell r="U1290">
            <v>5</v>
          </cell>
        </row>
        <row r="1291">
          <cell r="A1291">
            <v>1291</v>
          </cell>
          <cell r="D1291" t="str">
            <v>Model: Trox LVS150 or approved equal</v>
          </cell>
          <cell r="E1291">
            <v>9</v>
          </cell>
          <cell r="F1291" t="str">
            <v>Nr</v>
          </cell>
          <cell r="I1291">
            <v>65</v>
          </cell>
          <cell r="L1291">
            <v>156</v>
          </cell>
          <cell r="M1291">
            <v>0</v>
          </cell>
          <cell r="R1291">
            <v>65</v>
          </cell>
          <cell r="S1291">
            <v>9</v>
          </cell>
          <cell r="T1291">
            <v>3</v>
          </cell>
          <cell r="U1291">
            <v>5</v>
          </cell>
        </row>
        <row r="1292">
          <cell r="A1292">
            <v>1292</v>
          </cell>
          <cell r="D1292" t="str">
            <v>Model: Titus TDCA or approved equal</v>
          </cell>
          <cell r="E1292">
            <v>11</v>
          </cell>
          <cell r="F1292" t="str">
            <v>Nr</v>
          </cell>
          <cell r="I1292">
            <v>210</v>
          </cell>
          <cell r="L1292">
            <v>616</v>
          </cell>
          <cell r="M1292">
            <v>0</v>
          </cell>
          <cell r="R1292">
            <v>210</v>
          </cell>
          <cell r="S1292">
            <v>11</v>
          </cell>
          <cell r="T1292">
            <v>3</v>
          </cell>
          <cell r="U1292">
            <v>5</v>
          </cell>
        </row>
        <row r="1293">
          <cell r="A1293">
            <v>1293</v>
          </cell>
          <cell r="D1293" t="str">
            <v>Model: Owen</v>
          </cell>
          <cell r="E1293">
            <v>9</v>
          </cell>
          <cell r="F1293" t="str">
            <v>m</v>
          </cell>
          <cell r="I1293">
            <v>15</v>
          </cell>
          <cell r="L1293">
            <v>36</v>
          </cell>
          <cell r="M1293">
            <v>0</v>
          </cell>
          <cell r="R1293">
            <v>15</v>
          </cell>
          <cell r="S1293">
            <v>9</v>
          </cell>
          <cell r="T1293">
            <v>3</v>
          </cell>
          <cell r="U1293">
            <v>5</v>
          </cell>
        </row>
        <row r="1294">
          <cell r="A1294">
            <v>1294</v>
          </cell>
          <cell r="D1294" t="str">
            <v>Model: Owen</v>
          </cell>
          <cell r="E1294">
            <v>17</v>
          </cell>
          <cell r="F1294" t="str">
            <v>m</v>
          </cell>
          <cell r="I1294">
            <v>20</v>
          </cell>
          <cell r="L1294">
            <v>91</v>
          </cell>
          <cell r="M1294">
            <v>0</v>
          </cell>
          <cell r="R1294">
            <v>20</v>
          </cell>
          <cell r="S1294">
            <v>17</v>
          </cell>
          <cell r="T1294">
            <v>3</v>
          </cell>
          <cell r="U1294">
            <v>5</v>
          </cell>
        </row>
        <row r="1295">
          <cell r="A1295">
            <v>1295</v>
          </cell>
          <cell r="D1295" t="str">
            <v>Model:  Daikin RXQ42TY1E  or Approved equivalent</v>
          </cell>
          <cell r="E1295">
            <v>1</v>
          </cell>
          <cell r="F1295" t="str">
            <v>Nr</v>
          </cell>
          <cell r="J1295">
            <v>6828828</v>
          </cell>
          <cell r="L1295">
            <v>0</v>
          </cell>
          <cell r="M1295">
            <v>6828828</v>
          </cell>
          <cell r="R1295">
            <v>6828828</v>
          </cell>
          <cell r="S1295">
            <v>1</v>
          </cell>
          <cell r="T1295">
            <v>3</v>
          </cell>
          <cell r="U1295">
            <v>1</v>
          </cell>
        </row>
        <row r="1296">
          <cell r="A1296">
            <v>1296</v>
          </cell>
          <cell r="D1296" t="str">
            <v>Model:  Daikin RXQ38TY1E or Approved equivalent</v>
          </cell>
          <cell r="E1296">
            <v>1</v>
          </cell>
          <cell r="F1296" t="str">
            <v>Nr</v>
          </cell>
          <cell r="J1296">
            <v>6351930</v>
          </cell>
          <cell r="L1296">
            <v>0</v>
          </cell>
          <cell r="M1296">
            <v>6351930</v>
          </cell>
          <cell r="R1296">
            <v>6351930</v>
          </cell>
          <cell r="S1296">
            <v>1</v>
          </cell>
          <cell r="T1296">
            <v>3</v>
          </cell>
          <cell r="U1296">
            <v>1</v>
          </cell>
        </row>
        <row r="1297">
          <cell r="A1297">
            <v>1297</v>
          </cell>
          <cell r="D1297" t="str">
            <v>Model:  Daikin RXQ36TY1E or Approved equivalent</v>
          </cell>
          <cell r="E1297">
            <v>5</v>
          </cell>
          <cell r="F1297" t="str">
            <v>Nr</v>
          </cell>
          <cell r="J1297">
            <v>6039000</v>
          </cell>
          <cell r="L1297">
            <v>0</v>
          </cell>
          <cell r="M1297">
            <v>30195000</v>
          </cell>
          <cell r="R1297">
            <v>6039000</v>
          </cell>
          <cell r="S1297">
            <v>5</v>
          </cell>
          <cell r="T1297">
            <v>3</v>
          </cell>
          <cell r="U1297">
            <v>1</v>
          </cell>
        </row>
        <row r="1298">
          <cell r="A1298">
            <v>1298</v>
          </cell>
          <cell r="D1298" t="str">
            <v>Model:  Daikin RXQ28TY1E or Approved equivalent</v>
          </cell>
          <cell r="E1298">
            <v>5</v>
          </cell>
          <cell r="F1298" t="str">
            <v>Nr</v>
          </cell>
          <cell r="J1298">
            <v>4080900</v>
          </cell>
          <cell r="L1298">
            <v>0</v>
          </cell>
          <cell r="M1298">
            <v>20404500</v>
          </cell>
          <cell r="O1298">
            <v>238.5</v>
          </cell>
          <cell r="R1298">
            <v>4080900</v>
          </cell>
          <cell r="S1298">
            <v>5</v>
          </cell>
          <cell r="T1298">
            <v>3</v>
          </cell>
          <cell r="U1298">
            <v>1</v>
          </cell>
        </row>
        <row r="1299">
          <cell r="A1299">
            <v>1299</v>
          </cell>
          <cell r="D1299" t="str">
            <v>Model:  Daikin RXQ40TY1E or Approved equivalent</v>
          </cell>
          <cell r="E1299">
            <v>1</v>
          </cell>
          <cell r="F1299" t="str">
            <v>Nr</v>
          </cell>
          <cell r="J1299">
            <v>6851886</v>
          </cell>
          <cell r="L1299">
            <v>0</v>
          </cell>
          <cell r="M1299">
            <v>6851886</v>
          </cell>
          <cell r="R1299">
            <v>6851886</v>
          </cell>
          <cell r="S1299">
            <v>1</v>
          </cell>
          <cell r="T1299">
            <v>3</v>
          </cell>
          <cell r="U1299">
            <v>1</v>
          </cell>
        </row>
        <row r="1300">
          <cell r="A1300">
            <v>1300</v>
          </cell>
          <cell r="D1300" t="str">
            <v>Model:  Daikin RXQ20TY1E or Approved equivalent</v>
          </cell>
          <cell r="E1300">
            <v>1</v>
          </cell>
          <cell r="F1300" t="str">
            <v>Nr</v>
          </cell>
          <cell r="J1300">
            <v>3357684</v>
          </cell>
          <cell r="L1300">
            <v>0</v>
          </cell>
          <cell r="M1300">
            <v>3357684</v>
          </cell>
          <cell r="R1300">
            <v>3357684</v>
          </cell>
          <cell r="S1300">
            <v>1</v>
          </cell>
          <cell r="T1300">
            <v>3</v>
          </cell>
          <cell r="U1300">
            <v>1</v>
          </cell>
        </row>
        <row r="1301">
          <cell r="A1301">
            <v>1301</v>
          </cell>
          <cell r="D1301" t="str">
            <v>Model: Soler&amp;Palau CXRT/4-450 1.1KW RD000*230/400 50HZ or approved equal</v>
          </cell>
          <cell r="E1301">
            <v>1</v>
          </cell>
          <cell r="F1301" t="str">
            <v>Nr</v>
          </cell>
          <cell r="G1301">
            <v>1182.3027999999999</v>
          </cell>
          <cell r="L1301">
            <v>1182</v>
          </cell>
          <cell r="M1301">
            <v>0</v>
          </cell>
          <cell r="R1301">
            <v>1182.3027999999999</v>
          </cell>
          <cell r="S1301">
            <v>1</v>
          </cell>
          <cell r="T1301">
            <v>3</v>
          </cell>
          <cell r="U1301">
            <v>2</v>
          </cell>
        </row>
        <row r="1302">
          <cell r="A1302">
            <v>1302</v>
          </cell>
          <cell r="D1302" t="str">
            <v>Model: Soler&amp;Palau CXRT/6-560 1.1KW RD000*230/400 50HZ or approved equal</v>
          </cell>
          <cell r="E1302">
            <v>1</v>
          </cell>
          <cell r="F1302" t="str">
            <v>Nr</v>
          </cell>
          <cell r="G1302">
            <v>1313.7428</v>
          </cell>
          <cell r="L1302">
            <v>1314</v>
          </cell>
          <cell r="M1302">
            <v>0</v>
          </cell>
          <cell r="R1302">
            <v>1313.7428</v>
          </cell>
          <cell r="S1302">
            <v>1</v>
          </cell>
          <cell r="T1302">
            <v>3</v>
          </cell>
          <cell r="U1302">
            <v>2</v>
          </cell>
        </row>
        <row r="1303">
          <cell r="A1303">
            <v>1303</v>
          </cell>
          <cell r="D1303" t="str">
            <v>Model: CTVT/4-400 (400V50HZ)VE or approved equal</v>
          </cell>
          <cell r="E1303">
            <v>2</v>
          </cell>
          <cell r="F1303" t="str">
            <v>Nr</v>
          </cell>
          <cell r="G1303">
            <v>919.42280000000005</v>
          </cell>
          <cell r="L1303">
            <v>1839</v>
          </cell>
          <cell r="M1303">
            <v>0</v>
          </cell>
          <cell r="R1303">
            <v>919.42280000000005</v>
          </cell>
          <cell r="S1303">
            <v>2</v>
          </cell>
          <cell r="T1303">
            <v>3</v>
          </cell>
          <cell r="U1303">
            <v>2</v>
          </cell>
        </row>
        <row r="1304">
          <cell r="A1304">
            <v>1304</v>
          </cell>
          <cell r="D1304" t="str">
            <v>Model: DAIKIN FTN50JXV1 &amp; RN50CJXV1 or Approved Equal</v>
          </cell>
          <cell r="E1304">
            <v>2</v>
          </cell>
          <cell r="F1304" t="str">
            <v>Nr</v>
          </cell>
          <cell r="J1304">
            <v>206790</v>
          </cell>
          <cell r="L1304">
            <v>0</v>
          </cell>
          <cell r="M1304">
            <v>413580</v>
          </cell>
          <cell r="R1304">
            <v>206790</v>
          </cell>
          <cell r="S1304">
            <v>2</v>
          </cell>
          <cell r="T1304">
            <v>3</v>
          </cell>
          <cell r="U1304">
            <v>1</v>
          </cell>
        </row>
        <row r="1305">
          <cell r="A1305">
            <v>1305</v>
          </cell>
          <cell r="C1305" t="str">
            <v>i</v>
          </cell>
          <cell r="D1305" t="str">
            <v>6.35mm dia.copper and 19mm thick Class O armaflex AC insulation by Armacell</v>
          </cell>
          <cell r="E1305">
            <v>8</v>
          </cell>
          <cell r="F1305" t="str">
            <v>m</v>
          </cell>
          <cell r="I1305">
            <v>6</v>
          </cell>
          <cell r="L1305">
            <v>13</v>
          </cell>
          <cell r="M1305">
            <v>0</v>
          </cell>
          <cell r="R1305">
            <v>6</v>
          </cell>
          <cell r="S1305">
            <v>8</v>
          </cell>
          <cell r="T1305">
            <v>3</v>
          </cell>
          <cell r="U1305">
            <v>5</v>
          </cell>
        </row>
        <row r="1306">
          <cell r="A1306">
            <v>1306</v>
          </cell>
          <cell r="C1306" t="str">
            <v>ii</v>
          </cell>
          <cell r="D1306" t="str">
            <v>12.7mm dia.copper and 19mm thick Class O armaflex AC insulation by Armacell</v>
          </cell>
          <cell r="E1306">
            <v>8</v>
          </cell>
          <cell r="F1306" t="str">
            <v>m</v>
          </cell>
          <cell r="I1306">
            <v>11.2</v>
          </cell>
          <cell r="L1306">
            <v>24</v>
          </cell>
          <cell r="M1306">
            <v>0</v>
          </cell>
          <cell r="R1306">
            <v>11.2</v>
          </cell>
          <cell r="S1306">
            <v>8</v>
          </cell>
          <cell r="T1306">
            <v>3</v>
          </cell>
          <cell r="U1306">
            <v>5</v>
          </cell>
        </row>
        <row r="1307">
          <cell r="A1307">
            <v>1307</v>
          </cell>
          <cell r="C1307" t="str">
            <v>i</v>
          </cell>
          <cell r="D1307" t="str">
            <v xml:space="preserve">200mmx100mm  </v>
          </cell>
          <cell r="E1307">
            <v>270</v>
          </cell>
          <cell r="F1307" t="str">
            <v>m</v>
          </cell>
          <cell r="G1307">
            <v>6</v>
          </cell>
          <cell r="L1307">
            <v>1620</v>
          </cell>
          <cell r="M1307">
            <v>0</v>
          </cell>
          <cell r="R1307">
            <v>6</v>
          </cell>
          <cell r="S1307">
            <v>270</v>
          </cell>
          <cell r="T1307">
            <v>3</v>
          </cell>
          <cell r="U1307">
            <v>2</v>
          </cell>
        </row>
        <row r="1308">
          <cell r="A1308">
            <v>1308</v>
          </cell>
          <cell r="D1308" t="str">
            <v>and at all floors in shafts</v>
          </cell>
          <cell r="E1308">
            <v>1</v>
          </cell>
          <cell r="F1308" t="str">
            <v>Lot</v>
          </cell>
          <cell r="G1308">
            <v>200</v>
          </cell>
          <cell r="L1308">
            <v>200</v>
          </cell>
          <cell r="M1308">
            <v>0</v>
          </cell>
          <cell r="R1308">
            <v>200</v>
          </cell>
          <cell r="S1308">
            <v>1</v>
          </cell>
          <cell r="T1308">
            <v>3</v>
          </cell>
          <cell r="U1308">
            <v>2</v>
          </cell>
        </row>
        <row r="1309">
          <cell r="A1309">
            <v>1309</v>
          </cell>
          <cell r="C1309" t="str">
            <v>i</v>
          </cell>
          <cell r="D1309" t="str">
            <v xml:space="preserve">Galvanised sheetmetal </v>
          </cell>
          <cell r="E1309">
            <v>46</v>
          </cell>
          <cell r="F1309" t="str">
            <v>m2</v>
          </cell>
          <cell r="G1309">
            <v>15</v>
          </cell>
          <cell r="L1309">
            <v>690</v>
          </cell>
          <cell r="M1309">
            <v>0</v>
          </cell>
          <cell r="R1309">
            <v>15</v>
          </cell>
          <cell r="S1309">
            <v>46</v>
          </cell>
          <cell r="T1309">
            <v>3</v>
          </cell>
          <cell r="U1309">
            <v>2</v>
          </cell>
        </row>
        <row r="1310">
          <cell r="A1310">
            <v>1310</v>
          </cell>
          <cell r="C1310" t="str">
            <v>i</v>
          </cell>
          <cell r="D1310" t="str">
            <v>Galvanised sheetmetal</v>
          </cell>
          <cell r="E1310">
            <v>118</v>
          </cell>
          <cell r="F1310" t="str">
            <v>m2</v>
          </cell>
          <cell r="G1310">
            <v>15</v>
          </cell>
          <cell r="L1310">
            <v>1770</v>
          </cell>
          <cell r="M1310">
            <v>0</v>
          </cell>
          <cell r="R1310">
            <v>15</v>
          </cell>
          <cell r="S1310">
            <v>118</v>
          </cell>
          <cell r="T1310">
            <v>3</v>
          </cell>
          <cell r="U1310">
            <v>2</v>
          </cell>
        </row>
        <row r="1311">
          <cell r="A1311">
            <v>1311</v>
          </cell>
          <cell r="D1311" t="str">
            <v xml:space="preserve">in the building and for complete installation and operation of the </v>
          </cell>
          <cell r="E1311">
            <v>1</v>
          </cell>
          <cell r="F1311" t="str">
            <v>Lot</v>
          </cell>
          <cell r="G1311">
            <v>3900</v>
          </cell>
          <cell r="L1311">
            <v>3900</v>
          </cell>
          <cell r="M1311">
            <v>0</v>
          </cell>
          <cell r="R1311">
            <v>3900</v>
          </cell>
          <cell r="S1311">
            <v>1</v>
          </cell>
          <cell r="T1311">
            <v>3</v>
          </cell>
          <cell r="U1311">
            <v>2</v>
          </cell>
        </row>
        <row r="1312">
          <cell r="A1312">
            <v>1312</v>
          </cell>
          <cell r="D1312" t="str">
            <v>the equipments as specified</v>
          </cell>
          <cell r="E1312">
            <v>1</v>
          </cell>
          <cell r="F1312" t="str">
            <v>Lot</v>
          </cell>
          <cell r="G1312">
            <v>2500</v>
          </cell>
          <cell r="L1312">
            <v>2500</v>
          </cell>
          <cell r="M1312">
            <v>0</v>
          </cell>
          <cell r="R1312">
            <v>2500</v>
          </cell>
          <cell r="S1312">
            <v>1</v>
          </cell>
          <cell r="T1312">
            <v>3</v>
          </cell>
          <cell r="U1312">
            <v>2</v>
          </cell>
        </row>
        <row r="1313">
          <cell r="A1313">
            <v>1313</v>
          </cell>
          <cell r="C1313" t="str">
            <v>i</v>
          </cell>
          <cell r="D1313" t="str">
            <v>Roof Equipment Control Panel</v>
          </cell>
          <cell r="E1313">
            <v>1</v>
          </cell>
          <cell r="F1313" t="str">
            <v>Nr</v>
          </cell>
          <cell r="G1313">
            <v>4900</v>
          </cell>
          <cell r="L1313">
            <v>4900</v>
          </cell>
          <cell r="M1313">
            <v>0</v>
          </cell>
          <cell r="R1313">
            <v>4900</v>
          </cell>
          <cell r="S1313">
            <v>1</v>
          </cell>
          <cell r="T1313">
            <v>3</v>
          </cell>
          <cell r="U1313">
            <v>2</v>
          </cell>
        </row>
        <row r="1314">
          <cell r="A1314">
            <v>1314</v>
          </cell>
          <cell r="D1314" t="str">
            <v>L201</v>
          </cell>
          <cell r="E1314">
            <v>1</v>
          </cell>
          <cell r="F1314" t="str">
            <v>Nr</v>
          </cell>
          <cell r="G1314">
            <v>37553000</v>
          </cell>
          <cell r="H1314">
            <v>3225000</v>
          </cell>
          <cell r="I1314">
            <v>40778000</v>
          </cell>
          <cell r="R1314">
            <v>37553000</v>
          </cell>
          <cell r="S1314">
            <v>1</v>
          </cell>
          <cell r="T1314">
            <v>7</v>
          </cell>
          <cell r="U1314">
            <v>1</v>
          </cell>
        </row>
        <row r="1315">
          <cell r="A1315">
            <v>1315</v>
          </cell>
          <cell r="D1315" t="str">
            <v xml:space="preserve">UPS:40KVA Uninterruptable power supply equipment complete </v>
          </cell>
          <cell r="E1315">
            <v>1</v>
          </cell>
          <cell r="F1315" t="str">
            <v>Nr</v>
          </cell>
          <cell r="G1315">
            <v>4964000</v>
          </cell>
          <cell r="H1315" t="str">
            <v xml:space="preserve">included </v>
          </cell>
          <cell r="I1315">
            <v>4964000</v>
          </cell>
          <cell r="R1315">
            <v>4964000</v>
          </cell>
          <cell r="S1315">
            <v>1</v>
          </cell>
          <cell r="T1315">
            <v>7</v>
          </cell>
          <cell r="U1315">
            <v>1</v>
          </cell>
        </row>
        <row r="1316">
          <cell r="A1316">
            <v>1316</v>
          </cell>
          <cell r="D1316" t="str">
            <v>L201</v>
          </cell>
          <cell r="E1316">
            <v>1</v>
          </cell>
          <cell r="F1316" t="str">
            <v>Nr</v>
          </cell>
          <cell r="G1316">
            <v>36319800</v>
          </cell>
          <cell r="H1316">
            <v>2942200</v>
          </cell>
          <cell r="I1316">
            <v>39262000</v>
          </cell>
          <cell r="R1316">
            <v>36319800</v>
          </cell>
          <cell r="S1316">
            <v>1</v>
          </cell>
          <cell r="T1316">
            <v>7</v>
          </cell>
          <cell r="U1316">
            <v>1</v>
          </cell>
        </row>
        <row r="1317">
          <cell r="A1317">
            <v>1317</v>
          </cell>
          <cell r="D1317" t="str">
            <v xml:space="preserve">UPS:40KVA Uninterruptable power supply equipment complete </v>
          </cell>
          <cell r="E1317">
            <v>1</v>
          </cell>
          <cell r="F1317" t="str">
            <v>Nr</v>
          </cell>
          <cell r="G1317">
            <v>4964000</v>
          </cell>
          <cell r="H1317" t="str">
            <v xml:space="preserve">included </v>
          </cell>
          <cell r="I1317">
            <v>4964000</v>
          </cell>
          <cell r="R1317">
            <v>4964000</v>
          </cell>
          <cell r="S1317">
            <v>1</v>
          </cell>
          <cell r="T1317">
            <v>7</v>
          </cell>
          <cell r="U1317">
            <v>1</v>
          </cell>
        </row>
        <row r="1318">
          <cell r="A1318">
            <v>1318</v>
          </cell>
          <cell r="C1318" t="str">
            <v xml:space="preserve">Pressure reducing valve (Make: CRANE) </v>
          </cell>
          <cell r="E1318">
            <v>1</v>
          </cell>
          <cell r="F1318" t="str">
            <v>Nr</v>
          </cell>
          <cell r="R1318">
            <v>185</v>
          </cell>
          <cell r="S1318">
            <v>1</v>
          </cell>
          <cell r="T1318">
            <v>4</v>
          </cell>
          <cell r="U1318">
            <v>3</v>
          </cell>
        </row>
        <row r="1319">
          <cell r="A1319">
            <v>1319</v>
          </cell>
          <cell r="C1319" t="str">
            <v xml:space="preserve">10 Bar Pressure Guage (Make: CRANE) </v>
          </cell>
          <cell r="E1319">
            <v>2</v>
          </cell>
          <cell r="F1319" t="str">
            <v>Nr</v>
          </cell>
          <cell r="R1319">
            <v>90</v>
          </cell>
          <cell r="S1319">
            <v>2</v>
          </cell>
          <cell r="T1319">
            <v>4</v>
          </cell>
          <cell r="U1319">
            <v>5</v>
          </cell>
        </row>
        <row r="1320">
          <cell r="A1320">
            <v>1320</v>
          </cell>
          <cell r="C1320" t="str">
            <v xml:space="preserve">Pressure reducing valve (Make: CRANE) </v>
          </cell>
          <cell r="E1320">
            <v>1</v>
          </cell>
          <cell r="F1320" t="str">
            <v>Nr</v>
          </cell>
          <cell r="R1320">
            <v>185</v>
          </cell>
          <cell r="S1320">
            <v>1</v>
          </cell>
          <cell r="T1320">
            <v>4</v>
          </cell>
          <cell r="U1320">
            <v>3</v>
          </cell>
        </row>
        <row r="1321">
          <cell r="A1321">
            <v>1321</v>
          </cell>
          <cell r="C1321" t="str">
            <v xml:space="preserve">10 Bar Pressure Guage (Make: CRANE) </v>
          </cell>
          <cell r="E1321">
            <v>2</v>
          </cell>
          <cell r="F1321" t="str">
            <v>Nr</v>
          </cell>
          <cell r="R1321">
            <v>90</v>
          </cell>
          <cell r="S1321">
            <v>2</v>
          </cell>
          <cell r="T1321">
            <v>4</v>
          </cell>
          <cell r="U1321">
            <v>5</v>
          </cell>
        </row>
        <row r="1322">
          <cell r="A1322">
            <v>1322</v>
          </cell>
          <cell r="C1322" t="str">
            <v>Tripod Turnstile</v>
          </cell>
          <cell r="E1322">
            <v>2</v>
          </cell>
          <cell r="F1322" t="str">
            <v>Set</v>
          </cell>
          <cell r="R1322">
            <v>4900</v>
          </cell>
          <cell r="S1322">
            <v>2</v>
          </cell>
          <cell r="T1322">
            <v>6</v>
          </cell>
          <cell r="U1322">
            <v>3</v>
          </cell>
        </row>
        <row r="1323">
          <cell r="A1323">
            <v>1323</v>
          </cell>
          <cell r="C1323" t="str">
            <v>Tripod Turnstile</v>
          </cell>
          <cell r="E1323">
            <v>1</v>
          </cell>
          <cell r="F1323" t="str">
            <v>Set</v>
          </cell>
          <cell r="R1323">
            <v>5600</v>
          </cell>
          <cell r="S1323">
            <v>1</v>
          </cell>
          <cell r="T1323">
            <v>6</v>
          </cell>
          <cell r="U1323">
            <v>3</v>
          </cell>
        </row>
        <row r="1324">
          <cell r="A1324">
            <v>1324</v>
          </cell>
          <cell r="C1324" t="str">
            <v>Perkins Generator 380 KVA</v>
          </cell>
          <cell r="E1324">
            <v>1</v>
          </cell>
          <cell r="F1324" t="str">
            <v>No</v>
          </cell>
          <cell r="R1324">
            <v>16886300</v>
          </cell>
          <cell r="S1324">
            <v>1</v>
          </cell>
          <cell r="T1324">
            <v>1</v>
          </cell>
          <cell r="U1324">
            <v>1</v>
          </cell>
        </row>
        <row r="1325">
          <cell r="A1325">
            <v>1325</v>
          </cell>
          <cell r="C1325" t="str">
            <v>Trickle charger for generator</v>
          </cell>
          <cell r="E1325">
            <v>1</v>
          </cell>
          <cell r="F1325" t="str">
            <v>No</v>
          </cell>
          <cell r="R1325">
            <v>67000</v>
          </cell>
          <cell r="S1325">
            <v>1</v>
          </cell>
          <cell r="T1325">
            <v>1</v>
          </cell>
          <cell r="U1325">
            <v>1</v>
          </cell>
        </row>
        <row r="1326">
          <cell r="A1326">
            <v>1326</v>
          </cell>
          <cell r="C1326" t="str">
            <v>Perkins Generator 300 KVA</v>
          </cell>
          <cell r="E1326">
            <v>2</v>
          </cell>
          <cell r="F1326" t="str">
            <v>No</v>
          </cell>
          <cell r="R1326">
            <v>12750000</v>
          </cell>
          <cell r="S1326">
            <v>2</v>
          </cell>
          <cell r="T1326">
            <v>1</v>
          </cell>
          <cell r="U1326">
            <v>1</v>
          </cell>
        </row>
        <row r="1327">
          <cell r="A1327">
            <v>1327</v>
          </cell>
          <cell r="C1327" t="str">
            <v>Trickle charger for generator</v>
          </cell>
          <cell r="E1327">
            <v>2</v>
          </cell>
          <cell r="F1327" t="str">
            <v>No</v>
          </cell>
          <cell r="R1327">
            <v>67000</v>
          </cell>
          <cell r="S1327">
            <v>2</v>
          </cell>
          <cell r="T1327">
            <v>1</v>
          </cell>
          <cell r="U1327">
            <v>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1"/>
      <sheetName val="CERT_7"/>
      <sheetName val="SUMMARY"/>
      <sheetName val="Bill No 1"/>
      <sheetName val="COMBINED BEME"/>
      <sheetName val="TerminalSummary"/>
      <sheetName val="Terminal Building"/>
      <sheetName val="General Summary"/>
      <sheetName val="CERT_6"/>
    </sheetNames>
    <sheetDataSet>
      <sheetData sheetId="0"/>
      <sheetData sheetId="1"/>
      <sheetData sheetId="2"/>
      <sheetData sheetId="3"/>
      <sheetData sheetId="4"/>
      <sheetData sheetId="5"/>
      <sheetData sheetId="6"/>
      <sheetData sheetId="7"/>
      <sheetData sheetId="8"/>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énagements"/>
      <sheetName val="RECAP GLOB"/>
      <sheetName val="RECAP DETAIL"/>
      <sheetName val="BASE_ATA-ANIE"/>
      <sheetName val="BASE_ANIE-NYA "/>
      <sheetName val="BASE_NYA-BLI "/>
      <sheetName val="SIM 1 TRANCHE FERME"/>
      <sheetName val="SIM 1 TRANCHE CONDITIONNELLE"/>
      <sheetName val="SIM 2 TRANCHE FERME"/>
      <sheetName val="SIM 2 TRANCHE CONDITIONNELL"/>
      <sheetName val="SIM 3 TRANCHE CONDITIONNELLE"/>
      <sheetName val="SIM 3 TRANCHE FERME"/>
      <sheetName val="RECAP SCENARIO"/>
      <sheetName val="VAR_ATA-ANIE"/>
      <sheetName val="VAR_ANIE-NYA "/>
      <sheetName val="VAR_NYA-BLI "/>
      <sheetName val="BASE_BLI-SOT"/>
      <sheetName val="BASE_SOT-SOK "/>
      <sheetName val="VAR_BLI-SOT"/>
      <sheetName val="VAR_SOT-SOK "/>
      <sheetName val="BASE_SOK-KAR"/>
      <sheetName val="VAR_SOK-KAR"/>
      <sheetName val="CONTROLE"/>
      <sheetName val="Feuil10"/>
      <sheetName val="Rues annexes"/>
      <sheetName val="RECAP W CONNEXES"/>
      <sheetName val="RECAP - Rues par localité"/>
      <sheetName val="RECAP - Rues par km"/>
      <sheetName val="Base Rues annexes"/>
      <sheetName val="RECAP PISTES"/>
      <sheetName val="DEVIS_Pist_ANIE-MOR"/>
      <sheetName val="DEVIS_Pist_TCHEB-AG"/>
      <sheetName val="DEVIS_Pist_AWANDJ-AD-KPEZ"/>
      <sheetName val="RECAP_Marché Anié"/>
      <sheetName val="BAT PRINC"/>
      <sheetName val="VRD"/>
      <sheetName val="HANG"/>
      <sheetName val="RECAP_Ecoles"/>
      <sheetName val="Devis_Bloc pédago"/>
      <sheetName val="Devis_Bloc sanitaire"/>
      <sheetName val="Devis Cloture"/>
      <sheetName val="Feuil15"/>
      <sheetName val="OT_ATA-BLI"/>
      <sheetName val="OT_ATA-ANI Q)"/>
      <sheetName val="OT_ANI-NYA (Q) )"/>
      <sheetName val="OT_NYA-BLI (Q) "/>
      <sheetName val="OT_BLI-SOK"/>
      <sheetName val="OT_BLI-SOT (Q)"/>
      <sheetName val="OT_SOT-SOK (Q) "/>
      <sheetName val="OT_SOK-KAR"/>
      <sheetName val="OT_SOK-KAR (Q)"/>
      <sheetName val="Feuil1"/>
      <sheetName val="Caniv_ATA-ANIE"/>
      <sheetName val="Caniv_ANIE-NYA "/>
      <sheetName val="Caniv_NYA-BLI "/>
      <sheetName val="Caniv_BLI-SOT"/>
      <sheetName val="Caniv_SOT-SOK "/>
      <sheetName val="Caniv_SOK-KAR"/>
      <sheetName val="Feuil5"/>
      <sheetName val="OL_ATA-BLI"/>
      <sheetName val="OL_ATA-ANIE (Q)"/>
      <sheetName val="OL_ANIE-NYA (Q) "/>
      <sheetName val="OL_NYA-BLI (Q) "/>
      <sheetName val="OL_BLI-SOK"/>
      <sheetName val="OL_BLI-SOT (Q)"/>
      <sheetName val="OL_SOT-SOK (Q)"/>
      <sheetName val="OL_SOK-KARA"/>
      <sheetName val="OL_SOK-KARA (Q)"/>
      <sheetName val="Feuil12"/>
      <sheetName val="OA_ATA-ANIE"/>
      <sheetName val="OA_ANIE-NYA (Q) "/>
      <sheetName val="OA_NYA-BLI (Q) "/>
      <sheetName val="OA_BLI-SOT (Q)"/>
      <sheetName val="OA_SOT-SOK (Q)"/>
      <sheetName val="OA_SOK-KAR (Q)"/>
      <sheetName val="Feuil4"/>
      <sheetName val="FOS_ATA-ANIE"/>
      <sheetName val="FOS_ANIE-NYAM "/>
      <sheetName val="FOS_NYA-BLI "/>
      <sheetName val="FOS_BLI-SOT"/>
      <sheetName val="FOS_SOT-SOK "/>
      <sheetName val="FOS SOK-KAR"/>
      <sheetName val="Feuil8"/>
      <sheetName val="RECAP_OT_ATA-BLIT"/>
      <sheetName val="RECAP_OT_BLIT-SOK"/>
      <sheetName val="RECAP_OT_SOK-KARA"/>
      <sheetName val="RECAP GLOBAL"/>
      <sheetName val="métré_pédago"/>
      <sheetName val="QUANTITE DES TRAVAUX"/>
    </sheetNames>
    <sheetDataSet>
      <sheetData sheetId="0" refreshError="1">
        <row r="15">
          <cell r="M15">
            <v>10960.1</v>
          </cell>
          <cell r="N15">
            <v>14957.9</v>
          </cell>
          <cell r="O15">
            <v>160.72197265625002</v>
          </cell>
          <cell r="P15">
            <v>544.27800000000002</v>
          </cell>
        </row>
        <row r="16">
          <cell r="M16">
            <v>8997.7999999999993</v>
          </cell>
          <cell r="N16">
            <v>20354.2</v>
          </cell>
          <cell r="O16">
            <v>182.01679687499998</v>
          </cell>
          <cell r="P16">
            <v>616.39199999999994</v>
          </cell>
        </row>
        <row r="24">
          <cell r="F24">
            <v>25918</v>
          </cell>
        </row>
      </sheetData>
      <sheetData sheetId="1" refreshError="1"/>
      <sheetData sheetId="2" refreshError="1"/>
      <sheetData sheetId="3" refreshError="1">
        <row r="13">
          <cell r="G13">
            <v>29352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_OT_BLIT-SOK (2)"/>
      <sheetName val="DEV_BLI-PK 150.3"/>
      <sheetName val="DEV_ATA-pk 14"/>
      <sheetName val="Caniv_ATA-PK 14"/>
      <sheetName val="Caniv_PK 14-PK 54"/>
      <sheetName val="Caniv_PK 54-PK 102.3  (2)"/>
      <sheetName val="Caniv_PK 102.3-PK 150.3  (2)"/>
      <sheetName val="FOS_ATA-PK 14 "/>
      <sheetName val="FOS_PK 14-PK 54 "/>
      <sheetName val="FOS_PK 54-PK 102.3  (2)"/>
      <sheetName val="FOS_PK 102.3-PK 150.3 (2)"/>
      <sheetName val="OT_ATA-PK 14 (Q) (2)"/>
      <sheetName val="OT_PK14-PK 54(Q) (2)"/>
      <sheetName val="OT_PK54-PK102.3 (Q)  (2)"/>
      <sheetName val="OT_PK102.3-PK 150.3 (Q) (2)"/>
      <sheetName val="OL_ATA-PK 14 (Q) (2)"/>
      <sheetName val="OL_PK 14-PK 54 (Q) (2)"/>
      <sheetName val="OL_PK 54-PK 102.3 (Q)  (2)"/>
      <sheetName val="OL_PK 102.3-PK 150.3 (Q) (2)"/>
      <sheetName val="OA_ATA-PK 14 (Q)"/>
      <sheetName val="OA_PK 14- PK 54 (Q) (2)"/>
      <sheetName val="OA_PK 54-PK 102.3 (Q)  (2)"/>
      <sheetName val="OA_PK 102.3-PK 150.3 (Q) (2)"/>
      <sheetName val="Aménagements"/>
      <sheetName val="RECAP GLOB"/>
      <sheetName val="RECAP DETAIL"/>
      <sheetName val="BASE_ATA-NYA"/>
      <sheetName val="BASE_NYA-BLI "/>
      <sheetName val="VAR_ATA-NYA"/>
      <sheetName val="VAR_NYA-BLI "/>
      <sheetName val="BASE_BLI-SOT"/>
      <sheetName val="BASE_SOT-SOK "/>
      <sheetName val="VAR_BLI-SOT"/>
      <sheetName val="VAR_SOT-SOK "/>
      <sheetName val="BASE_SOK-KAR"/>
      <sheetName val="VAR_SOK-KAR"/>
      <sheetName val="CONTROLE"/>
      <sheetName val="Feuil10"/>
      <sheetName val="Rues annexes"/>
      <sheetName val="RECAP W CONNEXES"/>
      <sheetName val="RECAP - Rues par localité"/>
      <sheetName val="RECAP - Rues par km"/>
      <sheetName val="Base Rues annexes"/>
      <sheetName val="RECAP PISTES"/>
      <sheetName val="DEVIS_Pist_ANIE-MOR"/>
      <sheetName val="DEVIS_Pist_TCHEB-AG"/>
      <sheetName val="DEVIS_Pist_AWANDJ-AD-KPEZ"/>
      <sheetName val="RECAP_Marché Anié"/>
      <sheetName val="BAT PRINC"/>
      <sheetName val="VRD"/>
      <sheetName val="HANG"/>
      <sheetName val="RECAP_Ecoles"/>
      <sheetName val="Devis_Bloc pédago"/>
      <sheetName val="Devis_Bloc sanitaire"/>
      <sheetName val="Devis Cloture"/>
      <sheetName val="Feuil15"/>
      <sheetName val="OT_ATA-BLI"/>
      <sheetName val="OT_ATA-NYA (Q)"/>
      <sheetName val="OT_NYA-BLI (Q) "/>
      <sheetName val="OT_BLI-SOK"/>
      <sheetName val="OT_BLI-SOT (Q)"/>
      <sheetName val="OT_SOT-SOK (Q) "/>
      <sheetName val="OT_SOK-KAR"/>
      <sheetName val="OT_SOK-KAR (Q)"/>
      <sheetName val="Feuil1"/>
      <sheetName val="Caniv_ATA-NYA"/>
      <sheetName val="Caniv_NYA-BLI "/>
      <sheetName val="Caniv_BLI-SOT"/>
      <sheetName val="Caniv_SOT-SOK "/>
      <sheetName val="Caniv_SOK-KAR"/>
      <sheetName val="Feuil5"/>
      <sheetName val="OL_ATA-BLI"/>
      <sheetName val="OL_ATA-NYA (Q)"/>
      <sheetName val="OL_NYA-BLI (Q) "/>
      <sheetName val="OL_BLI-SOK"/>
      <sheetName val="OL_BLI-SOT (Q)"/>
      <sheetName val="OL_SOT-SOK (Q)"/>
      <sheetName val="OL_SOK-KARA"/>
      <sheetName val="OL_SOK-KARA (Q)"/>
      <sheetName val="Feuil12"/>
      <sheetName val="OA_NYA-BLI (Q) "/>
      <sheetName val="OA_BLI-SOT (Q)"/>
      <sheetName val="OA_SOT-SOK (Q)"/>
      <sheetName val="OA_SOK-KAR (Q)"/>
      <sheetName val="Feuil4"/>
      <sheetName val="FOS_ATA-NYA"/>
      <sheetName val="FOS_NYA-BLI "/>
      <sheetName val="FOS_BLI-SOT"/>
      <sheetName val="FOS_SOT-SOK "/>
      <sheetName val="FOS SOK-KAR"/>
      <sheetName val="Feuil8"/>
      <sheetName val="RECAP_OT_ATA-BLIT"/>
      <sheetName val="RECAP_OT_BLIT-SOK"/>
      <sheetName val="RECAP_OT_SOK-KARA"/>
      <sheetName val="RECAP GLOBAL"/>
      <sheetName val="métré_pédago"/>
      <sheetName val="QUANTITE DES TRAVA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4">
          <cell r="I4">
            <v>55270</v>
          </cell>
          <cell r="M4">
            <v>35840</v>
          </cell>
          <cell r="N4">
            <v>19430</v>
          </cell>
        </row>
        <row r="5">
          <cell r="M5">
            <v>22876</v>
          </cell>
          <cell r="N5">
            <v>3924</v>
          </cell>
        </row>
        <row r="6">
          <cell r="M6">
            <v>26704</v>
          </cell>
          <cell r="N6">
            <v>42096</v>
          </cell>
          <cell r="O6">
            <v>625</v>
          </cell>
          <cell r="P6">
            <v>1602.24</v>
          </cell>
        </row>
        <row r="8">
          <cell r="I8">
            <v>26800</v>
          </cell>
        </row>
        <row r="12">
          <cell r="I12">
            <v>68800</v>
          </cell>
        </row>
        <row r="13">
          <cell r="M13">
            <v>19960.18</v>
          </cell>
          <cell r="N13">
            <v>35309.82</v>
          </cell>
          <cell r="O13">
            <v>342.73876953125</v>
          </cell>
          <cell r="P13">
            <v>1160.67</v>
          </cell>
          <cell r="T13">
            <v>26800</v>
          </cell>
        </row>
        <row r="14">
          <cell r="M14">
            <v>15879.88</v>
          </cell>
          <cell r="N14">
            <v>31250.12</v>
          </cell>
          <cell r="O14">
            <v>292.26123046875</v>
          </cell>
          <cell r="P14">
            <v>989.73</v>
          </cell>
          <cell r="T14">
            <v>54900</v>
          </cell>
        </row>
        <row r="16">
          <cell r="M16">
            <v>55270</v>
          </cell>
        </row>
        <row r="18">
          <cell r="M18">
            <v>5109.3500000000004</v>
          </cell>
          <cell r="N18">
            <v>21690.65</v>
          </cell>
          <cell r="O18">
            <v>212</v>
          </cell>
          <cell r="P18">
            <v>450</v>
          </cell>
        </row>
        <row r="19">
          <cell r="M19">
            <v>17766.849999999999</v>
          </cell>
          <cell r="N19">
            <v>37133.15</v>
          </cell>
          <cell r="O19">
            <v>433</v>
          </cell>
          <cell r="P19">
            <v>922</v>
          </cell>
        </row>
      </sheetData>
      <sheetData sheetId="24" refreshError="1"/>
      <sheetData sheetId="25" refreshError="1"/>
      <sheetData sheetId="26" refreshError="1">
        <row r="13">
          <cell r="J13">
            <v>55270</v>
          </cell>
        </row>
      </sheetData>
      <sheetData sheetId="27" refreshError="1">
        <row r="13">
          <cell r="L13">
            <v>47130</v>
          </cell>
        </row>
      </sheetData>
      <sheetData sheetId="28" refreshError="1"/>
      <sheetData sheetId="29" refreshError="1"/>
      <sheetData sheetId="30" refreshError="1">
        <row r="7">
          <cell r="I7">
            <v>26800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Costs"/>
      <sheetName val="IDC"/>
      <sheetName val="Owner's Cost Ferti"/>
      <sheetName val="Commercial Terms"/>
      <sheetName val="Land Lease-Utilities Ferti(New)"/>
      <sheetName val="Transfer Pricing- Utility Cost1"/>
      <sheetName val="Consultant Costs (New)"/>
      <sheetName val="Utility Capex-IEFCL - IEPL(New)"/>
      <sheetName val="Civil Cost -Site Facilties"/>
      <sheetName val="Process Eqquipments"/>
      <sheetName val="Utility Civil Costs"/>
      <sheetName val="Manpower_Ferti (New)"/>
      <sheetName val="Overheads_Ferti (New)"/>
      <sheetName val="EPC Taxation (New)"/>
      <sheetName val="EPC Taxation (Original)"/>
      <sheetName val="Import Duty- (New)"/>
      <sheetName val="Overhead_Ferti (Original)"/>
      <sheetName val="Manpower_Ferti (Original)"/>
      <sheetName val="IT Costs"/>
      <sheetName val="Training Costs"/>
      <sheetName val="Other Costs- (Original)"/>
      <sheetName val="Import Duty- (Original)"/>
      <sheetName val="Piping Costs"/>
      <sheetName val="Electrical Cost"/>
      <sheetName val="Working for Other Facilities"/>
      <sheetName val="Pre-Comm &amp; Comm (Original)"/>
      <sheetName val="NG-Pre-Comm &amp; Comm (New)"/>
      <sheetName val="Catalysts"/>
      <sheetName val="Overall Jetty Cost Summary"/>
      <sheetName val="Jetty Cost Estimate-1"/>
      <sheetName val="Jetty Cost Estimate"/>
      <sheetName val="Marine Revised Costs"/>
      <sheetName val="Comparison- Internal- Toyo Cat"/>
      <sheetName val="CAT - BASE"/>
      <sheetName val="Chemicals for DM-Raw- Water"/>
      <sheetName val="Chemical Cost"/>
      <sheetName val="Securitiazation"/>
      <sheetName val="Terminal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9">
          <cell r="J39">
            <v>3855624</v>
          </cell>
        </row>
      </sheetData>
      <sheetData sheetId="23">
        <row r="44">
          <cell r="F44">
            <v>1345710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and Summary"/>
      <sheetName val="Arch-Summary"/>
      <sheetName val="Bill No.1"/>
      <sheetName val="Bill No.2"/>
      <sheetName val="Bill No.3"/>
      <sheetName val="Bill No.4"/>
      <sheetName val="Bill No.5"/>
      <sheetName val="Bill No.6"/>
      <sheetName val="Bill No.7"/>
      <sheetName val="Raft-Summary"/>
      <sheetName val="Raft-X-Direction"/>
      <sheetName val="Raft-X-Direction-details-Old"/>
      <sheetName val="Raft-X-Direction-details"/>
      <sheetName val="Raft-Y-Direction"/>
      <sheetName val="Raft-Y-Direction-details"/>
      <sheetName val="Summary- Type"/>
      <sheetName val="Starter Bars."/>
      <sheetName val="Starter Bars for the dwg"/>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hanges"/>
      <sheetName val="Drain Interchanges"/>
      <sheetName val="Pave Interchanges"/>
      <sheetName val="Kerbs Interchanges"/>
      <sheetName val="Drain Side Roads"/>
      <sheetName val="Kerbs Side Roads"/>
      <sheetName val="Guidance Notes"/>
      <sheetName val="Reference Documents"/>
      <sheetName val="Complete Services bill"/>
      <sheetName val="O&amp;M Calculations"/>
      <sheetName val="Budget Comparison Summary"/>
      <sheetName val="Inflation Forecast @ 1Q2017"/>
      <sheetName val="C. Cold Water Network Summary"/>
      <sheetName val="C.1. Facilitating Works"/>
      <sheetName val="C.2. Excavation + Earthwork"/>
      <sheetName val="C.3. Pipework + Connections"/>
      <sheetName val="C.4. Services Works"/>
      <sheetName val="Steelwork Measure"/>
      <sheetName val="D. Heat Network Summary"/>
      <sheetName val="D.1. Facilitating Works"/>
      <sheetName val="D.2. Excavation + Earthwork"/>
      <sheetName val="D.3. Pipework + Connections"/>
      <sheetName val="D.4. Services Works"/>
      <sheetName val="Network Measure"/>
      <sheetName val="E. Building Integration Summary"/>
      <sheetName val="E.A. Tower Block Plant Room"/>
      <sheetName val="E.B. Fitness Centre Plant Room"/>
      <sheetName val="E.C. Sopwith Plant Room"/>
      <sheetName val="E.D. GS Infill Plant Room"/>
      <sheetName val="E.E. Front Courtyard Plant Room"/>
      <sheetName val="E.F. Main Boiler Plant Room"/>
      <sheetName val="E.G. Services Build. Plant Room"/>
      <sheetName val="E.H. Plant Room 29"/>
      <sheetName val="E.I. New Town House Plant Room"/>
      <sheetName val="E. Testing and Commissioning"/>
      <sheetName val="F. Professional Fees"/>
      <sheetName val="G. Risk Allowances"/>
      <sheetName val="Fees"/>
      <sheetName val="Cont"/>
      <sheetName val="Infn"/>
      <sheetName val="Blank"/>
      <sheetName val="IDC"/>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
      <sheetName val="Entry"/>
      <sheetName val="SAL_April_2010"/>
      <sheetName val="BANK"/>
      <sheetName val="POINTS"/>
      <sheetName val="SUS_Hold_Cases"/>
      <sheetName val="Sal_April_Working"/>
      <sheetName val="EVA"/>
      <sheetName val="Tax breakup Apr 2010"/>
      <sheetName val="CUM_SUM_Arrears"/>
      <sheetName val="Salary Breakup Apr2010"/>
      <sheetName val="Drain Interchanges"/>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表"/>
      <sheetName val="人工费"/>
      <sheetName val="Accress Jetty "/>
      <sheetName val="Loading Platform"/>
      <sheetName val="Dolphins of iron ore wharf"/>
      <sheetName val="Breakwater"/>
      <sheetName val="Dolphins of MOF wharf"/>
      <sheetName val="MOF wharf"/>
      <sheetName val="堆场、道路"/>
      <sheetName val="土建工程"/>
      <sheetName val="码头船机费用计算"/>
      <sheetName val="分包"/>
      <sheetName val="调遣、施工措施及项目管理"/>
      <sheetName val="石料供应价格"/>
      <sheetName val="Sheet1"/>
      <sheetName val="材料"/>
    </sheetNames>
    <sheetDataSet>
      <sheetData sheetId="0"/>
      <sheetData sheetId="1">
        <row r="3">
          <cell r="F3">
            <v>0</v>
          </cell>
        </row>
      </sheetData>
      <sheetData sheetId="2">
        <row r="28">
          <cell r="F28">
            <v>4468161.4592869775</v>
          </cell>
        </row>
      </sheetData>
      <sheetData sheetId="3">
        <row r="27">
          <cell r="F27">
            <v>15282337.142399879</v>
          </cell>
        </row>
      </sheetData>
      <sheetData sheetId="4">
        <row r="29">
          <cell r="F29">
            <v>9465299.739253208</v>
          </cell>
        </row>
      </sheetData>
      <sheetData sheetId="5">
        <row r="22">
          <cell r="F22">
            <v>26902098.390308794</v>
          </cell>
        </row>
      </sheetData>
      <sheetData sheetId="6">
        <row r="16">
          <cell r="F16">
            <v>186115.84924682585</v>
          </cell>
        </row>
      </sheetData>
      <sheetData sheetId="7">
        <row r="36">
          <cell r="F36">
            <v>7873158.3978019394</v>
          </cell>
        </row>
      </sheetData>
      <sheetData sheetId="8">
        <row r="28">
          <cell r="F28">
            <v>51817275.993105926</v>
          </cell>
        </row>
      </sheetData>
      <sheetData sheetId="9">
        <row r="55">
          <cell r="F55">
            <v>1307.8710687022901</v>
          </cell>
        </row>
      </sheetData>
      <sheetData sheetId="10"/>
      <sheetData sheetId="11"/>
      <sheetData sheetId="12">
        <row r="26">
          <cell r="F26">
            <v>20215165</v>
          </cell>
        </row>
      </sheetData>
      <sheetData sheetId="13"/>
      <sheetData sheetId="14">
        <row r="20">
          <cell r="B20">
            <v>2.0923716324942387E-2</v>
          </cell>
        </row>
      </sheetData>
      <sheetData sheetId="1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 D"/>
      <sheetName val="Annexe E"/>
      <sheetName val="Annexe F"/>
      <sheetName val="Annexe G"/>
      <sheetName val="Annexe H2"/>
      <sheetName val="Annexe H3"/>
      <sheetName val="Annexe H4"/>
      <sheetName val="B_Matériel"/>
      <sheetName val="B_Personnel"/>
      <sheetName val="B_Matériaux"/>
      <sheetName val="Annexe H1"/>
      <sheetName val="Travaux similaires"/>
      <sheetName val="Fiche 1"/>
      <sheetName val="Fiche 2"/>
      <sheetName val="Fiche 3"/>
      <sheetName val="Frais_C"/>
      <sheetName val="Récap"/>
      <sheetName val="Feui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A5" t="str">
            <v>AE01</v>
          </cell>
          <cell r="B5" t="str">
            <v>08061700</v>
          </cell>
          <cell r="C5" t="str">
            <v xml:space="preserve">AIGUILLE ELECTRIQUE             </v>
          </cell>
          <cell r="D5" t="str">
            <v>H</v>
          </cell>
          <cell r="E5">
            <v>1200</v>
          </cell>
          <cell r="F5">
            <v>0</v>
          </cell>
          <cell r="G5">
            <v>0</v>
          </cell>
          <cell r="H5">
            <v>0</v>
          </cell>
          <cell r="I5">
            <v>0</v>
          </cell>
          <cell r="J5">
            <v>0.05</v>
          </cell>
          <cell r="K5">
            <v>0.05</v>
          </cell>
          <cell r="L5">
            <v>0</v>
          </cell>
          <cell r="M5">
            <v>0</v>
          </cell>
          <cell r="N5">
            <v>0</v>
          </cell>
          <cell r="O5">
            <v>792</v>
          </cell>
          <cell r="S5">
            <v>792</v>
          </cell>
          <cell r="T5">
            <v>475.2</v>
          </cell>
          <cell r="X5">
            <v>475.2</v>
          </cell>
          <cell r="Y5">
            <v>0</v>
          </cell>
          <cell r="Z5">
            <v>0</v>
          </cell>
          <cell r="AA5">
            <v>0</v>
          </cell>
          <cell r="AB5">
            <v>0</v>
          </cell>
          <cell r="AC5">
            <v>0</v>
          </cell>
          <cell r="AD5">
            <v>550</v>
          </cell>
          <cell r="AE5">
            <v>0</v>
          </cell>
          <cell r="AF5">
            <v>0</v>
          </cell>
          <cell r="AG5">
            <v>0</v>
          </cell>
          <cell r="AH5">
            <v>0</v>
          </cell>
          <cell r="AI5">
            <v>1817.2</v>
          </cell>
        </row>
        <row r="6">
          <cell r="A6" t="str">
            <v>AF01</v>
          </cell>
          <cell r="B6" t="str">
            <v>08051700</v>
          </cell>
          <cell r="C6" t="str">
            <v xml:space="preserve">APPAREIL DE FLUXAGE             </v>
          </cell>
          <cell r="D6" t="str">
            <v>H</v>
          </cell>
          <cell r="E6">
            <v>24400</v>
          </cell>
          <cell r="F6">
            <v>10</v>
          </cell>
          <cell r="G6">
            <v>0</v>
          </cell>
          <cell r="H6">
            <v>0</v>
          </cell>
          <cell r="I6">
            <v>0</v>
          </cell>
          <cell r="J6">
            <v>0.4</v>
          </cell>
          <cell r="K6">
            <v>0</v>
          </cell>
          <cell r="L6">
            <v>0</v>
          </cell>
          <cell r="M6">
            <v>0</v>
          </cell>
          <cell r="N6">
            <v>0</v>
          </cell>
          <cell r="O6">
            <v>16104</v>
          </cell>
          <cell r="S6">
            <v>16104</v>
          </cell>
          <cell r="T6">
            <v>9662.4</v>
          </cell>
          <cell r="X6">
            <v>9662.4</v>
          </cell>
          <cell r="Y6">
            <v>40440</v>
          </cell>
          <cell r="Z6">
            <v>0</v>
          </cell>
          <cell r="AA6">
            <v>0</v>
          </cell>
          <cell r="AB6">
            <v>0</v>
          </cell>
          <cell r="AC6">
            <v>40440</v>
          </cell>
          <cell r="AD6">
            <v>4400</v>
          </cell>
          <cell r="AE6">
            <v>0</v>
          </cell>
          <cell r="AF6">
            <v>0</v>
          </cell>
          <cell r="AG6">
            <v>0</v>
          </cell>
          <cell r="AH6">
            <v>0</v>
          </cell>
          <cell r="AI6">
            <v>70606.399999999994</v>
          </cell>
        </row>
        <row r="7">
          <cell r="A7" t="str">
            <v>AP01</v>
          </cell>
          <cell r="B7" t="str">
            <v>08061400</v>
          </cell>
          <cell r="C7" t="str">
            <v xml:space="preserve">AIGUILLE PNEUMATIQUE            </v>
          </cell>
          <cell r="D7" t="str">
            <v>H</v>
          </cell>
          <cell r="E7">
            <v>600</v>
          </cell>
          <cell r="F7">
            <v>0</v>
          </cell>
          <cell r="G7">
            <v>0</v>
          </cell>
          <cell r="H7">
            <v>0</v>
          </cell>
          <cell r="I7">
            <v>0</v>
          </cell>
          <cell r="J7">
            <v>0.05</v>
          </cell>
          <cell r="K7">
            <v>0.05</v>
          </cell>
          <cell r="L7">
            <v>0</v>
          </cell>
          <cell r="M7">
            <v>0</v>
          </cell>
          <cell r="N7">
            <v>0</v>
          </cell>
          <cell r="O7">
            <v>396</v>
          </cell>
          <cell r="S7">
            <v>396</v>
          </cell>
          <cell r="T7">
            <v>237.6</v>
          </cell>
          <cell r="X7">
            <v>237.6</v>
          </cell>
          <cell r="Y7">
            <v>0</v>
          </cell>
          <cell r="Z7">
            <v>0</v>
          </cell>
          <cell r="AA7">
            <v>0</v>
          </cell>
          <cell r="AB7">
            <v>0</v>
          </cell>
          <cell r="AC7">
            <v>0</v>
          </cell>
          <cell r="AD7">
            <v>550</v>
          </cell>
          <cell r="AE7">
            <v>0</v>
          </cell>
          <cell r="AF7">
            <v>0</v>
          </cell>
          <cell r="AG7">
            <v>0</v>
          </cell>
          <cell r="AH7">
            <v>0</v>
          </cell>
          <cell r="AI7">
            <v>1183.5999999999999</v>
          </cell>
        </row>
        <row r="8">
          <cell r="A8" t="str">
            <v>AU01</v>
          </cell>
          <cell r="B8" t="str">
            <v>08052300</v>
          </cell>
          <cell r="C8" t="str">
            <v xml:space="preserve">AUTOGRAVILLONNEUR               </v>
          </cell>
          <cell r="D8" t="str">
            <v>H</v>
          </cell>
          <cell r="E8">
            <v>198200</v>
          </cell>
          <cell r="F8">
            <v>12</v>
          </cell>
          <cell r="G8">
            <v>0</v>
          </cell>
          <cell r="H8">
            <v>0</v>
          </cell>
          <cell r="I8">
            <v>0</v>
          </cell>
          <cell r="J8">
            <v>0.48</v>
          </cell>
          <cell r="K8">
            <v>0</v>
          </cell>
          <cell r="L8">
            <v>1</v>
          </cell>
          <cell r="M8">
            <v>0</v>
          </cell>
          <cell r="N8">
            <v>0</v>
          </cell>
          <cell r="O8">
            <v>130812</v>
          </cell>
          <cell r="S8">
            <v>130812</v>
          </cell>
          <cell r="T8">
            <v>78487.199999999997</v>
          </cell>
          <cell r="X8">
            <v>78487.199999999997</v>
          </cell>
          <cell r="Y8">
            <v>48528</v>
          </cell>
          <cell r="Z8">
            <v>0</v>
          </cell>
          <cell r="AA8">
            <v>0</v>
          </cell>
          <cell r="AB8">
            <v>0</v>
          </cell>
          <cell r="AC8">
            <v>48528</v>
          </cell>
          <cell r="AD8">
            <v>5280</v>
          </cell>
          <cell r="AE8">
            <v>3350</v>
          </cell>
          <cell r="AF8">
            <v>0</v>
          </cell>
          <cell r="AG8">
            <v>0</v>
          </cell>
          <cell r="AH8">
            <v>3350</v>
          </cell>
          <cell r="AI8">
            <v>266457.2</v>
          </cell>
        </row>
        <row r="9">
          <cell r="A9" t="str">
            <v>BB01</v>
          </cell>
          <cell r="B9" t="str">
            <v>08062400</v>
          </cell>
          <cell r="C9" t="str">
            <v>BENNE A BETON 500 L</v>
          </cell>
          <cell r="D9" t="str">
            <v>H</v>
          </cell>
          <cell r="E9">
            <v>1500</v>
          </cell>
          <cell r="F9">
            <v>0</v>
          </cell>
          <cell r="G9">
            <v>0</v>
          </cell>
          <cell r="H9">
            <v>0</v>
          </cell>
          <cell r="I9">
            <v>0</v>
          </cell>
          <cell r="J9">
            <v>0</v>
          </cell>
          <cell r="K9">
            <v>0</v>
          </cell>
          <cell r="L9">
            <v>0</v>
          </cell>
          <cell r="M9">
            <v>0</v>
          </cell>
          <cell r="N9">
            <v>0</v>
          </cell>
          <cell r="O9">
            <v>990</v>
          </cell>
          <cell r="S9">
            <v>990</v>
          </cell>
          <cell r="T9">
            <v>594</v>
          </cell>
          <cell r="X9">
            <v>594</v>
          </cell>
          <cell r="Y9">
            <v>0</v>
          </cell>
          <cell r="Z9">
            <v>0</v>
          </cell>
          <cell r="AA9">
            <v>0</v>
          </cell>
          <cell r="AB9">
            <v>0</v>
          </cell>
          <cell r="AC9">
            <v>0</v>
          </cell>
          <cell r="AD9">
            <v>0</v>
          </cell>
          <cell r="AE9">
            <v>0</v>
          </cell>
          <cell r="AF9">
            <v>0</v>
          </cell>
          <cell r="AG9">
            <v>0</v>
          </cell>
          <cell r="AH9">
            <v>0</v>
          </cell>
          <cell r="AI9">
            <v>1584</v>
          </cell>
        </row>
        <row r="10">
          <cell r="A10" t="str">
            <v>BB02</v>
          </cell>
          <cell r="B10" t="str">
            <v>08062500</v>
          </cell>
          <cell r="C10" t="str">
            <v>BENNE A BETON 750 L</v>
          </cell>
          <cell r="D10" t="str">
            <v>H</v>
          </cell>
          <cell r="E10">
            <v>2100</v>
          </cell>
          <cell r="F10">
            <v>0</v>
          </cell>
          <cell r="G10">
            <v>0</v>
          </cell>
          <cell r="H10">
            <v>0</v>
          </cell>
          <cell r="I10">
            <v>0</v>
          </cell>
          <cell r="J10">
            <v>0</v>
          </cell>
          <cell r="K10">
            <v>0</v>
          </cell>
          <cell r="L10">
            <v>0</v>
          </cell>
          <cell r="M10">
            <v>0</v>
          </cell>
          <cell r="N10">
            <v>0</v>
          </cell>
          <cell r="O10">
            <v>1386</v>
          </cell>
          <cell r="S10">
            <v>1386</v>
          </cell>
          <cell r="T10">
            <v>831.6</v>
          </cell>
          <cell r="X10">
            <v>831.6</v>
          </cell>
          <cell r="Y10">
            <v>0</v>
          </cell>
          <cell r="Z10">
            <v>0</v>
          </cell>
          <cell r="AA10">
            <v>0</v>
          </cell>
          <cell r="AB10">
            <v>0</v>
          </cell>
          <cell r="AC10">
            <v>0</v>
          </cell>
          <cell r="AD10">
            <v>0</v>
          </cell>
          <cell r="AE10">
            <v>0</v>
          </cell>
          <cell r="AF10">
            <v>0</v>
          </cell>
          <cell r="AG10">
            <v>0</v>
          </cell>
          <cell r="AH10">
            <v>0</v>
          </cell>
          <cell r="AI10">
            <v>2217.6</v>
          </cell>
        </row>
        <row r="11">
          <cell r="A11" t="str">
            <v>BB03</v>
          </cell>
          <cell r="B11" t="str">
            <v>08062600</v>
          </cell>
          <cell r="C11" t="str">
            <v>BENNE A BETON 1000 L</v>
          </cell>
          <cell r="D11" t="str">
            <v>H</v>
          </cell>
          <cell r="E11">
            <v>2700</v>
          </cell>
          <cell r="F11">
            <v>0</v>
          </cell>
          <cell r="G11">
            <v>0</v>
          </cell>
          <cell r="H11">
            <v>0</v>
          </cell>
          <cell r="I11">
            <v>0</v>
          </cell>
          <cell r="J11">
            <v>0</v>
          </cell>
          <cell r="K11">
            <v>0</v>
          </cell>
          <cell r="L11">
            <v>0</v>
          </cell>
          <cell r="M11">
            <v>0</v>
          </cell>
          <cell r="N11">
            <v>0</v>
          </cell>
          <cell r="O11">
            <v>1782.0000000000002</v>
          </cell>
          <cell r="S11">
            <v>1782.0000000000002</v>
          </cell>
          <cell r="T11">
            <v>1069.2</v>
          </cell>
          <cell r="X11">
            <v>1069.2</v>
          </cell>
          <cell r="Y11">
            <v>0</v>
          </cell>
          <cell r="Z11">
            <v>0</v>
          </cell>
          <cell r="AA11">
            <v>0</v>
          </cell>
          <cell r="AB11">
            <v>0</v>
          </cell>
          <cell r="AC11">
            <v>0</v>
          </cell>
          <cell r="AD11">
            <v>0</v>
          </cell>
          <cell r="AE11">
            <v>0</v>
          </cell>
          <cell r="AF11">
            <v>0</v>
          </cell>
          <cell r="AG11">
            <v>0</v>
          </cell>
          <cell r="AH11">
            <v>0</v>
          </cell>
          <cell r="AI11">
            <v>2851.2000000000003</v>
          </cell>
        </row>
        <row r="12">
          <cell r="A12" t="str">
            <v>BE01</v>
          </cell>
          <cell r="B12" t="str">
            <v>08120100</v>
          </cell>
          <cell r="C12" t="str">
            <v>BERLINE 4x2 406</v>
          </cell>
          <cell r="D12" t="str">
            <v>H</v>
          </cell>
          <cell r="E12">
            <v>18300</v>
          </cell>
          <cell r="F12">
            <v>0</v>
          </cell>
          <cell r="G12">
            <v>0</v>
          </cell>
          <cell r="H12">
            <v>2</v>
          </cell>
          <cell r="I12">
            <v>0</v>
          </cell>
          <cell r="J12">
            <v>0.08</v>
          </cell>
          <cell r="K12">
            <v>0</v>
          </cell>
          <cell r="L12">
            <v>0</v>
          </cell>
          <cell r="M12">
            <v>0</v>
          </cell>
          <cell r="N12">
            <v>0</v>
          </cell>
          <cell r="Q12">
            <v>20049.48</v>
          </cell>
          <cell r="S12">
            <v>20049.48</v>
          </cell>
          <cell r="V12">
            <v>12078</v>
          </cell>
          <cell r="X12">
            <v>12078</v>
          </cell>
          <cell r="Y12">
            <v>0</v>
          </cell>
          <cell r="Z12">
            <v>0</v>
          </cell>
          <cell r="AA12">
            <v>8088</v>
          </cell>
          <cell r="AB12">
            <v>0</v>
          </cell>
          <cell r="AC12">
            <v>8088</v>
          </cell>
          <cell r="AD12">
            <v>880</v>
          </cell>
          <cell r="AE12">
            <v>0</v>
          </cell>
          <cell r="AF12">
            <v>0</v>
          </cell>
          <cell r="AG12">
            <v>0</v>
          </cell>
          <cell r="AH12">
            <v>0</v>
          </cell>
          <cell r="AI12">
            <v>41095.479999999996</v>
          </cell>
        </row>
        <row r="13">
          <cell r="A13" t="str">
            <v>BE02</v>
          </cell>
          <cell r="B13" t="str">
            <v>08120200</v>
          </cell>
          <cell r="C13" t="str">
            <v xml:space="preserve">BERLINE 4x2 306                 </v>
          </cell>
          <cell r="D13" t="str">
            <v>H</v>
          </cell>
          <cell r="E13">
            <v>11600</v>
          </cell>
          <cell r="F13">
            <v>0</v>
          </cell>
          <cell r="G13">
            <v>0</v>
          </cell>
          <cell r="H13">
            <v>1.5</v>
          </cell>
          <cell r="I13">
            <v>0</v>
          </cell>
          <cell r="J13">
            <v>0.06</v>
          </cell>
          <cell r="K13">
            <v>0</v>
          </cell>
          <cell r="L13">
            <v>0</v>
          </cell>
          <cell r="M13">
            <v>0</v>
          </cell>
          <cell r="N13">
            <v>0</v>
          </cell>
          <cell r="Q13">
            <v>12708.959999999997</v>
          </cell>
          <cell r="S13">
            <v>12708.959999999997</v>
          </cell>
          <cell r="V13">
            <v>7655.9999999999991</v>
          </cell>
          <cell r="X13">
            <v>7655.9999999999991</v>
          </cell>
          <cell r="Y13">
            <v>0</v>
          </cell>
          <cell r="Z13">
            <v>0</v>
          </cell>
          <cell r="AA13">
            <v>6066</v>
          </cell>
          <cell r="AB13">
            <v>0</v>
          </cell>
          <cell r="AC13">
            <v>6066</v>
          </cell>
          <cell r="AD13">
            <v>660</v>
          </cell>
          <cell r="AE13">
            <v>0</v>
          </cell>
          <cell r="AF13">
            <v>0</v>
          </cell>
          <cell r="AG13">
            <v>0</v>
          </cell>
          <cell r="AH13">
            <v>0</v>
          </cell>
          <cell r="AI13">
            <v>27090.959999999999</v>
          </cell>
        </row>
        <row r="14">
          <cell r="A14" t="str">
            <v>BE03</v>
          </cell>
          <cell r="B14" t="str">
            <v>08120300</v>
          </cell>
          <cell r="C14" t="str">
            <v xml:space="preserve">BREAK 4x2                       </v>
          </cell>
          <cell r="D14" t="str">
            <v>H</v>
          </cell>
          <cell r="E14">
            <v>13700</v>
          </cell>
          <cell r="F14">
            <v>0</v>
          </cell>
          <cell r="G14">
            <v>0</v>
          </cell>
          <cell r="H14">
            <v>2</v>
          </cell>
          <cell r="I14">
            <v>0</v>
          </cell>
          <cell r="J14">
            <v>0.08</v>
          </cell>
          <cell r="K14">
            <v>0</v>
          </cell>
          <cell r="L14">
            <v>0</v>
          </cell>
          <cell r="M14">
            <v>0</v>
          </cell>
          <cell r="N14">
            <v>0</v>
          </cell>
          <cell r="Q14">
            <v>15009.72</v>
          </cell>
          <cell r="S14">
            <v>15009.72</v>
          </cell>
          <cell r="V14">
            <v>9042</v>
          </cell>
          <cell r="X14">
            <v>9042</v>
          </cell>
          <cell r="Y14">
            <v>0</v>
          </cell>
          <cell r="Z14">
            <v>0</v>
          </cell>
          <cell r="AA14">
            <v>8088</v>
          </cell>
          <cell r="AB14">
            <v>0</v>
          </cell>
          <cell r="AC14">
            <v>8088</v>
          </cell>
          <cell r="AD14">
            <v>880</v>
          </cell>
          <cell r="AE14">
            <v>0</v>
          </cell>
          <cell r="AF14">
            <v>0</v>
          </cell>
          <cell r="AG14">
            <v>0</v>
          </cell>
          <cell r="AH14">
            <v>0</v>
          </cell>
          <cell r="AI14">
            <v>33019.72</v>
          </cell>
        </row>
        <row r="15">
          <cell r="A15" t="str">
            <v>BN01</v>
          </cell>
          <cell r="B15" t="str">
            <v>08060500</v>
          </cell>
          <cell r="C15" t="str">
            <v xml:space="preserve">BETONNIERE DIESEL 250L          </v>
          </cell>
          <cell r="D15" t="str">
            <v>H</v>
          </cell>
          <cell r="E15">
            <v>7000</v>
          </cell>
          <cell r="F15">
            <v>2</v>
          </cell>
          <cell r="G15">
            <v>0</v>
          </cell>
          <cell r="H15">
            <v>0</v>
          </cell>
          <cell r="I15">
            <v>0</v>
          </cell>
          <cell r="J15">
            <v>0.08</v>
          </cell>
          <cell r="K15">
            <v>0</v>
          </cell>
          <cell r="L15">
            <v>0</v>
          </cell>
          <cell r="M15">
            <v>0</v>
          </cell>
          <cell r="N15">
            <v>0</v>
          </cell>
          <cell r="O15">
            <v>4620</v>
          </cell>
          <cell r="S15">
            <v>4620</v>
          </cell>
          <cell r="T15">
            <v>2772</v>
          </cell>
          <cell r="X15">
            <v>2772</v>
          </cell>
          <cell r="Y15">
            <v>8088</v>
          </cell>
          <cell r="Z15">
            <v>0</v>
          </cell>
          <cell r="AA15">
            <v>0</v>
          </cell>
          <cell r="AB15">
            <v>0</v>
          </cell>
          <cell r="AC15">
            <v>8088</v>
          </cell>
          <cell r="AD15">
            <v>880</v>
          </cell>
          <cell r="AE15">
            <v>0</v>
          </cell>
          <cell r="AF15">
            <v>0</v>
          </cell>
          <cell r="AG15">
            <v>0</v>
          </cell>
          <cell r="AH15">
            <v>0</v>
          </cell>
          <cell r="AI15">
            <v>16360</v>
          </cell>
        </row>
        <row r="16">
          <cell r="A16" t="str">
            <v>BN02</v>
          </cell>
          <cell r="B16" t="str">
            <v>08060600</v>
          </cell>
          <cell r="C16" t="str">
            <v xml:space="preserve">BETONNIERE DIESEL 360 L         </v>
          </cell>
          <cell r="D16" t="str">
            <v>H</v>
          </cell>
          <cell r="E16">
            <v>8800</v>
          </cell>
          <cell r="F16">
            <v>2.5</v>
          </cell>
          <cell r="G16">
            <v>0</v>
          </cell>
          <cell r="H16">
            <v>0</v>
          </cell>
          <cell r="I16">
            <v>0</v>
          </cell>
          <cell r="J16">
            <v>0.1</v>
          </cell>
          <cell r="K16">
            <v>0</v>
          </cell>
          <cell r="L16">
            <v>0</v>
          </cell>
          <cell r="M16">
            <v>0</v>
          </cell>
          <cell r="N16">
            <v>0</v>
          </cell>
          <cell r="O16">
            <v>5808</v>
          </cell>
          <cell r="S16">
            <v>5808</v>
          </cell>
          <cell r="T16">
            <v>3484.7999999999997</v>
          </cell>
          <cell r="X16">
            <v>3484.7999999999997</v>
          </cell>
          <cell r="Y16">
            <v>10110</v>
          </cell>
          <cell r="Z16">
            <v>0</v>
          </cell>
          <cell r="AA16">
            <v>0</v>
          </cell>
          <cell r="AB16">
            <v>0</v>
          </cell>
          <cell r="AC16">
            <v>10110</v>
          </cell>
          <cell r="AD16">
            <v>1100</v>
          </cell>
          <cell r="AE16">
            <v>0</v>
          </cell>
          <cell r="AF16">
            <v>0</v>
          </cell>
          <cell r="AG16">
            <v>0</v>
          </cell>
          <cell r="AH16">
            <v>0</v>
          </cell>
          <cell r="AI16">
            <v>20502.8</v>
          </cell>
        </row>
        <row r="17">
          <cell r="A17" t="str">
            <v>BN03</v>
          </cell>
          <cell r="B17" t="str">
            <v>08060700</v>
          </cell>
          <cell r="C17" t="str">
            <v xml:space="preserve">BETONNIERE DIESEL 500 L         </v>
          </cell>
          <cell r="D17" t="str">
            <v>H</v>
          </cell>
          <cell r="E17">
            <v>11600</v>
          </cell>
          <cell r="F17">
            <v>5</v>
          </cell>
          <cell r="G17">
            <v>0</v>
          </cell>
          <cell r="H17">
            <v>0</v>
          </cell>
          <cell r="I17">
            <v>0</v>
          </cell>
          <cell r="J17">
            <v>0.2</v>
          </cell>
          <cell r="K17">
            <v>0</v>
          </cell>
          <cell r="L17">
            <v>0</v>
          </cell>
          <cell r="M17">
            <v>0</v>
          </cell>
          <cell r="N17">
            <v>0</v>
          </cell>
          <cell r="O17">
            <v>7655.9999999999991</v>
          </cell>
          <cell r="S17">
            <v>7655.9999999999991</v>
          </cell>
          <cell r="T17">
            <v>4593.5999999999995</v>
          </cell>
          <cell r="X17">
            <v>4593.5999999999995</v>
          </cell>
          <cell r="Y17">
            <v>20220</v>
          </cell>
          <cell r="Z17">
            <v>0</v>
          </cell>
          <cell r="AA17">
            <v>0</v>
          </cell>
          <cell r="AB17">
            <v>0</v>
          </cell>
          <cell r="AC17">
            <v>20220</v>
          </cell>
          <cell r="AD17">
            <v>2200</v>
          </cell>
          <cell r="AE17">
            <v>0</v>
          </cell>
          <cell r="AF17">
            <v>0</v>
          </cell>
          <cell r="AG17">
            <v>0</v>
          </cell>
          <cell r="AH17">
            <v>0</v>
          </cell>
          <cell r="AI17">
            <v>34669.599999999999</v>
          </cell>
        </row>
        <row r="18">
          <cell r="A18" t="str">
            <v>BN04</v>
          </cell>
          <cell r="B18" t="str">
            <v>08060800</v>
          </cell>
          <cell r="C18" t="str">
            <v xml:space="preserve">BETONNIERE ELEC.250 L           </v>
          </cell>
          <cell r="D18" t="str">
            <v>H</v>
          </cell>
          <cell r="E18">
            <v>5800</v>
          </cell>
          <cell r="F18">
            <v>0</v>
          </cell>
          <cell r="G18">
            <v>0</v>
          </cell>
          <cell r="H18">
            <v>0</v>
          </cell>
          <cell r="I18">
            <v>0</v>
          </cell>
          <cell r="J18">
            <v>0.1</v>
          </cell>
          <cell r="K18">
            <v>0.1</v>
          </cell>
          <cell r="L18">
            <v>0</v>
          </cell>
          <cell r="M18">
            <v>0</v>
          </cell>
          <cell r="N18">
            <v>0</v>
          </cell>
          <cell r="O18">
            <v>3827.9999999999995</v>
          </cell>
          <cell r="S18">
            <v>3827.9999999999995</v>
          </cell>
          <cell r="T18">
            <v>2296.7999999999997</v>
          </cell>
          <cell r="X18">
            <v>2296.7999999999997</v>
          </cell>
          <cell r="Y18">
            <v>0</v>
          </cell>
          <cell r="Z18">
            <v>0</v>
          </cell>
          <cell r="AA18">
            <v>0</v>
          </cell>
          <cell r="AB18">
            <v>0</v>
          </cell>
          <cell r="AC18">
            <v>0</v>
          </cell>
          <cell r="AD18">
            <v>1100</v>
          </cell>
          <cell r="AE18">
            <v>0</v>
          </cell>
          <cell r="AF18">
            <v>0</v>
          </cell>
          <cell r="AG18">
            <v>0</v>
          </cell>
          <cell r="AH18">
            <v>0</v>
          </cell>
          <cell r="AI18">
            <v>7224.7999999999993</v>
          </cell>
        </row>
        <row r="19">
          <cell r="A19" t="str">
            <v>BN05</v>
          </cell>
          <cell r="B19" t="str">
            <v>08060900</v>
          </cell>
          <cell r="C19" t="str">
            <v xml:space="preserve">BETONNIERE ELEC.360 L           </v>
          </cell>
          <cell r="D19" t="str">
            <v>H</v>
          </cell>
          <cell r="E19">
            <v>7300</v>
          </cell>
          <cell r="F19">
            <v>0</v>
          </cell>
          <cell r="G19">
            <v>0</v>
          </cell>
          <cell r="H19">
            <v>0</v>
          </cell>
          <cell r="I19">
            <v>0</v>
          </cell>
          <cell r="J19">
            <v>0.1</v>
          </cell>
          <cell r="K19">
            <v>0.1</v>
          </cell>
          <cell r="L19">
            <v>0</v>
          </cell>
          <cell r="M19">
            <v>0</v>
          </cell>
          <cell r="N19">
            <v>0</v>
          </cell>
          <cell r="O19">
            <v>4818</v>
          </cell>
          <cell r="S19">
            <v>4818</v>
          </cell>
          <cell r="T19">
            <v>2890.7999999999997</v>
          </cell>
          <cell r="X19">
            <v>2890.7999999999997</v>
          </cell>
          <cell r="Y19">
            <v>0</v>
          </cell>
          <cell r="Z19">
            <v>0</v>
          </cell>
          <cell r="AA19">
            <v>0</v>
          </cell>
          <cell r="AB19">
            <v>0</v>
          </cell>
          <cell r="AC19">
            <v>0</v>
          </cell>
          <cell r="AD19">
            <v>1100</v>
          </cell>
          <cell r="AE19">
            <v>0</v>
          </cell>
          <cell r="AF19">
            <v>0</v>
          </cell>
          <cell r="AG19">
            <v>0</v>
          </cell>
          <cell r="AH19">
            <v>0</v>
          </cell>
          <cell r="AI19">
            <v>8808.7999999999993</v>
          </cell>
        </row>
        <row r="20">
          <cell r="A20" t="str">
            <v>BN06</v>
          </cell>
          <cell r="B20" t="str">
            <v>08061000</v>
          </cell>
          <cell r="C20" t="str">
            <v xml:space="preserve">BETONNIERE ELEC.500 L           </v>
          </cell>
          <cell r="D20" t="str">
            <v>H</v>
          </cell>
          <cell r="E20">
            <v>9500</v>
          </cell>
          <cell r="F20">
            <v>0</v>
          </cell>
          <cell r="G20">
            <v>0</v>
          </cell>
          <cell r="H20">
            <v>0</v>
          </cell>
          <cell r="I20">
            <v>0</v>
          </cell>
          <cell r="J20">
            <v>0.1</v>
          </cell>
          <cell r="K20">
            <v>0.1</v>
          </cell>
          <cell r="L20">
            <v>0</v>
          </cell>
          <cell r="M20">
            <v>0</v>
          </cell>
          <cell r="N20">
            <v>0</v>
          </cell>
          <cell r="O20">
            <v>6270</v>
          </cell>
          <cell r="S20">
            <v>6270</v>
          </cell>
          <cell r="T20">
            <v>3762</v>
          </cell>
          <cell r="X20">
            <v>3762</v>
          </cell>
          <cell r="Y20">
            <v>0</v>
          </cell>
          <cell r="Z20">
            <v>0</v>
          </cell>
          <cell r="AA20">
            <v>0</v>
          </cell>
          <cell r="AB20">
            <v>0</v>
          </cell>
          <cell r="AC20">
            <v>0</v>
          </cell>
          <cell r="AD20">
            <v>1100</v>
          </cell>
          <cell r="AE20">
            <v>0</v>
          </cell>
          <cell r="AF20">
            <v>0</v>
          </cell>
          <cell r="AG20">
            <v>0</v>
          </cell>
          <cell r="AH20">
            <v>0</v>
          </cell>
          <cell r="AI20">
            <v>11132</v>
          </cell>
        </row>
        <row r="21">
          <cell r="A21" t="str">
            <v>BN07</v>
          </cell>
          <cell r="B21" t="str">
            <v>08061100</v>
          </cell>
          <cell r="C21" t="str">
            <v xml:space="preserve">CAMION MALAXEUR 6 M3               </v>
          </cell>
          <cell r="D21" t="str">
            <v>H</v>
          </cell>
          <cell r="E21">
            <v>70100</v>
          </cell>
          <cell r="F21">
            <v>0</v>
          </cell>
          <cell r="G21">
            <v>15</v>
          </cell>
          <cell r="H21">
            <v>0</v>
          </cell>
          <cell r="I21">
            <v>0</v>
          </cell>
          <cell r="J21">
            <v>0.6</v>
          </cell>
          <cell r="K21">
            <v>0</v>
          </cell>
          <cell r="L21">
            <v>0</v>
          </cell>
          <cell r="M21">
            <v>1</v>
          </cell>
          <cell r="N21">
            <v>0</v>
          </cell>
          <cell r="O21">
            <v>46266</v>
          </cell>
          <cell r="S21">
            <v>46266</v>
          </cell>
          <cell r="T21">
            <v>27759.599999999999</v>
          </cell>
          <cell r="X21">
            <v>27759.599999999999</v>
          </cell>
          <cell r="Y21">
            <v>0</v>
          </cell>
          <cell r="Z21">
            <v>60660</v>
          </cell>
          <cell r="AA21">
            <v>0</v>
          </cell>
          <cell r="AB21">
            <v>0</v>
          </cell>
          <cell r="AC21">
            <v>60660</v>
          </cell>
          <cell r="AD21">
            <v>6600</v>
          </cell>
          <cell r="AE21">
            <v>0</v>
          </cell>
          <cell r="AF21">
            <v>2300</v>
          </cell>
          <cell r="AG21">
            <v>0</v>
          </cell>
          <cell r="AH21">
            <v>2300</v>
          </cell>
          <cell r="AI21">
            <v>143585.60000000001</v>
          </cell>
        </row>
        <row r="22">
          <cell r="A22" t="str">
            <v>BN08</v>
          </cell>
          <cell r="B22" t="str">
            <v>08061200</v>
          </cell>
          <cell r="C22" t="str">
            <v xml:space="preserve">AUTO-BETONNIERE 2.5 M3          </v>
          </cell>
          <cell r="D22" t="str">
            <v>H</v>
          </cell>
          <cell r="E22">
            <v>45000</v>
          </cell>
          <cell r="F22">
            <v>5</v>
          </cell>
          <cell r="G22">
            <v>0</v>
          </cell>
          <cell r="H22">
            <v>0</v>
          </cell>
          <cell r="I22">
            <v>0</v>
          </cell>
          <cell r="J22">
            <v>0.2</v>
          </cell>
          <cell r="K22">
            <v>0</v>
          </cell>
          <cell r="L22">
            <v>1</v>
          </cell>
          <cell r="M22">
            <v>0</v>
          </cell>
          <cell r="N22">
            <v>0</v>
          </cell>
          <cell r="O22">
            <v>29700</v>
          </cell>
          <cell r="S22">
            <v>29700</v>
          </cell>
          <cell r="T22">
            <v>17820</v>
          </cell>
          <cell r="X22">
            <v>17820</v>
          </cell>
          <cell r="Y22">
            <v>20220</v>
          </cell>
          <cell r="Z22">
            <v>0</v>
          </cell>
          <cell r="AA22">
            <v>0</v>
          </cell>
          <cell r="AB22">
            <v>0</v>
          </cell>
          <cell r="AC22">
            <v>20220</v>
          </cell>
          <cell r="AD22">
            <v>2200</v>
          </cell>
          <cell r="AE22">
            <v>3350</v>
          </cell>
          <cell r="AF22">
            <v>0</v>
          </cell>
          <cell r="AG22">
            <v>0</v>
          </cell>
          <cell r="AH22">
            <v>3350</v>
          </cell>
          <cell r="AI22">
            <v>73290</v>
          </cell>
        </row>
        <row r="23">
          <cell r="A23" t="str">
            <v>BR01</v>
          </cell>
          <cell r="B23" t="str">
            <v>08071400</v>
          </cell>
          <cell r="C23" t="str">
            <v xml:space="preserve">BRISE ROCHE BRV 32              </v>
          </cell>
          <cell r="D23" t="str">
            <v>H</v>
          </cell>
          <cell r="E23">
            <v>35100</v>
          </cell>
          <cell r="F23">
            <v>0</v>
          </cell>
          <cell r="G23">
            <v>0</v>
          </cell>
          <cell r="H23">
            <v>0</v>
          </cell>
          <cell r="I23">
            <v>0</v>
          </cell>
          <cell r="J23">
            <v>1</v>
          </cell>
          <cell r="K23">
            <v>1</v>
          </cell>
          <cell r="L23">
            <v>0</v>
          </cell>
          <cell r="M23">
            <v>0</v>
          </cell>
          <cell r="N23">
            <v>0</v>
          </cell>
          <cell r="O23">
            <v>23166</v>
          </cell>
          <cell r="S23">
            <v>23166</v>
          </cell>
          <cell r="T23">
            <v>13899.6</v>
          </cell>
          <cell r="X23">
            <v>13899.6</v>
          </cell>
          <cell r="Y23">
            <v>0</v>
          </cell>
          <cell r="Z23">
            <v>0</v>
          </cell>
          <cell r="AA23">
            <v>0</v>
          </cell>
          <cell r="AB23">
            <v>0</v>
          </cell>
          <cell r="AC23">
            <v>0</v>
          </cell>
          <cell r="AD23">
            <v>11000</v>
          </cell>
          <cell r="AE23">
            <v>0</v>
          </cell>
          <cell r="AF23">
            <v>0</v>
          </cell>
          <cell r="AG23">
            <v>0</v>
          </cell>
          <cell r="AH23">
            <v>0</v>
          </cell>
          <cell r="AI23">
            <v>48065.599999999999</v>
          </cell>
        </row>
        <row r="24">
          <cell r="A24" t="str">
            <v>BR02</v>
          </cell>
          <cell r="B24" t="str">
            <v>08071500</v>
          </cell>
          <cell r="C24" t="str">
            <v xml:space="preserve">BRISE ROCHE BRH 501              </v>
          </cell>
          <cell r="D24" t="str">
            <v>H</v>
          </cell>
          <cell r="E24">
            <v>24400</v>
          </cell>
          <cell r="F24">
            <v>0</v>
          </cell>
          <cell r="G24">
            <v>0</v>
          </cell>
          <cell r="H24">
            <v>0</v>
          </cell>
          <cell r="I24">
            <v>0</v>
          </cell>
          <cell r="J24">
            <v>1</v>
          </cell>
          <cell r="K24">
            <v>1</v>
          </cell>
          <cell r="L24">
            <v>0</v>
          </cell>
          <cell r="M24">
            <v>0</v>
          </cell>
          <cell r="N24">
            <v>0</v>
          </cell>
          <cell r="O24">
            <v>16104</v>
          </cell>
          <cell r="S24">
            <v>16104</v>
          </cell>
          <cell r="T24">
            <v>9662.4</v>
          </cell>
          <cell r="X24">
            <v>9662.4</v>
          </cell>
          <cell r="Y24">
            <v>0</v>
          </cell>
          <cell r="Z24">
            <v>0</v>
          </cell>
          <cell r="AA24">
            <v>0</v>
          </cell>
          <cell r="AB24">
            <v>0</v>
          </cell>
          <cell r="AC24">
            <v>0</v>
          </cell>
          <cell r="AD24">
            <v>11000</v>
          </cell>
          <cell r="AE24">
            <v>0</v>
          </cell>
          <cell r="AF24">
            <v>0</v>
          </cell>
          <cell r="AG24">
            <v>0</v>
          </cell>
          <cell r="AH24">
            <v>0</v>
          </cell>
          <cell r="AI24">
            <v>36766.400000000001</v>
          </cell>
        </row>
        <row r="25">
          <cell r="A25" t="str">
            <v>BT01</v>
          </cell>
          <cell r="B25" t="str">
            <v>08052600</v>
          </cell>
          <cell r="C25" t="str">
            <v xml:space="preserve">BALAYEUSE TRACTEE               </v>
          </cell>
          <cell r="D25" t="str">
            <v>H</v>
          </cell>
          <cell r="E25">
            <v>10700</v>
          </cell>
          <cell r="F25">
            <v>0</v>
          </cell>
          <cell r="G25">
            <v>0</v>
          </cell>
          <cell r="H25">
            <v>0</v>
          </cell>
          <cell r="I25">
            <v>0</v>
          </cell>
          <cell r="J25">
            <v>0.1</v>
          </cell>
          <cell r="K25">
            <v>0.1</v>
          </cell>
          <cell r="L25">
            <v>0</v>
          </cell>
          <cell r="M25">
            <v>0</v>
          </cell>
          <cell r="N25">
            <v>0</v>
          </cell>
          <cell r="O25">
            <v>7062</v>
          </cell>
          <cell r="S25">
            <v>7062</v>
          </cell>
          <cell r="T25">
            <v>4237.2</v>
          </cell>
          <cell r="X25">
            <v>4237.2</v>
          </cell>
          <cell r="Y25">
            <v>0</v>
          </cell>
          <cell r="Z25">
            <v>0</v>
          </cell>
          <cell r="AA25">
            <v>0</v>
          </cell>
          <cell r="AB25">
            <v>0</v>
          </cell>
          <cell r="AC25">
            <v>0</v>
          </cell>
          <cell r="AD25">
            <v>1100</v>
          </cell>
          <cell r="AE25">
            <v>0</v>
          </cell>
          <cell r="AF25">
            <v>0</v>
          </cell>
          <cell r="AG25">
            <v>0</v>
          </cell>
          <cell r="AH25">
            <v>0</v>
          </cell>
          <cell r="AI25">
            <v>12399.2</v>
          </cell>
        </row>
        <row r="26">
          <cell r="A26" t="str">
            <v>BU01</v>
          </cell>
          <cell r="B26" t="str">
            <v>08010800</v>
          </cell>
          <cell r="C26" t="str">
            <v>BULL.RIPER D4 C</v>
          </cell>
          <cell r="D26" t="str">
            <v>H</v>
          </cell>
          <cell r="E26">
            <v>118900</v>
          </cell>
          <cell r="F26">
            <v>13</v>
          </cell>
          <cell r="G26">
            <v>0</v>
          </cell>
          <cell r="H26">
            <v>0</v>
          </cell>
          <cell r="I26">
            <v>0</v>
          </cell>
          <cell r="J26">
            <v>0.52</v>
          </cell>
          <cell r="K26">
            <v>0</v>
          </cell>
          <cell r="L26">
            <v>1</v>
          </cell>
          <cell r="M26">
            <v>0</v>
          </cell>
          <cell r="N26">
            <v>0</v>
          </cell>
          <cell r="O26">
            <v>78474</v>
          </cell>
          <cell r="S26">
            <v>78474</v>
          </cell>
          <cell r="T26">
            <v>47084.4</v>
          </cell>
          <cell r="X26">
            <v>47084.4</v>
          </cell>
          <cell r="Y26">
            <v>52572</v>
          </cell>
          <cell r="Z26">
            <v>0</v>
          </cell>
          <cell r="AA26">
            <v>0</v>
          </cell>
          <cell r="AB26">
            <v>0</v>
          </cell>
          <cell r="AC26">
            <v>52572</v>
          </cell>
          <cell r="AD26">
            <v>5720</v>
          </cell>
          <cell r="AE26">
            <v>3350</v>
          </cell>
          <cell r="AF26">
            <v>0</v>
          </cell>
          <cell r="AG26">
            <v>0</v>
          </cell>
          <cell r="AH26">
            <v>3350</v>
          </cell>
          <cell r="AI26">
            <v>187200.4</v>
          </cell>
        </row>
        <row r="27">
          <cell r="A27" t="str">
            <v>BU02</v>
          </cell>
          <cell r="B27" t="str">
            <v>08010900</v>
          </cell>
          <cell r="C27" t="str">
            <v xml:space="preserve">BULL.RIPER D4 H                  </v>
          </cell>
          <cell r="D27" t="str">
            <v>H</v>
          </cell>
          <cell r="E27">
            <v>118900</v>
          </cell>
          <cell r="F27">
            <v>13</v>
          </cell>
          <cell r="G27">
            <v>0</v>
          </cell>
          <cell r="H27">
            <v>0</v>
          </cell>
          <cell r="I27">
            <v>0</v>
          </cell>
          <cell r="J27">
            <v>0.52</v>
          </cell>
          <cell r="K27">
            <v>0</v>
          </cell>
          <cell r="L27">
            <v>1</v>
          </cell>
          <cell r="M27">
            <v>0</v>
          </cell>
          <cell r="N27">
            <v>0</v>
          </cell>
          <cell r="O27">
            <v>78474</v>
          </cell>
          <cell r="S27">
            <v>78474</v>
          </cell>
          <cell r="T27">
            <v>47084.4</v>
          </cell>
          <cell r="X27">
            <v>47084.4</v>
          </cell>
          <cell r="Y27">
            <v>52572</v>
          </cell>
          <cell r="Z27">
            <v>0</v>
          </cell>
          <cell r="AA27">
            <v>0</v>
          </cell>
          <cell r="AB27">
            <v>0</v>
          </cell>
          <cell r="AC27">
            <v>52572</v>
          </cell>
          <cell r="AD27">
            <v>5720</v>
          </cell>
          <cell r="AE27">
            <v>3350</v>
          </cell>
          <cell r="AF27">
            <v>0</v>
          </cell>
          <cell r="AG27">
            <v>0</v>
          </cell>
          <cell r="AH27">
            <v>3350</v>
          </cell>
          <cell r="AI27">
            <v>187200.4</v>
          </cell>
        </row>
        <row r="28">
          <cell r="A28" t="str">
            <v>BU03</v>
          </cell>
          <cell r="B28" t="str">
            <v>08011000</v>
          </cell>
          <cell r="C28" t="str">
            <v xml:space="preserve">BULL.RIPER D5 H                  </v>
          </cell>
          <cell r="D28" t="str">
            <v>H</v>
          </cell>
          <cell r="E28">
            <v>128100</v>
          </cell>
          <cell r="F28">
            <v>15</v>
          </cell>
          <cell r="G28">
            <v>0</v>
          </cell>
          <cell r="H28">
            <v>0</v>
          </cell>
          <cell r="I28">
            <v>0</v>
          </cell>
          <cell r="J28">
            <v>0.6</v>
          </cell>
          <cell r="K28">
            <v>0</v>
          </cell>
          <cell r="L28">
            <v>1</v>
          </cell>
          <cell r="M28">
            <v>0</v>
          </cell>
          <cell r="N28">
            <v>0</v>
          </cell>
          <cell r="O28">
            <v>84546</v>
          </cell>
          <cell r="S28">
            <v>84546</v>
          </cell>
          <cell r="T28">
            <v>50727.6</v>
          </cell>
          <cell r="X28">
            <v>50727.6</v>
          </cell>
          <cell r="Y28">
            <v>60660</v>
          </cell>
          <cell r="Z28">
            <v>0</v>
          </cell>
          <cell r="AA28">
            <v>0</v>
          </cell>
          <cell r="AB28">
            <v>0</v>
          </cell>
          <cell r="AC28">
            <v>60660</v>
          </cell>
          <cell r="AD28">
            <v>6600</v>
          </cell>
          <cell r="AE28">
            <v>3350</v>
          </cell>
          <cell r="AF28">
            <v>0</v>
          </cell>
          <cell r="AG28">
            <v>0</v>
          </cell>
          <cell r="AH28">
            <v>3350</v>
          </cell>
          <cell r="AI28">
            <v>205883.6</v>
          </cell>
        </row>
        <row r="29">
          <cell r="A29" t="str">
            <v>BU04</v>
          </cell>
          <cell r="B29" t="str">
            <v>08011100</v>
          </cell>
          <cell r="C29" t="str">
            <v xml:space="preserve">BULL.RIPER D5 M                  </v>
          </cell>
          <cell r="D29" t="str">
            <v>H</v>
          </cell>
          <cell r="E29">
            <v>128100</v>
          </cell>
          <cell r="F29">
            <v>15</v>
          </cell>
          <cell r="G29">
            <v>0</v>
          </cell>
          <cell r="H29">
            <v>0</v>
          </cell>
          <cell r="I29">
            <v>0</v>
          </cell>
          <cell r="J29">
            <v>0.6</v>
          </cell>
          <cell r="K29">
            <v>0</v>
          </cell>
          <cell r="L29">
            <v>1</v>
          </cell>
          <cell r="M29">
            <v>0</v>
          </cell>
          <cell r="N29">
            <v>0</v>
          </cell>
          <cell r="O29">
            <v>84546</v>
          </cell>
          <cell r="S29">
            <v>84546</v>
          </cell>
          <cell r="T29">
            <v>50727.6</v>
          </cell>
          <cell r="X29">
            <v>50727.6</v>
          </cell>
          <cell r="Y29">
            <v>60660</v>
          </cell>
          <cell r="Z29">
            <v>0</v>
          </cell>
          <cell r="AA29">
            <v>0</v>
          </cell>
          <cell r="AB29">
            <v>0</v>
          </cell>
          <cell r="AC29">
            <v>60660</v>
          </cell>
          <cell r="AD29">
            <v>6600</v>
          </cell>
          <cell r="AE29">
            <v>3350</v>
          </cell>
          <cell r="AF29">
            <v>0</v>
          </cell>
          <cell r="AG29">
            <v>0</v>
          </cell>
          <cell r="AH29">
            <v>3350</v>
          </cell>
          <cell r="AI29">
            <v>205883.6</v>
          </cell>
        </row>
        <row r="30">
          <cell r="A30" t="str">
            <v>BU05</v>
          </cell>
          <cell r="B30" t="str">
            <v>08011200</v>
          </cell>
          <cell r="C30" t="str">
            <v xml:space="preserve">BULL.RIPER D6 H                  </v>
          </cell>
          <cell r="D30" t="str">
            <v>H</v>
          </cell>
          <cell r="E30">
            <v>173800</v>
          </cell>
          <cell r="F30">
            <v>20</v>
          </cell>
          <cell r="G30">
            <v>0</v>
          </cell>
          <cell r="H30">
            <v>0</v>
          </cell>
          <cell r="I30">
            <v>0</v>
          </cell>
          <cell r="J30">
            <v>0.8</v>
          </cell>
          <cell r="K30">
            <v>0</v>
          </cell>
          <cell r="L30">
            <v>1</v>
          </cell>
          <cell r="M30">
            <v>0</v>
          </cell>
          <cell r="N30">
            <v>0</v>
          </cell>
          <cell r="O30">
            <v>114708</v>
          </cell>
          <cell r="S30">
            <v>114708</v>
          </cell>
          <cell r="T30">
            <v>68824.800000000003</v>
          </cell>
          <cell r="X30">
            <v>68824.800000000003</v>
          </cell>
          <cell r="Y30">
            <v>80880</v>
          </cell>
          <cell r="Z30">
            <v>0</v>
          </cell>
          <cell r="AA30">
            <v>0</v>
          </cell>
          <cell r="AB30">
            <v>0</v>
          </cell>
          <cell r="AC30">
            <v>80880</v>
          </cell>
          <cell r="AD30">
            <v>8800</v>
          </cell>
          <cell r="AE30">
            <v>3350</v>
          </cell>
          <cell r="AF30">
            <v>0</v>
          </cell>
          <cell r="AG30">
            <v>0</v>
          </cell>
          <cell r="AH30">
            <v>3350</v>
          </cell>
          <cell r="AI30">
            <v>276562.8</v>
          </cell>
        </row>
        <row r="31">
          <cell r="A31" t="str">
            <v>BU06</v>
          </cell>
          <cell r="B31" t="str">
            <v>08011300</v>
          </cell>
          <cell r="C31" t="str">
            <v xml:space="preserve">BULL.RIPER D6 R                  </v>
          </cell>
          <cell r="D31" t="str">
            <v>H</v>
          </cell>
          <cell r="E31">
            <v>182900</v>
          </cell>
          <cell r="F31">
            <v>25</v>
          </cell>
          <cell r="G31">
            <v>0</v>
          </cell>
          <cell r="H31">
            <v>0</v>
          </cell>
          <cell r="I31">
            <v>0</v>
          </cell>
          <cell r="J31">
            <v>1</v>
          </cell>
          <cell r="K31">
            <v>0</v>
          </cell>
          <cell r="L31">
            <v>1</v>
          </cell>
          <cell r="M31">
            <v>0</v>
          </cell>
          <cell r="N31">
            <v>0</v>
          </cell>
          <cell r="O31">
            <v>120714</v>
          </cell>
          <cell r="S31">
            <v>120714</v>
          </cell>
          <cell r="T31">
            <v>72428.399999999994</v>
          </cell>
          <cell r="X31">
            <v>72428.399999999994</v>
          </cell>
          <cell r="Y31">
            <v>101100</v>
          </cell>
          <cell r="Z31">
            <v>0</v>
          </cell>
          <cell r="AA31">
            <v>0</v>
          </cell>
          <cell r="AB31">
            <v>0</v>
          </cell>
          <cell r="AC31">
            <v>101100</v>
          </cell>
          <cell r="AD31">
            <v>11000</v>
          </cell>
          <cell r="AE31">
            <v>3350</v>
          </cell>
          <cell r="AF31">
            <v>0</v>
          </cell>
          <cell r="AG31">
            <v>0</v>
          </cell>
          <cell r="AH31">
            <v>3350</v>
          </cell>
          <cell r="AI31">
            <v>308592.40000000002</v>
          </cell>
        </row>
        <row r="32">
          <cell r="A32" t="str">
            <v>BU07</v>
          </cell>
          <cell r="B32" t="str">
            <v>08011400</v>
          </cell>
          <cell r="C32" t="str">
            <v xml:space="preserve">BULL.RIPER D7 H                  </v>
          </cell>
          <cell r="D32" t="str">
            <v>H</v>
          </cell>
          <cell r="E32">
            <v>251500</v>
          </cell>
          <cell r="F32">
            <v>34</v>
          </cell>
          <cell r="G32">
            <v>0</v>
          </cell>
          <cell r="H32">
            <v>0</v>
          </cell>
          <cell r="I32">
            <v>0</v>
          </cell>
          <cell r="J32">
            <v>1.36</v>
          </cell>
          <cell r="K32">
            <v>0</v>
          </cell>
          <cell r="L32">
            <v>1</v>
          </cell>
          <cell r="M32">
            <v>0</v>
          </cell>
          <cell r="N32">
            <v>0</v>
          </cell>
          <cell r="O32">
            <v>165990</v>
          </cell>
          <cell r="S32">
            <v>165990</v>
          </cell>
          <cell r="T32">
            <v>99594</v>
          </cell>
          <cell r="X32">
            <v>99594</v>
          </cell>
          <cell r="Y32">
            <v>137496</v>
          </cell>
          <cell r="Z32">
            <v>0</v>
          </cell>
          <cell r="AA32">
            <v>0</v>
          </cell>
          <cell r="AB32">
            <v>0</v>
          </cell>
          <cell r="AC32">
            <v>137496</v>
          </cell>
          <cell r="AD32">
            <v>14960.000000000002</v>
          </cell>
          <cell r="AE32">
            <v>3350</v>
          </cell>
          <cell r="AF32">
            <v>0</v>
          </cell>
          <cell r="AG32">
            <v>0</v>
          </cell>
          <cell r="AH32">
            <v>3350</v>
          </cell>
          <cell r="AI32">
            <v>421390</v>
          </cell>
        </row>
        <row r="33">
          <cell r="A33" t="str">
            <v>BU08</v>
          </cell>
          <cell r="B33" t="str">
            <v>08011500</v>
          </cell>
          <cell r="C33" t="str">
            <v xml:space="preserve">BULL.RIPER D7 R                  </v>
          </cell>
          <cell r="D33" t="str">
            <v>H</v>
          </cell>
          <cell r="E33">
            <v>251500</v>
          </cell>
          <cell r="F33">
            <v>28</v>
          </cell>
          <cell r="G33">
            <v>0</v>
          </cell>
          <cell r="H33">
            <v>0</v>
          </cell>
          <cell r="I33">
            <v>0</v>
          </cell>
          <cell r="J33">
            <v>1.1200000000000001</v>
          </cell>
          <cell r="K33">
            <v>0</v>
          </cell>
          <cell r="L33">
            <v>1</v>
          </cell>
          <cell r="M33">
            <v>0</v>
          </cell>
          <cell r="N33">
            <v>0</v>
          </cell>
          <cell r="O33">
            <v>165990</v>
          </cell>
          <cell r="S33">
            <v>165990</v>
          </cell>
          <cell r="T33">
            <v>99594</v>
          </cell>
          <cell r="X33">
            <v>99594</v>
          </cell>
          <cell r="Y33">
            <v>113232</v>
          </cell>
          <cell r="Z33">
            <v>0</v>
          </cell>
          <cell r="AA33">
            <v>0</v>
          </cell>
          <cell r="AB33">
            <v>0</v>
          </cell>
          <cell r="AC33">
            <v>113232</v>
          </cell>
          <cell r="AD33">
            <v>12320.000000000002</v>
          </cell>
          <cell r="AE33">
            <v>3350</v>
          </cell>
          <cell r="AF33">
            <v>0</v>
          </cell>
          <cell r="AG33">
            <v>0</v>
          </cell>
          <cell r="AH33">
            <v>3350</v>
          </cell>
          <cell r="AI33">
            <v>394486</v>
          </cell>
        </row>
        <row r="34">
          <cell r="A34" t="str">
            <v>BU09</v>
          </cell>
          <cell r="B34" t="str">
            <v>08011600</v>
          </cell>
          <cell r="C34" t="str">
            <v xml:space="preserve">BULL.RIPER D8 L                  </v>
          </cell>
          <cell r="D34" t="str">
            <v>H</v>
          </cell>
          <cell r="E34">
            <v>274400</v>
          </cell>
          <cell r="F34">
            <v>38</v>
          </cell>
          <cell r="G34">
            <v>0</v>
          </cell>
          <cell r="H34">
            <v>0</v>
          </cell>
          <cell r="I34">
            <v>0</v>
          </cell>
          <cell r="J34">
            <v>1.52</v>
          </cell>
          <cell r="K34">
            <v>0</v>
          </cell>
          <cell r="L34">
            <v>1</v>
          </cell>
          <cell r="M34">
            <v>0</v>
          </cell>
          <cell r="N34">
            <v>0</v>
          </cell>
          <cell r="O34">
            <v>181104</v>
          </cell>
          <cell r="S34">
            <v>181104</v>
          </cell>
          <cell r="T34">
            <v>108662.39999999999</v>
          </cell>
          <cell r="X34">
            <v>108662.39999999999</v>
          </cell>
          <cell r="Y34">
            <v>153672</v>
          </cell>
          <cell r="Z34">
            <v>0</v>
          </cell>
          <cell r="AA34">
            <v>0</v>
          </cell>
          <cell r="AB34">
            <v>0</v>
          </cell>
          <cell r="AC34">
            <v>153672</v>
          </cell>
          <cell r="AD34">
            <v>16720</v>
          </cell>
          <cell r="AE34">
            <v>3350</v>
          </cell>
          <cell r="AF34">
            <v>0</v>
          </cell>
          <cell r="AG34">
            <v>0</v>
          </cell>
          <cell r="AH34">
            <v>3350</v>
          </cell>
          <cell r="AI34">
            <v>463508.4</v>
          </cell>
        </row>
        <row r="35">
          <cell r="A35" t="str">
            <v>BU10</v>
          </cell>
          <cell r="B35" t="str">
            <v>08011700</v>
          </cell>
          <cell r="C35" t="str">
            <v xml:space="preserve">BULL.RIPER D8 N                  </v>
          </cell>
          <cell r="D35" t="str">
            <v>H</v>
          </cell>
          <cell r="E35">
            <v>283600</v>
          </cell>
          <cell r="F35">
            <v>38</v>
          </cell>
          <cell r="G35">
            <v>0</v>
          </cell>
          <cell r="H35">
            <v>0</v>
          </cell>
          <cell r="I35">
            <v>0</v>
          </cell>
          <cell r="J35">
            <v>1.52</v>
          </cell>
          <cell r="K35">
            <v>0</v>
          </cell>
          <cell r="L35">
            <v>1</v>
          </cell>
          <cell r="M35">
            <v>0</v>
          </cell>
          <cell r="N35">
            <v>0</v>
          </cell>
          <cell r="O35">
            <v>187176</v>
          </cell>
          <cell r="S35">
            <v>187176</v>
          </cell>
          <cell r="T35">
            <v>112305.59999999999</v>
          </cell>
          <cell r="X35">
            <v>112305.59999999999</v>
          </cell>
          <cell r="Y35">
            <v>153672</v>
          </cell>
          <cell r="Z35">
            <v>0</v>
          </cell>
          <cell r="AA35">
            <v>0</v>
          </cell>
          <cell r="AB35">
            <v>0</v>
          </cell>
          <cell r="AC35">
            <v>153672</v>
          </cell>
          <cell r="AD35">
            <v>16720</v>
          </cell>
          <cell r="AE35">
            <v>3350</v>
          </cell>
          <cell r="AF35">
            <v>0</v>
          </cell>
          <cell r="AG35">
            <v>0</v>
          </cell>
          <cell r="AH35">
            <v>3350</v>
          </cell>
          <cell r="AI35">
            <v>473223.6</v>
          </cell>
        </row>
        <row r="36">
          <cell r="A36" t="str">
            <v>BU11</v>
          </cell>
          <cell r="B36" t="str">
            <v>08011800</v>
          </cell>
          <cell r="C36" t="str">
            <v xml:space="preserve">BULL.RIPER D8 R                  </v>
          </cell>
          <cell r="D36" t="str">
            <v>H</v>
          </cell>
          <cell r="E36">
            <v>283600</v>
          </cell>
          <cell r="F36">
            <v>38</v>
          </cell>
          <cell r="G36">
            <v>0</v>
          </cell>
          <cell r="H36">
            <v>0</v>
          </cell>
          <cell r="I36">
            <v>0</v>
          </cell>
          <cell r="J36">
            <v>1.52</v>
          </cell>
          <cell r="K36">
            <v>0</v>
          </cell>
          <cell r="L36">
            <v>1</v>
          </cell>
          <cell r="M36">
            <v>0</v>
          </cell>
          <cell r="N36">
            <v>0</v>
          </cell>
          <cell r="O36">
            <v>187176</v>
          </cell>
          <cell r="S36">
            <v>187176</v>
          </cell>
          <cell r="T36">
            <v>112305.59999999999</v>
          </cell>
          <cell r="X36">
            <v>112305.59999999999</v>
          </cell>
          <cell r="Y36">
            <v>153672</v>
          </cell>
          <cell r="Z36">
            <v>0</v>
          </cell>
          <cell r="AA36">
            <v>0</v>
          </cell>
          <cell r="AB36">
            <v>0</v>
          </cell>
          <cell r="AC36">
            <v>153672</v>
          </cell>
          <cell r="AD36">
            <v>16720</v>
          </cell>
          <cell r="AE36">
            <v>3350</v>
          </cell>
          <cell r="AF36">
            <v>0</v>
          </cell>
          <cell r="AG36">
            <v>0</v>
          </cell>
          <cell r="AH36">
            <v>3350</v>
          </cell>
          <cell r="AI36">
            <v>473223.6</v>
          </cell>
        </row>
        <row r="37">
          <cell r="A37" t="str">
            <v>BU12</v>
          </cell>
          <cell r="B37" t="str">
            <v>08011900</v>
          </cell>
          <cell r="C37" t="str">
            <v xml:space="preserve">BULL.RIPER D9 R                </v>
          </cell>
          <cell r="D37" t="str">
            <v>H</v>
          </cell>
          <cell r="E37">
            <v>439100</v>
          </cell>
          <cell r="F37">
            <v>58</v>
          </cell>
          <cell r="G37">
            <v>0</v>
          </cell>
          <cell r="H37">
            <v>0</v>
          </cell>
          <cell r="I37">
            <v>0</v>
          </cell>
          <cell r="J37">
            <v>2.3199999999999998</v>
          </cell>
          <cell r="K37">
            <v>0</v>
          </cell>
          <cell r="L37">
            <v>1</v>
          </cell>
          <cell r="M37">
            <v>0</v>
          </cell>
          <cell r="N37">
            <v>0</v>
          </cell>
          <cell r="O37">
            <v>289806</v>
          </cell>
          <cell r="S37">
            <v>289806</v>
          </cell>
          <cell r="T37">
            <v>173883.6</v>
          </cell>
          <cell r="X37">
            <v>173883.6</v>
          </cell>
          <cell r="Y37">
            <v>234552</v>
          </cell>
          <cell r="Z37">
            <v>0</v>
          </cell>
          <cell r="AA37">
            <v>0</v>
          </cell>
          <cell r="AB37">
            <v>0</v>
          </cell>
          <cell r="AC37">
            <v>234552</v>
          </cell>
          <cell r="AD37">
            <v>25520</v>
          </cell>
          <cell r="AE37">
            <v>3350</v>
          </cell>
          <cell r="AF37">
            <v>0</v>
          </cell>
          <cell r="AG37">
            <v>0</v>
          </cell>
          <cell r="AH37">
            <v>3350</v>
          </cell>
          <cell r="AI37">
            <v>727111.6</v>
          </cell>
        </row>
        <row r="38">
          <cell r="A38" t="str">
            <v>BU13</v>
          </cell>
          <cell r="B38" t="str">
            <v>08012000</v>
          </cell>
          <cell r="C38" t="str">
            <v xml:space="preserve">BULL.RIPER FIAT HITACHI FD 175 </v>
          </cell>
          <cell r="D38" t="str">
            <v>H</v>
          </cell>
          <cell r="E38">
            <v>123500</v>
          </cell>
          <cell r="F38">
            <v>25</v>
          </cell>
          <cell r="G38">
            <v>0</v>
          </cell>
          <cell r="H38">
            <v>0</v>
          </cell>
          <cell r="I38">
            <v>0</v>
          </cell>
          <cell r="J38">
            <v>1</v>
          </cell>
          <cell r="K38">
            <v>0</v>
          </cell>
          <cell r="L38">
            <v>1</v>
          </cell>
          <cell r="M38">
            <v>0</v>
          </cell>
          <cell r="N38">
            <v>0</v>
          </cell>
          <cell r="O38">
            <v>81510</v>
          </cell>
          <cell r="S38">
            <v>81510</v>
          </cell>
          <cell r="T38">
            <v>48906</v>
          </cell>
          <cell r="X38">
            <v>48906</v>
          </cell>
          <cell r="Y38">
            <v>101100</v>
          </cell>
          <cell r="Z38">
            <v>0</v>
          </cell>
          <cell r="AA38">
            <v>0</v>
          </cell>
          <cell r="AB38">
            <v>0</v>
          </cell>
          <cell r="AC38">
            <v>101100</v>
          </cell>
          <cell r="AD38">
            <v>11000</v>
          </cell>
          <cell r="AE38">
            <v>3350</v>
          </cell>
          <cell r="AF38">
            <v>0</v>
          </cell>
          <cell r="AG38">
            <v>0</v>
          </cell>
          <cell r="AH38">
            <v>3350</v>
          </cell>
          <cell r="AI38">
            <v>245866</v>
          </cell>
        </row>
        <row r="39">
          <cell r="A39" t="str">
            <v>BU14</v>
          </cell>
          <cell r="B39" t="str">
            <v>08012100</v>
          </cell>
          <cell r="C39" t="str">
            <v xml:space="preserve">BULL.RIPER FIAT HITACHI FD 255 </v>
          </cell>
          <cell r="D39" t="str">
            <v>H</v>
          </cell>
          <cell r="E39">
            <v>175300</v>
          </cell>
          <cell r="F39">
            <v>28</v>
          </cell>
          <cell r="G39">
            <v>0</v>
          </cell>
          <cell r="H39">
            <v>0</v>
          </cell>
          <cell r="I39">
            <v>0</v>
          </cell>
          <cell r="J39">
            <v>1.1200000000000001</v>
          </cell>
          <cell r="K39">
            <v>0</v>
          </cell>
          <cell r="L39">
            <v>1</v>
          </cell>
          <cell r="M39">
            <v>0</v>
          </cell>
          <cell r="N39">
            <v>0</v>
          </cell>
          <cell r="O39">
            <v>115698.00000000001</v>
          </cell>
          <cell r="S39">
            <v>115698.00000000001</v>
          </cell>
          <cell r="T39">
            <v>69418.8</v>
          </cell>
          <cell r="X39">
            <v>69418.8</v>
          </cell>
          <cell r="Y39">
            <v>113232</v>
          </cell>
          <cell r="Z39">
            <v>0</v>
          </cell>
          <cell r="AA39">
            <v>0</v>
          </cell>
          <cell r="AB39">
            <v>0</v>
          </cell>
          <cell r="AC39">
            <v>113232</v>
          </cell>
          <cell r="AD39">
            <v>12320.000000000002</v>
          </cell>
          <cell r="AE39">
            <v>3350</v>
          </cell>
          <cell r="AF39">
            <v>0</v>
          </cell>
          <cell r="AG39">
            <v>0</v>
          </cell>
          <cell r="AH39">
            <v>3350</v>
          </cell>
          <cell r="AI39">
            <v>314018.8</v>
          </cell>
        </row>
        <row r="40">
          <cell r="A40" t="str">
            <v>CA01</v>
          </cell>
          <cell r="B40" t="str">
            <v>08110100</v>
          </cell>
          <cell r="C40" t="str">
            <v xml:space="preserve">CAMION 10/12 T 4*2 30KMH            </v>
          </cell>
          <cell r="D40" t="str">
            <v>H</v>
          </cell>
          <cell r="E40">
            <v>56400</v>
          </cell>
          <cell r="F40">
            <v>0</v>
          </cell>
          <cell r="G40">
            <v>10</v>
          </cell>
          <cell r="H40">
            <v>0</v>
          </cell>
          <cell r="I40">
            <v>0</v>
          </cell>
          <cell r="J40">
            <v>0.4</v>
          </cell>
          <cell r="K40">
            <v>0</v>
          </cell>
          <cell r="L40">
            <v>0</v>
          </cell>
          <cell r="M40">
            <v>1</v>
          </cell>
          <cell r="N40">
            <v>0</v>
          </cell>
          <cell r="P40">
            <v>37224</v>
          </cell>
          <cell r="S40">
            <v>37224</v>
          </cell>
          <cell r="U40">
            <v>27918</v>
          </cell>
          <cell r="X40">
            <v>27918</v>
          </cell>
          <cell r="Y40">
            <v>0</v>
          </cell>
          <cell r="Z40">
            <v>40440</v>
          </cell>
          <cell r="AA40">
            <v>0</v>
          </cell>
          <cell r="AB40">
            <v>0</v>
          </cell>
          <cell r="AC40">
            <v>40440</v>
          </cell>
          <cell r="AD40">
            <v>4400</v>
          </cell>
          <cell r="AE40">
            <v>0</v>
          </cell>
          <cell r="AF40">
            <v>2300</v>
          </cell>
          <cell r="AG40">
            <v>0</v>
          </cell>
          <cell r="AH40">
            <v>2300</v>
          </cell>
          <cell r="AI40">
            <v>112282</v>
          </cell>
        </row>
        <row r="41">
          <cell r="A41" t="str">
            <v>CA02</v>
          </cell>
          <cell r="B41" t="str">
            <v>08110200</v>
          </cell>
          <cell r="C41" t="str">
            <v xml:space="preserve">CAMION 10/12 T 4*2 60KMH            </v>
          </cell>
          <cell r="D41" t="str">
            <v>H</v>
          </cell>
          <cell r="E41">
            <v>56400</v>
          </cell>
          <cell r="F41">
            <v>0</v>
          </cell>
          <cell r="G41">
            <v>20</v>
          </cell>
          <cell r="H41">
            <v>0</v>
          </cell>
          <cell r="I41">
            <v>0</v>
          </cell>
          <cell r="J41">
            <v>0.8</v>
          </cell>
          <cell r="K41">
            <v>0</v>
          </cell>
          <cell r="L41">
            <v>0</v>
          </cell>
          <cell r="M41">
            <v>1</v>
          </cell>
          <cell r="N41">
            <v>0</v>
          </cell>
          <cell r="P41">
            <v>46530</v>
          </cell>
          <cell r="S41">
            <v>46530</v>
          </cell>
          <cell r="U41">
            <v>27918</v>
          </cell>
          <cell r="X41">
            <v>27918</v>
          </cell>
          <cell r="Y41">
            <v>0</v>
          </cell>
          <cell r="Z41">
            <v>80880</v>
          </cell>
          <cell r="AA41">
            <v>0</v>
          </cell>
          <cell r="AB41">
            <v>0</v>
          </cell>
          <cell r="AC41">
            <v>80880</v>
          </cell>
          <cell r="AD41">
            <v>8800</v>
          </cell>
          <cell r="AE41">
            <v>0</v>
          </cell>
          <cell r="AF41">
            <v>2300</v>
          </cell>
          <cell r="AG41">
            <v>0</v>
          </cell>
          <cell r="AH41">
            <v>2300</v>
          </cell>
          <cell r="AI41">
            <v>166428</v>
          </cell>
        </row>
        <row r="42">
          <cell r="A42" t="str">
            <v>CA03</v>
          </cell>
          <cell r="B42" t="str">
            <v>08110300</v>
          </cell>
          <cell r="C42" t="str">
            <v xml:space="preserve">CAMION 15/18 T 6*4 30KMH            </v>
          </cell>
          <cell r="D42" t="str">
            <v>H</v>
          </cell>
          <cell r="E42">
            <v>73200</v>
          </cell>
          <cell r="F42">
            <v>0</v>
          </cell>
          <cell r="G42">
            <v>13</v>
          </cell>
          <cell r="H42">
            <v>0</v>
          </cell>
          <cell r="I42">
            <v>0</v>
          </cell>
          <cell r="J42">
            <v>0.52</v>
          </cell>
          <cell r="K42">
            <v>0</v>
          </cell>
          <cell r="L42">
            <v>0</v>
          </cell>
          <cell r="M42">
            <v>1</v>
          </cell>
          <cell r="N42">
            <v>0</v>
          </cell>
          <cell r="P42">
            <v>60390</v>
          </cell>
          <cell r="S42">
            <v>60390</v>
          </cell>
          <cell r="U42">
            <v>36234</v>
          </cell>
          <cell r="X42">
            <v>36234</v>
          </cell>
          <cell r="Y42">
            <v>0</v>
          </cell>
          <cell r="Z42">
            <v>52572</v>
          </cell>
          <cell r="AA42">
            <v>0</v>
          </cell>
          <cell r="AB42">
            <v>0</v>
          </cell>
          <cell r="AC42">
            <v>52572</v>
          </cell>
          <cell r="AD42">
            <v>5720</v>
          </cell>
          <cell r="AE42">
            <v>0</v>
          </cell>
          <cell r="AF42">
            <v>2300</v>
          </cell>
          <cell r="AG42">
            <v>0</v>
          </cell>
          <cell r="AH42">
            <v>2300</v>
          </cell>
          <cell r="AI42">
            <v>157216</v>
          </cell>
        </row>
        <row r="43">
          <cell r="A43" t="str">
            <v>CA04</v>
          </cell>
          <cell r="B43" t="str">
            <v>08110400</v>
          </cell>
          <cell r="C43" t="str">
            <v xml:space="preserve">CAMION 15/18 T 6*4 60KMH            </v>
          </cell>
          <cell r="D43" t="str">
            <v>H</v>
          </cell>
          <cell r="E43">
            <v>73200</v>
          </cell>
          <cell r="F43">
            <v>0</v>
          </cell>
          <cell r="G43">
            <v>25</v>
          </cell>
          <cell r="H43">
            <v>0</v>
          </cell>
          <cell r="I43">
            <v>0</v>
          </cell>
          <cell r="J43">
            <v>1</v>
          </cell>
          <cell r="K43">
            <v>0</v>
          </cell>
          <cell r="L43">
            <v>0</v>
          </cell>
          <cell r="M43">
            <v>1</v>
          </cell>
          <cell r="N43">
            <v>0</v>
          </cell>
          <cell r="P43">
            <v>60390</v>
          </cell>
          <cell r="S43">
            <v>60390</v>
          </cell>
          <cell r="U43">
            <v>36234</v>
          </cell>
          <cell r="X43">
            <v>36234</v>
          </cell>
          <cell r="Y43">
            <v>0</v>
          </cell>
          <cell r="Z43">
            <v>101100</v>
          </cell>
          <cell r="AA43">
            <v>0</v>
          </cell>
          <cell r="AB43">
            <v>0</v>
          </cell>
          <cell r="AC43">
            <v>101100</v>
          </cell>
          <cell r="AD43">
            <v>11000</v>
          </cell>
          <cell r="AE43">
            <v>0</v>
          </cell>
          <cell r="AF43">
            <v>2300</v>
          </cell>
          <cell r="AG43">
            <v>0</v>
          </cell>
          <cell r="AH43">
            <v>2300</v>
          </cell>
          <cell r="AI43">
            <v>211024</v>
          </cell>
        </row>
        <row r="44">
          <cell r="A44" t="str">
            <v>CA05</v>
          </cell>
          <cell r="B44" t="str">
            <v>08110500</v>
          </cell>
          <cell r="C44" t="str">
            <v xml:space="preserve">CAMION 15/18 T 6*6 30KMH            </v>
          </cell>
          <cell r="D44" t="str">
            <v>H</v>
          </cell>
          <cell r="E44">
            <v>85400</v>
          </cell>
          <cell r="F44">
            <v>0</v>
          </cell>
          <cell r="G44">
            <v>15</v>
          </cell>
          <cell r="H44">
            <v>0</v>
          </cell>
          <cell r="I44">
            <v>0</v>
          </cell>
          <cell r="J44">
            <v>0.6</v>
          </cell>
          <cell r="K44">
            <v>0</v>
          </cell>
          <cell r="L44">
            <v>0</v>
          </cell>
          <cell r="M44">
            <v>1</v>
          </cell>
          <cell r="N44">
            <v>0</v>
          </cell>
          <cell r="P44">
            <v>70454.999999999985</v>
          </cell>
          <cell r="S44">
            <v>70454.999999999985</v>
          </cell>
          <cell r="U44">
            <v>42272.999999999993</v>
          </cell>
          <cell r="X44">
            <v>42272.999999999993</v>
          </cell>
          <cell r="Y44">
            <v>0</v>
          </cell>
          <cell r="Z44">
            <v>60660</v>
          </cell>
          <cell r="AA44">
            <v>0</v>
          </cell>
          <cell r="AB44">
            <v>0</v>
          </cell>
          <cell r="AC44">
            <v>60660</v>
          </cell>
          <cell r="AD44">
            <v>6600</v>
          </cell>
          <cell r="AE44">
            <v>0</v>
          </cell>
          <cell r="AF44">
            <v>2300</v>
          </cell>
          <cell r="AG44">
            <v>0</v>
          </cell>
          <cell r="AH44">
            <v>2300</v>
          </cell>
          <cell r="AI44">
            <v>182288</v>
          </cell>
        </row>
        <row r="45">
          <cell r="A45" t="str">
            <v>CA06</v>
          </cell>
          <cell r="B45" t="str">
            <v>08110600</v>
          </cell>
          <cell r="C45" t="str">
            <v xml:space="preserve">CAMION 15/18 T CARRIERE         </v>
          </cell>
          <cell r="D45" t="str">
            <v>H</v>
          </cell>
          <cell r="E45">
            <v>82300</v>
          </cell>
          <cell r="F45">
            <v>0</v>
          </cell>
          <cell r="G45">
            <v>13</v>
          </cell>
          <cell r="H45">
            <v>0</v>
          </cell>
          <cell r="I45">
            <v>0</v>
          </cell>
          <cell r="J45">
            <v>0.52</v>
          </cell>
          <cell r="K45">
            <v>0</v>
          </cell>
          <cell r="L45">
            <v>0</v>
          </cell>
          <cell r="M45">
            <v>1</v>
          </cell>
          <cell r="N45">
            <v>0</v>
          </cell>
          <cell r="P45">
            <v>67897.5</v>
          </cell>
          <cell r="S45">
            <v>67897.5</v>
          </cell>
          <cell r="U45">
            <v>40738.5</v>
          </cell>
          <cell r="X45">
            <v>40738.5</v>
          </cell>
          <cell r="Y45">
            <v>0</v>
          </cell>
          <cell r="Z45">
            <v>52572</v>
          </cell>
          <cell r="AA45">
            <v>0</v>
          </cell>
          <cell r="AB45">
            <v>0</v>
          </cell>
          <cell r="AC45">
            <v>52572</v>
          </cell>
          <cell r="AD45">
            <v>5720</v>
          </cell>
          <cell r="AE45">
            <v>0</v>
          </cell>
          <cell r="AF45">
            <v>2300</v>
          </cell>
          <cell r="AG45">
            <v>0</v>
          </cell>
          <cell r="AH45">
            <v>2300</v>
          </cell>
          <cell r="AI45">
            <v>169228</v>
          </cell>
        </row>
        <row r="46">
          <cell r="A46" t="str">
            <v>CA07</v>
          </cell>
          <cell r="B46" t="str">
            <v>08110700</v>
          </cell>
          <cell r="C46" t="str">
            <v xml:space="preserve">TRACTEUR 4x2                    </v>
          </cell>
          <cell r="D46" t="str">
            <v>H</v>
          </cell>
          <cell r="E46">
            <v>59500</v>
          </cell>
          <cell r="F46">
            <v>0</v>
          </cell>
          <cell r="G46">
            <v>15</v>
          </cell>
          <cell r="H46">
            <v>0</v>
          </cell>
          <cell r="I46">
            <v>0</v>
          </cell>
          <cell r="J46">
            <v>0.6</v>
          </cell>
          <cell r="K46">
            <v>0</v>
          </cell>
          <cell r="L46">
            <v>0</v>
          </cell>
          <cell r="M46">
            <v>1</v>
          </cell>
          <cell r="N46">
            <v>0</v>
          </cell>
          <cell r="P46">
            <v>49087.5</v>
          </cell>
          <cell r="S46">
            <v>49087.5</v>
          </cell>
          <cell r="U46">
            <v>29452.5</v>
          </cell>
          <cell r="X46">
            <v>29452.5</v>
          </cell>
          <cell r="Y46">
            <v>0</v>
          </cell>
          <cell r="Z46">
            <v>60660</v>
          </cell>
          <cell r="AA46">
            <v>0</v>
          </cell>
          <cell r="AB46">
            <v>0</v>
          </cell>
          <cell r="AC46">
            <v>60660</v>
          </cell>
          <cell r="AD46">
            <v>6600</v>
          </cell>
          <cell r="AE46">
            <v>0</v>
          </cell>
          <cell r="AF46">
            <v>2300</v>
          </cell>
          <cell r="AG46">
            <v>0</v>
          </cell>
          <cell r="AH46">
            <v>2300</v>
          </cell>
          <cell r="AI46">
            <v>148100</v>
          </cell>
        </row>
        <row r="47">
          <cell r="A47" t="str">
            <v>CA08</v>
          </cell>
          <cell r="B47" t="str">
            <v>08110800</v>
          </cell>
          <cell r="C47" t="str">
            <v xml:space="preserve">TRACTEUR 4x4                    </v>
          </cell>
          <cell r="D47" t="str">
            <v>H</v>
          </cell>
          <cell r="E47">
            <v>62500</v>
          </cell>
          <cell r="F47">
            <v>0</v>
          </cell>
          <cell r="G47">
            <v>25</v>
          </cell>
          <cell r="H47">
            <v>0</v>
          </cell>
          <cell r="I47">
            <v>0</v>
          </cell>
          <cell r="J47">
            <v>1</v>
          </cell>
          <cell r="K47">
            <v>0</v>
          </cell>
          <cell r="L47">
            <v>0</v>
          </cell>
          <cell r="M47">
            <v>1</v>
          </cell>
          <cell r="N47">
            <v>0</v>
          </cell>
          <cell r="P47">
            <v>51562.5</v>
          </cell>
          <cell r="S47">
            <v>51562.5</v>
          </cell>
          <cell r="U47">
            <v>30937.5</v>
          </cell>
          <cell r="X47">
            <v>30937.5</v>
          </cell>
          <cell r="Y47">
            <v>0</v>
          </cell>
          <cell r="Z47">
            <v>101100</v>
          </cell>
          <cell r="AA47">
            <v>0</v>
          </cell>
          <cell r="AB47">
            <v>0</v>
          </cell>
          <cell r="AC47">
            <v>101100</v>
          </cell>
          <cell r="AD47">
            <v>11000</v>
          </cell>
          <cell r="AE47">
            <v>0</v>
          </cell>
          <cell r="AF47">
            <v>2300</v>
          </cell>
          <cell r="AG47">
            <v>0</v>
          </cell>
          <cell r="AH47">
            <v>2300</v>
          </cell>
          <cell r="AI47">
            <v>196900</v>
          </cell>
        </row>
        <row r="48">
          <cell r="A48" t="str">
            <v>CA09</v>
          </cell>
          <cell r="B48" t="str">
            <v>08110900</v>
          </cell>
          <cell r="C48" t="str">
            <v xml:space="preserve">TRACTEUR 6*6                  </v>
          </cell>
          <cell r="D48" t="str">
            <v>H</v>
          </cell>
          <cell r="E48">
            <v>77700</v>
          </cell>
          <cell r="F48">
            <v>0</v>
          </cell>
          <cell r="G48">
            <v>35</v>
          </cell>
          <cell r="H48">
            <v>0</v>
          </cell>
          <cell r="I48">
            <v>0</v>
          </cell>
          <cell r="J48">
            <v>1.4</v>
          </cell>
          <cell r="K48">
            <v>0</v>
          </cell>
          <cell r="L48">
            <v>0</v>
          </cell>
          <cell r="M48">
            <v>1</v>
          </cell>
          <cell r="N48">
            <v>0</v>
          </cell>
          <cell r="P48">
            <v>64102.5</v>
          </cell>
          <cell r="S48">
            <v>64102.5</v>
          </cell>
          <cell r="U48">
            <v>38461.5</v>
          </cell>
          <cell r="X48">
            <v>38461.5</v>
          </cell>
          <cell r="Y48">
            <v>0</v>
          </cell>
          <cell r="Z48">
            <v>141540</v>
          </cell>
          <cell r="AA48">
            <v>0</v>
          </cell>
          <cell r="AB48">
            <v>0</v>
          </cell>
          <cell r="AC48">
            <v>141540</v>
          </cell>
          <cell r="AD48">
            <v>15399.999999999998</v>
          </cell>
          <cell r="AE48">
            <v>0</v>
          </cell>
          <cell r="AF48">
            <v>2300</v>
          </cell>
          <cell r="AG48">
            <v>0</v>
          </cell>
          <cell r="AH48">
            <v>2300</v>
          </cell>
          <cell r="AI48">
            <v>261804</v>
          </cell>
        </row>
        <row r="49">
          <cell r="A49" t="str">
            <v>CA10</v>
          </cell>
          <cell r="B49" t="str">
            <v>08111000</v>
          </cell>
          <cell r="C49" t="str">
            <v xml:space="preserve">TRACTEUR 6x4 CBH 340           </v>
          </cell>
          <cell r="D49" t="str">
            <v>H</v>
          </cell>
          <cell r="E49">
            <v>61000</v>
          </cell>
          <cell r="F49">
            <v>0</v>
          </cell>
          <cell r="G49">
            <v>25</v>
          </cell>
          <cell r="H49">
            <v>0</v>
          </cell>
          <cell r="I49">
            <v>0</v>
          </cell>
          <cell r="J49">
            <v>1</v>
          </cell>
          <cell r="K49">
            <v>0</v>
          </cell>
          <cell r="L49">
            <v>0</v>
          </cell>
          <cell r="M49">
            <v>1</v>
          </cell>
          <cell r="N49">
            <v>0</v>
          </cell>
          <cell r="P49">
            <v>50325</v>
          </cell>
          <cell r="S49">
            <v>50325</v>
          </cell>
          <cell r="U49">
            <v>30195</v>
          </cell>
          <cell r="X49">
            <v>30195</v>
          </cell>
          <cell r="Y49">
            <v>0</v>
          </cell>
          <cell r="Z49">
            <v>101100</v>
          </cell>
          <cell r="AA49">
            <v>0</v>
          </cell>
          <cell r="AB49">
            <v>0</v>
          </cell>
          <cell r="AC49">
            <v>101100</v>
          </cell>
          <cell r="AD49">
            <v>11000</v>
          </cell>
          <cell r="AE49">
            <v>0</v>
          </cell>
          <cell r="AF49">
            <v>2300</v>
          </cell>
          <cell r="AG49">
            <v>0</v>
          </cell>
          <cell r="AH49">
            <v>2300</v>
          </cell>
          <cell r="AI49">
            <v>194920</v>
          </cell>
        </row>
        <row r="50">
          <cell r="A50" t="str">
            <v>CA11</v>
          </cell>
          <cell r="B50" t="str">
            <v>08111100</v>
          </cell>
          <cell r="C50" t="str">
            <v xml:space="preserve">TRACTEUR 6x4 CBH 385           </v>
          </cell>
          <cell r="D50" t="str">
            <v>H</v>
          </cell>
          <cell r="E50">
            <v>61000</v>
          </cell>
          <cell r="F50">
            <v>0</v>
          </cell>
          <cell r="G50">
            <v>26</v>
          </cell>
          <cell r="H50">
            <v>0</v>
          </cell>
          <cell r="I50">
            <v>0</v>
          </cell>
          <cell r="J50">
            <v>1.04</v>
          </cell>
          <cell r="K50">
            <v>0</v>
          </cell>
          <cell r="L50">
            <v>0</v>
          </cell>
          <cell r="M50">
            <v>1</v>
          </cell>
          <cell r="N50">
            <v>0</v>
          </cell>
          <cell r="P50">
            <v>50325</v>
          </cell>
          <cell r="S50">
            <v>50325</v>
          </cell>
          <cell r="U50">
            <v>30195</v>
          </cell>
          <cell r="X50">
            <v>30195</v>
          </cell>
          <cell r="Y50">
            <v>0</v>
          </cell>
          <cell r="Z50">
            <v>105144</v>
          </cell>
          <cell r="AA50">
            <v>0</v>
          </cell>
          <cell r="AB50">
            <v>0</v>
          </cell>
          <cell r="AC50">
            <v>105144</v>
          </cell>
          <cell r="AD50">
            <v>11440</v>
          </cell>
          <cell r="AE50">
            <v>0</v>
          </cell>
          <cell r="AF50">
            <v>2300</v>
          </cell>
          <cell r="AG50">
            <v>0</v>
          </cell>
          <cell r="AH50">
            <v>2300</v>
          </cell>
          <cell r="AI50">
            <v>199404</v>
          </cell>
        </row>
        <row r="51">
          <cell r="A51" t="str">
            <v>CA12</v>
          </cell>
          <cell r="B51" t="str">
            <v>08111200</v>
          </cell>
          <cell r="C51" t="str">
            <v xml:space="preserve">REMORQUE BENNE 25 M3            </v>
          </cell>
          <cell r="D51" t="str">
            <v>H</v>
          </cell>
          <cell r="E51">
            <v>45700</v>
          </cell>
          <cell r="F51">
            <v>0</v>
          </cell>
          <cell r="G51">
            <v>0</v>
          </cell>
          <cell r="H51">
            <v>0</v>
          </cell>
          <cell r="I51">
            <v>0</v>
          </cell>
          <cell r="J51">
            <v>0.5</v>
          </cell>
          <cell r="K51">
            <v>0.5</v>
          </cell>
          <cell r="L51">
            <v>0</v>
          </cell>
          <cell r="M51">
            <v>0</v>
          </cell>
          <cell r="N51">
            <v>0</v>
          </cell>
          <cell r="P51">
            <v>37702.500000000007</v>
          </cell>
          <cell r="S51">
            <v>37702.500000000007</v>
          </cell>
          <cell r="U51">
            <v>22621.500000000004</v>
          </cell>
          <cell r="X51">
            <v>22621.500000000004</v>
          </cell>
          <cell r="Y51">
            <v>0</v>
          </cell>
          <cell r="Z51">
            <v>0</v>
          </cell>
          <cell r="AA51">
            <v>0</v>
          </cell>
          <cell r="AB51">
            <v>0</v>
          </cell>
          <cell r="AC51">
            <v>0</v>
          </cell>
          <cell r="AD51">
            <v>5500</v>
          </cell>
          <cell r="AE51">
            <v>0</v>
          </cell>
          <cell r="AF51">
            <v>0</v>
          </cell>
          <cell r="AG51">
            <v>0</v>
          </cell>
          <cell r="AH51">
            <v>0</v>
          </cell>
          <cell r="AI51">
            <v>65824.000000000015</v>
          </cell>
        </row>
        <row r="52">
          <cell r="A52" t="str">
            <v>CA13</v>
          </cell>
          <cell r="B52" t="str">
            <v>08111300</v>
          </cell>
          <cell r="C52" t="str">
            <v xml:space="preserve">REMORQUE PORTE ENGIN 40T        </v>
          </cell>
          <cell r="D52" t="str">
            <v>H</v>
          </cell>
          <cell r="E52">
            <v>39600</v>
          </cell>
          <cell r="F52">
            <v>0</v>
          </cell>
          <cell r="G52">
            <v>0</v>
          </cell>
          <cell r="H52">
            <v>0</v>
          </cell>
          <cell r="I52">
            <v>0</v>
          </cell>
          <cell r="J52">
            <v>0.5</v>
          </cell>
          <cell r="K52">
            <v>0.5</v>
          </cell>
          <cell r="L52">
            <v>0</v>
          </cell>
          <cell r="M52">
            <v>0</v>
          </cell>
          <cell r="N52">
            <v>0</v>
          </cell>
          <cell r="P52">
            <v>32670</v>
          </cell>
          <cell r="S52">
            <v>32670</v>
          </cell>
          <cell r="U52">
            <v>19602</v>
          </cell>
          <cell r="X52">
            <v>19602</v>
          </cell>
          <cell r="Y52">
            <v>0</v>
          </cell>
          <cell r="Z52">
            <v>0</v>
          </cell>
          <cell r="AA52">
            <v>0</v>
          </cell>
          <cell r="AB52">
            <v>0</v>
          </cell>
          <cell r="AC52">
            <v>0</v>
          </cell>
          <cell r="AD52">
            <v>5500</v>
          </cell>
          <cell r="AE52">
            <v>0</v>
          </cell>
          <cell r="AF52">
            <v>0</v>
          </cell>
          <cell r="AG52">
            <v>0</v>
          </cell>
          <cell r="AH52">
            <v>0</v>
          </cell>
          <cell r="AI52">
            <v>57772</v>
          </cell>
        </row>
        <row r="53">
          <cell r="A53" t="str">
            <v>CA14</v>
          </cell>
          <cell r="B53" t="str">
            <v>08111400</v>
          </cell>
          <cell r="C53" t="str">
            <v xml:space="preserve">REMORQUE PORTE ENGIN 70T        </v>
          </cell>
          <cell r="D53" t="str">
            <v>H</v>
          </cell>
          <cell r="E53">
            <v>47300</v>
          </cell>
          <cell r="F53">
            <v>0</v>
          </cell>
          <cell r="G53">
            <v>0</v>
          </cell>
          <cell r="H53">
            <v>0</v>
          </cell>
          <cell r="I53">
            <v>0</v>
          </cell>
          <cell r="J53">
            <v>0.5</v>
          </cell>
          <cell r="K53">
            <v>0.5</v>
          </cell>
          <cell r="L53">
            <v>0</v>
          </cell>
          <cell r="M53">
            <v>0</v>
          </cell>
          <cell r="N53">
            <v>0</v>
          </cell>
          <cell r="P53">
            <v>39022.500000000007</v>
          </cell>
          <cell r="S53">
            <v>39022.500000000007</v>
          </cell>
          <cell r="U53">
            <v>23413.500000000004</v>
          </cell>
          <cell r="X53">
            <v>23413.500000000004</v>
          </cell>
          <cell r="Y53">
            <v>0</v>
          </cell>
          <cell r="Z53">
            <v>0</v>
          </cell>
          <cell r="AA53">
            <v>0</v>
          </cell>
          <cell r="AB53">
            <v>0</v>
          </cell>
          <cell r="AC53">
            <v>0</v>
          </cell>
          <cell r="AD53">
            <v>5500</v>
          </cell>
          <cell r="AE53">
            <v>0</v>
          </cell>
          <cell r="AF53">
            <v>0</v>
          </cell>
          <cell r="AG53">
            <v>0</v>
          </cell>
          <cell r="AH53">
            <v>0</v>
          </cell>
          <cell r="AI53">
            <v>67936.000000000015</v>
          </cell>
        </row>
        <row r="54">
          <cell r="A54" t="str">
            <v>CA15</v>
          </cell>
          <cell r="B54" t="str">
            <v>08111500</v>
          </cell>
          <cell r="C54" t="str">
            <v xml:space="preserve">CAMION CITERNE 12 M3            </v>
          </cell>
          <cell r="D54" t="str">
            <v>H</v>
          </cell>
          <cell r="E54">
            <v>56400</v>
          </cell>
          <cell r="F54">
            <v>0</v>
          </cell>
          <cell r="G54">
            <v>12</v>
          </cell>
          <cell r="H54">
            <v>0</v>
          </cell>
          <cell r="I54">
            <v>0</v>
          </cell>
          <cell r="J54">
            <v>0.48</v>
          </cell>
          <cell r="K54">
            <v>0</v>
          </cell>
          <cell r="L54">
            <v>0</v>
          </cell>
          <cell r="M54">
            <v>1</v>
          </cell>
          <cell r="N54">
            <v>0</v>
          </cell>
          <cell r="P54">
            <v>46530</v>
          </cell>
          <cell r="S54">
            <v>46530</v>
          </cell>
          <cell r="U54">
            <v>27918</v>
          </cell>
          <cell r="X54">
            <v>27918</v>
          </cell>
          <cell r="Y54">
            <v>0</v>
          </cell>
          <cell r="Z54">
            <v>48528</v>
          </cell>
          <cell r="AA54">
            <v>0</v>
          </cell>
          <cell r="AB54">
            <v>0</v>
          </cell>
          <cell r="AC54">
            <v>48528</v>
          </cell>
          <cell r="AD54">
            <v>5280</v>
          </cell>
          <cell r="AE54">
            <v>0</v>
          </cell>
          <cell r="AF54">
            <v>2300</v>
          </cell>
          <cell r="AG54">
            <v>0</v>
          </cell>
          <cell r="AH54">
            <v>2300</v>
          </cell>
          <cell r="AI54">
            <v>130556</v>
          </cell>
        </row>
        <row r="55">
          <cell r="A55" t="str">
            <v>CA16</v>
          </cell>
          <cell r="B55" t="str">
            <v>08111600</v>
          </cell>
          <cell r="C55" t="str">
            <v xml:space="preserve">CAMION CITERNE 18 M3              </v>
          </cell>
          <cell r="D55" t="str">
            <v>H</v>
          </cell>
          <cell r="E55">
            <v>73200</v>
          </cell>
          <cell r="F55">
            <v>0</v>
          </cell>
          <cell r="G55">
            <v>15</v>
          </cell>
          <cell r="H55">
            <v>0</v>
          </cell>
          <cell r="I55">
            <v>0</v>
          </cell>
          <cell r="J55">
            <v>0.6</v>
          </cell>
          <cell r="K55">
            <v>0</v>
          </cell>
          <cell r="L55">
            <v>0</v>
          </cell>
          <cell r="M55">
            <v>1</v>
          </cell>
          <cell r="N55">
            <v>0</v>
          </cell>
          <cell r="P55">
            <v>60390</v>
          </cell>
          <cell r="S55">
            <v>60390</v>
          </cell>
          <cell r="U55">
            <v>36234</v>
          </cell>
          <cell r="X55">
            <v>36234</v>
          </cell>
          <cell r="Y55">
            <v>0</v>
          </cell>
          <cell r="Z55">
            <v>60660</v>
          </cell>
          <cell r="AA55">
            <v>0</v>
          </cell>
          <cell r="AB55">
            <v>0</v>
          </cell>
          <cell r="AC55">
            <v>60660</v>
          </cell>
          <cell r="AD55">
            <v>6600</v>
          </cell>
          <cell r="AE55">
            <v>0</v>
          </cell>
          <cell r="AF55">
            <v>2300</v>
          </cell>
          <cell r="AG55">
            <v>0</v>
          </cell>
          <cell r="AH55">
            <v>2300</v>
          </cell>
          <cell r="AI55">
            <v>166184</v>
          </cell>
        </row>
        <row r="56">
          <cell r="A56" t="str">
            <v>CA17</v>
          </cell>
          <cell r="B56" t="str">
            <v>08111700</v>
          </cell>
          <cell r="C56" t="str">
            <v xml:space="preserve">REMORQUE CITERNE 30T            </v>
          </cell>
          <cell r="D56" t="str">
            <v>H</v>
          </cell>
          <cell r="E56">
            <v>36600</v>
          </cell>
          <cell r="F56">
            <v>0</v>
          </cell>
          <cell r="G56">
            <v>0</v>
          </cell>
          <cell r="H56">
            <v>0</v>
          </cell>
          <cell r="I56">
            <v>0</v>
          </cell>
          <cell r="J56">
            <v>0.5</v>
          </cell>
          <cell r="K56">
            <v>0.5</v>
          </cell>
          <cell r="L56">
            <v>0</v>
          </cell>
          <cell r="M56">
            <v>0</v>
          </cell>
          <cell r="N56">
            <v>0</v>
          </cell>
          <cell r="P56">
            <v>30195</v>
          </cell>
          <cell r="S56">
            <v>30195</v>
          </cell>
          <cell r="U56">
            <v>18117</v>
          </cell>
          <cell r="X56">
            <v>18117</v>
          </cell>
          <cell r="Y56">
            <v>0</v>
          </cell>
          <cell r="Z56">
            <v>0</v>
          </cell>
          <cell r="AA56">
            <v>0</v>
          </cell>
          <cell r="AB56">
            <v>0</v>
          </cell>
          <cell r="AC56">
            <v>0</v>
          </cell>
          <cell r="AD56">
            <v>5500</v>
          </cell>
          <cell r="AE56">
            <v>0</v>
          </cell>
          <cell r="AF56">
            <v>0</v>
          </cell>
          <cell r="AG56">
            <v>0</v>
          </cell>
          <cell r="AH56">
            <v>0</v>
          </cell>
          <cell r="AI56">
            <v>53812</v>
          </cell>
        </row>
        <row r="57">
          <cell r="A57" t="str">
            <v>CA18</v>
          </cell>
          <cell r="B57" t="str">
            <v>08111800</v>
          </cell>
          <cell r="C57" t="str">
            <v xml:space="preserve">CAMION ENTRETIEN 4x4            </v>
          </cell>
          <cell r="D57" t="str">
            <v>H</v>
          </cell>
          <cell r="E57">
            <v>85400</v>
          </cell>
          <cell r="F57">
            <v>0</v>
          </cell>
          <cell r="G57">
            <v>18</v>
          </cell>
          <cell r="H57">
            <v>0</v>
          </cell>
          <cell r="I57">
            <v>0</v>
          </cell>
          <cell r="J57">
            <v>0.72</v>
          </cell>
          <cell r="K57">
            <v>0</v>
          </cell>
          <cell r="L57">
            <v>0</v>
          </cell>
          <cell r="M57">
            <v>1</v>
          </cell>
          <cell r="N57">
            <v>0</v>
          </cell>
          <cell r="P57">
            <v>70454.999999999985</v>
          </cell>
          <cell r="S57">
            <v>70454.999999999985</v>
          </cell>
          <cell r="U57">
            <v>42272.999999999993</v>
          </cell>
          <cell r="X57">
            <v>42272.999999999993</v>
          </cell>
          <cell r="Y57">
            <v>0</v>
          </cell>
          <cell r="Z57">
            <v>72792</v>
          </cell>
          <cell r="AA57">
            <v>0</v>
          </cell>
          <cell r="AB57">
            <v>0</v>
          </cell>
          <cell r="AC57">
            <v>72792</v>
          </cell>
          <cell r="AD57">
            <v>7920</v>
          </cell>
          <cell r="AE57">
            <v>0</v>
          </cell>
          <cell r="AF57">
            <v>2300</v>
          </cell>
          <cell r="AG57">
            <v>0</v>
          </cell>
          <cell r="AH57">
            <v>2300</v>
          </cell>
          <cell r="AI57">
            <v>195740</v>
          </cell>
        </row>
        <row r="58">
          <cell r="A58" t="str">
            <v>CA19</v>
          </cell>
          <cell r="B58" t="str">
            <v>08111900</v>
          </cell>
          <cell r="C58" t="str">
            <v xml:space="preserve">CAMION CARBURANT 4x4            </v>
          </cell>
          <cell r="D58" t="str">
            <v>H</v>
          </cell>
          <cell r="E58">
            <v>79300</v>
          </cell>
          <cell r="F58">
            <v>0</v>
          </cell>
          <cell r="G58">
            <v>18</v>
          </cell>
          <cell r="H58">
            <v>0</v>
          </cell>
          <cell r="I58">
            <v>0</v>
          </cell>
          <cell r="J58">
            <v>0.72</v>
          </cell>
          <cell r="K58">
            <v>0</v>
          </cell>
          <cell r="L58">
            <v>0</v>
          </cell>
          <cell r="M58">
            <v>1</v>
          </cell>
          <cell r="N58">
            <v>0</v>
          </cell>
          <cell r="P58">
            <v>65422.5</v>
          </cell>
          <cell r="S58">
            <v>65422.5</v>
          </cell>
          <cell r="U58">
            <v>39253.5</v>
          </cell>
          <cell r="X58">
            <v>39253.5</v>
          </cell>
          <cell r="Y58">
            <v>0</v>
          </cell>
          <cell r="Z58">
            <v>72792</v>
          </cell>
          <cell r="AA58">
            <v>0</v>
          </cell>
          <cell r="AB58">
            <v>0</v>
          </cell>
          <cell r="AC58">
            <v>72792</v>
          </cell>
          <cell r="AD58">
            <v>7920</v>
          </cell>
          <cell r="AE58">
            <v>0</v>
          </cell>
          <cell r="AF58">
            <v>2300</v>
          </cell>
          <cell r="AG58">
            <v>0</v>
          </cell>
          <cell r="AH58">
            <v>2300</v>
          </cell>
          <cell r="AI58">
            <v>187688</v>
          </cell>
        </row>
        <row r="59">
          <cell r="A59" t="str">
            <v>CA20</v>
          </cell>
          <cell r="B59" t="str">
            <v>08112000</v>
          </cell>
          <cell r="C59" t="str">
            <v xml:space="preserve">CAMION ATELIER 4x4              </v>
          </cell>
          <cell r="D59" t="str">
            <v>H</v>
          </cell>
          <cell r="E59">
            <v>106700</v>
          </cell>
          <cell r="F59">
            <v>0</v>
          </cell>
          <cell r="G59">
            <v>15</v>
          </cell>
          <cell r="H59">
            <v>0</v>
          </cell>
          <cell r="I59">
            <v>0</v>
          </cell>
          <cell r="J59">
            <v>0.6</v>
          </cell>
          <cell r="K59">
            <v>0</v>
          </cell>
          <cell r="L59">
            <v>0</v>
          </cell>
          <cell r="M59">
            <v>1</v>
          </cell>
          <cell r="N59">
            <v>0</v>
          </cell>
          <cell r="P59">
            <v>88027.5</v>
          </cell>
          <cell r="S59">
            <v>88027.5</v>
          </cell>
          <cell r="U59">
            <v>52816.5</v>
          </cell>
          <cell r="X59">
            <v>52816.5</v>
          </cell>
          <cell r="Y59">
            <v>0</v>
          </cell>
          <cell r="Z59">
            <v>60660</v>
          </cell>
          <cell r="AA59">
            <v>0</v>
          </cell>
          <cell r="AB59">
            <v>0</v>
          </cell>
          <cell r="AC59">
            <v>60660</v>
          </cell>
          <cell r="AD59">
            <v>6600</v>
          </cell>
          <cell r="AE59">
            <v>0</v>
          </cell>
          <cell r="AF59">
            <v>2300</v>
          </cell>
          <cell r="AG59">
            <v>0</v>
          </cell>
          <cell r="AH59">
            <v>2300</v>
          </cell>
          <cell r="AI59">
            <v>210404</v>
          </cell>
        </row>
        <row r="60">
          <cell r="A60" t="str">
            <v>CA21</v>
          </cell>
          <cell r="B60" t="str">
            <v>08112100</v>
          </cell>
          <cell r="C60" t="str">
            <v xml:space="preserve">CAMION MIXTE ENT.CARB. 4x4       </v>
          </cell>
          <cell r="D60" t="str">
            <v>H</v>
          </cell>
          <cell r="E60">
            <v>91500</v>
          </cell>
          <cell r="F60">
            <v>0</v>
          </cell>
          <cell r="G60">
            <v>18</v>
          </cell>
          <cell r="H60">
            <v>0</v>
          </cell>
          <cell r="I60">
            <v>0</v>
          </cell>
          <cell r="J60">
            <v>0.72</v>
          </cell>
          <cell r="K60">
            <v>0</v>
          </cell>
          <cell r="L60">
            <v>0</v>
          </cell>
          <cell r="M60">
            <v>1</v>
          </cell>
          <cell r="N60">
            <v>0</v>
          </cell>
          <cell r="P60">
            <v>75487.5</v>
          </cell>
          <cell r="S60">
            <v>75487.5</v>
          </cell>
          <cell r="U60">
            <v>45292.5</v>
          </cell>
          <cell r="X60">
            <v>45292.5</v>
          </cell>
          <cell r="Y60">
            <v>0</v>
          </cell>
          <cell r="Z60">
            <v>72792</v>
          </cell>
          <cell r="AA60">
            <v>0</v>
          </cell>
          <cell r="AB60">
            <v>0</v>
          </cell>
          <cell r="AC60">
            <v>72792</v>
          </cell>
          <cell r="AD60">
            <v>7920</v>
          </cell>
          <cell r="AE60">
            <v>0</v>
          </cell>
          <cell r="AF60">
            <v>2300</v>
          </cell>
          <cell r="AG60">
            <v>0</v>
          </cell>
          <cell r="AH60">
            <v>2300</v>
          </cell>
          <cell r="AI60">
            <v>203792</v>
          </cell>
        </row>
        <row r="61">
          <cell r="A61" t="str">
            <v>CA22</v>
          </cell>
          <cell r="B61" t="str">
            <v>08112200</v>
          </cell>
          <cell r="C61" t="str">
            <v xml:space="preserve">CAMION 12T AVEC HIAB            </v>
          </cell>
          <cell r="D61" t="str">
            <v>H</v>
          </cell>
          <cell r="E61">
            <v>70100</v>
          </cell>
          <cell r="F61">
            <v>0</v>
          </cell>
          <cell r="G61">
            <v>12</v>
          </cell>
          <cell r="H61">
            <v>0</v>
          </cell>
          <cell r="I61">
            <v>0</v>
          </cell>
          <cell r="J61">
            <v>0.48</v>
          </cell>
          <cell r="K61">
            <v>0</v>
          </cell>
          <cell r="L61">
            <v>0</v>
          </cell>
          <cell r="M61">
            <v>1</v>
          </cell>
          <cell r="N61">
            <v>0</v>
          </cell>
          <cell r="P61">
            <v>57832.5</v>
          </cell>
          <cell r="S61">
            <v>57832.5</v>
          </cell>
          <cell r="U61">
            <v>34699.5</v>
          </cell>
          <cell r="X61">
            <v>34699.5</v>
          </cell>
          <cell r="Y61">
            <v>0</v>
          </cell>
          <cell r="Z61">
            <v>48528</v>
          </cell>
          <cell r="AA61">
            <v>0</v>
          </cell>
          <cell r="AB61">
            <v>0</v>
          </cell>
          <cell r="AC61">
            <v>48528</v>
          </cell>
          <cell r="AD61">
            <v>5280</v>
          </cell>
          <cell r="AE61">
            <v>0</v>
          </cell>
          <cell r="AF61">
            <v>2300</v>
          </cell>
          <cell r="AG61">
            <v>0</v>
          </cell>
          <cell r="AH61">
            <v>2300</v>
          </cell>
          <cell r="AI61">
            <v>148640</v>
          </cell>
        </row>
        <row r="62">
          <cell r="A62" t="str">
            <v>CA23</v>
          </cell>
          <cell r="B62" t="str">
            <v>08112300</v>
          </cell>
          <cell r="C62" t="str">
            <v xml:space="preserve">CAMION 18T AVEC HIAB            </v>
          </cell>
          <cell r="D62" t="str">
            <v>H</v>
          </cell>
          <cell r="E62">
            <v>105200</v>
          </cell>
          <cell r="F62">
            <v>0</v>
          </cell>
          <cell r="G62">
            <v>18</v>
          </cell>
          <cell r="H62">
            <v>0</v>
          </cell>
          <cell r="I62">
            <v>0</v>
          </cell>
          <cell r="J62">
            <v>0.72</v>
          </cell>
          <cell r="K62">
            <v>0</v>
          </cell>
          <cell r="L62">
            <v>0</v>
          </cell>
          <cell r="M62">
            <v>1</v>
          </cell>
          <cell r="N62">
            <v>0</v>
          </cell>
          <cell r="P62">
            <v>86790</v>
          </cell>
          <cell r="S62">
            <v>86790</v>
          </cell>
          <cell r="U62">
            <v>52074</v>
          </cell>
          <cell r="X62">
            <v>52074</v>
          </cell>
          <cell r="Y62">
            <v>0</v>
          </cell>
          <cell r="Z62">
            <v>72792</v>
          </cell>
          <cell r="AA62">
            <v>0</v>
          </cell>
          <cell r="AB62">
            <v>0</v>
          </cell>
          <cell r="AC62">
            <v>72792</v>
          </cell>
          <cell r="AD62">
            <v>7920</v>
          </cell>
          <cell r="AE62">
            <v>0</v>
          </cell>
          <cell r="AF62">
            <v>2300</v>
          </cell>
          <cell r="AG62">
            <v>0</v>
          </cell>
          <cell r="AH62">
            <v>2300</v>
          </cell>
          <cell r="AI62">
            <v>221876</v>
          </cell>
        </row>
        <row r="63">
          <cell r="A63" t="str">
            <v>CB01</v>
          </cell>
          <cell r="B63" t="str">
            <v>08051300</v>
          </cell>
          <cell r="C63" t="str">
            <v xml:space="preserve">CUVE BITUME MERE 40000L        </v>
          </cell>
          <cell r="D63" t="str">
            <v>H</v>
          </cell>
          <cell r="E63">
            <v>103700</v>
          </cell>
          <cell r="F63">
            <v>0</v>
          </cell>
          <cell r="G63">
            <v>0</v>
          </cell>
          <cell r="H63">
            <v>0</v>
          </cell>
          <cell r="I63">
            <v>0</v>
          </cell>
          <cell r="J63">
            <v>2</v>
          </cell>
          <cell r="K63">
            <v>2</v>
          </cell>
          <cell r="L63">
            <v>0</v>
          </cell>
          <cell r="M63">
            <v>0</v>
          </cell>
          <cell r="N63">
            <v>0</v>
          </cell>
          <cell r="O63">
            <v>68442</v>
          </cell>
          <cell r="S63">
            <v>68442</v>
          </cell>
          <cell r="T63">
            <v>41065.199999999997</v>
          </cell>
          <cell r="X63">
            <v>41065.199999999997</v>
          </cell>
          <cell r="Y63">
            <v>0</v>
          </cell>
          <cell r="Z63">
            <v>0</v>
          </cell>
          <cell r="AA63">
            <v>0</v>
          </cell>
          <cell r="AB63">
            <v>0</v>
          </cell>
          <cell r="AC63">
            <v>0</v>
          </cell>
          <cell r="AD63">
            <v>22000</v>
          </cell>
          <cell r="AE63">
            <v>0</v>
          </cell>
          <cell r="AF63">
            <v>0</v>
          </cell>
          <cell r="AG63">
            <v>0</v>
          </cell>
          <cell r="AH63">
            <v>0</v>
          </cell>
          <cell r="AI63">
            <v>131507.20000000001</v>
          </cell>
        </row>
        <row r="64">
          <cell r="A64" t="str">
            <v>CB01</v>
          </cell>
          <cell r="B64" t="str">
            <v>08080100</v>
          </cell>
          <cell r="C64" t="str">
            <v xml:space="preserve">CENTRALE BLANC 200 T/H          </v>
          </cell>
          <cell r="D64" t="str">
            <v>H</v>
          </cell>
          <cell r="E64">
            <v>167700</v>
          </cell>
          <cell r="F64">
            <v>0</v>
          </cell>
          <cell r="G64">
            <v>0</v>
          </cell>
          <cell r="H64">
            <v>0</v>
          </cell>
          <cell r="I64">
            <v>0</v>
          </cell>
          <cell r="J64">
            <v>0.5</v>
          </cell>
          <cell r="K64">
            <v>0.5</v>
          </cell>
          <cell r="L64">
            <v>0</v>
          </cell>
          <cell r="M64">
            <v>0</v>
          </cell>
          <cell r="N64">
            <v>0</v>
          </cell>
          <cell r="O64">
            <v>110682</v>
          </cell>
          <cell r="S64">
            <v>110682</v>
          </cell>
          <cell r="T64">
            <v>66409.2</v>
          </cell>
          <cell r="X64">
            <v>66409.2</v>
          </cell>
          <cell r="Y64">
            <v>0</v>
          </cell>
          <cell r="Z64">
            <v>0</v>
          </cell>
          <cell r="AA64">
            <v>0</v>
          </cell>
          <cell r="AB64">
            <v>0</v>
          </cell>
          <cell r="AC64">
            <v>0</v>
          </cell>
          <cell r="AD64">
            <v>5500</v>
          </cell>
          <cell r="AE64">
            <v>0</v>
          </cell>
          <cell r="AF64">
            <v>0</v>
          </cell>
          <cell r="AG64">
            <v>0</v>
          </cell>
          <cell r="AH64">
            <v>0</v>
          </cell>
          <cell r="AI64">
            <v>182591.2</v>
          </cell>
        </row>
        <row r="65">
          <cell r="A65" t="str">
            <v>CB02</v>
          </cell>
          <cell r="B65" t="str">
            <v>08051400</v>
          </cell>
          <cell r="C65" t="str">
            <v xml:space="preserve">CUVE BITUME FILLE 40000L       </v>
          </cell>
          <cell r="D65" t="str">
            <v>H</v>
          </cell>
          <cell r="E65">
            <v>88400</v>
          </cell>
          <cell r="F65">
            <v>0</v>
          </cell>
          <cell r="G65">
            <v>0</v>
          </cell>
          <cell r="H65">
            <v>0</v>
          </cell>
          <cell r="I65">
            <v>0</v>
          </cell>
          <cell r="J65">
            <v>2</v>
          </cell>
          <cell r="K65">
            <v>2</v>
          </cell>
          <cell r="L65">
            <v>0</v>
          </cell>
          <cell r="M65">
            <v>0</v>
          </cell>
          <cell r="N65">
            <v>0</v>
          </cell>
          <cell r="O65">
            <v>58344</v>
          </cell>
          <cell r="S65">
            <v>58344</v>
          </cell>
          <cell r="T65">
            <v>35006.400000000001</v>
          </cell>
          <cell r="X65">
            <v>35006.400000000001</v>
          </cell>
          <cell r="Y65">
            <v>0</v>
          </cell>
          <cell r="Z65">
            <v>0</v>
          </cell>
          <cell r="AA65">
            <v>0</v>
          </cell>
          <cell r="AB65">
            <v>0</v>
          </cell>
          <cell r="AC65">
            <v>0</v>
          </cell>
          <cell r="AD65">
            <v>22000</v>
          </cell>
          <cell r="AE65">
            <v>0</v>
          </cell>
          <cell r="AF65">
            <v>0</v>
          </cell>
          <cell r="AG65">
            <v>0</v>
          </cell>
          <cell r="AH65">
            <v>0</v>
          </cell>
          <cell r="AI65">
            <v>115350.39999999999</v>
          </cell>
        </row>
        <row r="66">
          <cell r="A66" t="str">
            <v>CB02</v>
          </cell>
          <cell r="B66" t="str">
            <v>08080200</v>
          </cell>
          <cell r="C66" t="str">
            <v xml:space="preserve">CENTRALE BLANC 300 T/H          </v>
          </cell>
          <cell r="D66" t="str">
            <v>H</v>
          </cell>
          <cell r="E66">
            <v>182900</v>
          </cell>
          <cell r="F66">
            <v>0</v>
          </cell>
          <cell r="G66">
            <v>0</v>
          </cell>
          <cell r="H66">
            <v>0</v>
          </cell>
          <cell r="I66">
            <v>0</v>
          </cell>
          <cell r="J66">
            <v>0.5</v>
          </cell>
          <cell r="K66">
            <v>0.5</v>
          </cell>
          <cell r="L66">
            <v>0</v>
          </cell>
          <cell r="M66">
            <v>0</v>
          </cell>
          <cell r="N66">
            <v>0</v>
          </cell>
          <cell r="O66">
            <v>120714</v>
          </cell>
          <cell r="S66">
            <v>120714</v>
          </cell>
          <cell r="T66">
            <v>72428.399999999994</v>
          </cell>
          <cell r="X66">
            <v>72428.399999999994</v>
          </cell>
          <cell r="Y66">
            <v>0</v>
          </cell>
          <cell r="Z66">
            <v>0</v>
          </cell>
          <cell r="AA66">
            <v>0</v>
          </cell>
          <cell r="AB66">
            <v>0</v>
          </cell>
          <cell r="AC66">
            <v>0</v>
          </cell>
          <cell r="AD66">
            <v>5500</v>
          </cell>
          <cell r="AE66">
            <v>0</v>
          </cell>
          <cell r="AF66">
            <v>0</v>
          </cell>
          <cell r="AG66">
            <v>0</v>
          </cell>
          <cell r="AH66">
            <v>0</v>
          </cell>
          <cell r="AI66">
            <v>198642.4</v>
          </cell>
        </row>
        <row r="67">
          <cell r="A67" t="str">
            <v>CB03</v>
          </cell>
          <cell r="B67" t="str">
            <v>08080300</v>
          </cell>
          <cell r="C67" t="str">
            <v xml:space="preserve">CENTRALE BLANC 400 T/H          </v>
          </cell>
          <cell r="D67" t="str">
            <v>H</v>
          </cell>
          <cell r="E67">
            <v>213400</v>
          </cell>
          <cell r="F67">
            <v>0</v>
          </cell>
          <cell r="G67">
            <v>0</v>
          </cell>
          <cell r="H67">
            <v>0</v>
          </cell>
          <cell r="I67">
            <v>0</v>
          </cell>
          <cell r="J67">
            <v>1</v>
          </cell>
          <cell r="K67">
            <v>1</v>
          </cell>
          <cell r="L67">
            <v>0</v>
          </cell>
          <cell r="M67">
            <v>0</v>
          </cell>
          <cell r="N67">
            <v>0</v>
          </cell>
          <cell r="O67">
            <v>140844</v>
          </cell>
          <cell r="S67">
            <v>140844</v>
          </cell>
          <cell r="T67">
            <v>84506.4</v>
          </cell>
          <cell r="X67">
            <v>84506.4</v>
          </cell>
          <cell r="Y67">
            <v>0</v>
          </cell>
          <cell r="Z67">
            <v>0</v>
          </cell>
          <cell r="AA67">
            <v>0</v>
          </cell>
          <cell r="AB67">
            <v>0</v>
          </cell>
          <cell r="AC67">
            <v>0</v>
          </cell>
          <cell r="AD67">
            <v>11000</v>
          </cell>
          <cell r="AE67">
            <v>0</v>
          </cell>
          <cell r="AF67">
            <v>0</v>
          </cell>
          <cell r="AG67">
            <v>0</v>
          </cell>
          <cell r="AH67">
            <v>0</v>
          </cell>
          <cell r="AI67">
            <v>236350.4</v>
          </cell>
        </row>
        <row r="68">
          <cell r="A68" t="str">
            <v>CC01</v>
          </cell>
          <cell r="B68" t="str">
            <v>08020100</v>
          </cell>
          <cell r="C68" t="str">
            <v xml:space="preserve">CHARGEUR CHENILLE 933         </v>
          </cell>
          <cell r="D68" t="str">
            <v>H</v>
          </cell>
          <cell r="E68">
            <v>61000</v>
          </cell>
          <cell r="F68">
            <v>11</v>
          </cell>
          <cell r="G68">
            <v>0</v>
          </cell>
          <cell r="H68">
            <v>0</v>
          </cell>
          <cell r="I68">
            <v>0</v>
          </cell>
          <cell r="J68">
            <v>0.44</v>
          </cell>
          <cell r="K68">
            <v>0</v>
          </cell>
          <cell r="L68">
            <v>1</v>
          </cell>
          <cell r="M68">
            <v>0</v>
          </cell>
          <cell r="N68">
            <v>0</v>
          </cell>
          <cell r="O68">
            <v>40260</v>
          </cell>
          <cell r="S68">
            <v>40260</v>
          </cell>
          <cell r="T68">
            <v>24156</v>
          </cell>
          <cell r="X68">
            <v>24156</v>
          </cell>
          <cell r="Y68">
            <v>44484</v>
          </cell>
          <cell r="Z68">
            <v>0</v>
          </cell>
          <cell r="AA68">
            <v>0</v>
          </cell>
          <cell r="AB68">
            <v>0</v>
          </cell>
          <cell r="AC68">
            <v>44484</v>
          </cell>
          <cell r="AD68">
            <v>4840</v>
          </cell>
          <cell r="AE68">
            <v>3350</v>
          </cell>
          <cell r="AF68">
            <v>0</v>
          </cell>
          <cell r="AG68">
            <v>0</v>
          </cell>
          <cell r="AH68">
            <v>3350</v>
          </cell>
          <cell r="AI68">
            <v>117090</v>
          </cell>
        </row>
        <row r="69">
          <cell r="A69" t="str">
            <v>CC02</v>
          </cell>
          <cell r="B69" t="str">
            <v>08020200</v>
          </cell>
          <cell r="C69" t="str">
            <v xml:space="preserve">CHARGEUR CHENILLE 953 C           </v>
          </cell>
          <cell r="D69" t="str">
            <v>H</v>
          </cell>
          <cell r="E69">
            <v>141800</v>
          </cell>
          <cell r="F69">
            <v>19</v>
          </cell>
          <cell r="G69">
            <v>0</v>
          </cell>
          <cell r="H69">
            <v>0</v>
          </cell>
          <cell r="I69">
            <v>0</v>
          </cell>
          <cell r="J69">
            <v>0.76</v>
          </cell>
          <cell r="K69">
            <v>0</v>
          </cell>
          <cell r="L69">
            <v>1</v>
          </cell>
          <cell r="M69">
            <v>0</v>
          </cell>
          <cell r="N69">
            <v>0</v>
          </cell>
          <cell r="O69">
            <v>93588</v>
          </cell>
          <cell r="S69">
            <v>93588</v>
          </cell>
          <cell r="T69">
            <v>56152.799999999996</v>
          </cell>
          <cell r="X69">
            <v>56152.799999999996</v>
          </cell>
          <cell r="Y69">
            <v>76836</v>
          </cell>
          <cell r="Z69">
            <v>0</v>
          </cell>
          <cell r="AA69">
            <v>0</v>
          </cell>
          <cell r="AB69">
            <v>0</v>
          </cell>
          <cell r="AC69">
            <v>76836</v>
          </cell>
          <cell r="AD69">
            <v>8360</v>
          </cell>
          <cell r="AE69">
            <v>3350</v>
          </cell>
          <cell r="AF69">
            <v>0</v>
          </cell>
          <cell r="AG69">
            <v>0</v>
          </cell>
          <cell r="AH69">
            <v>3350</v>
          </cell>
          <cell r="AI69">
            <v>238286.8</v>
          </cell>
        </row>
        <row r="70">
          <cell r="A70" t="str">
            <v>CC03</v>
          </cell>
          <cell r="B70" t="str">
            <v>08020300</v>
          </cell>
          <cell r="C70" t="str">
            <v>CHARGEUR CHENILLE 963</v>
          </cell>
          <cell r="D70" t="str">
            <v>H</v>
          </cell>
          <cell r="E70">
            <v>172300</v>
          </cell>
          <cell r="F70">
            <v>25</v>
          </cell>
          <cell r="G70">
            <v>0</v>
          </cell>
          <cell r="H70">
            <v>0</v>
          </cell>
          <cell r="I70">
            <v>0</v>
          </cell>
          <cell r="J70">
            <v>1</v>
          </cell>
          <cell r="K70">
            <v>0</v>
          </cell>
          <cell r="L70">
            <v>1</v>
          </cell>
          <cell r="M70">
            <v>0</v>
          </cell>
          <cell r="N70">
            <v>0</v>
          </cell>
          <cell r="O70">
            <v>113718</v>
          </cell>
          <cell r="S70">
            <v>113718</v>
          </cell>
          <cell r="T70">
            <v>68230.8</v>
          </cell>
          <cell r="X70">
            <v>68230.8</v>
          </cell>
          <cell r="Y70">
            <v>101100</v>
          </cell>
          <cell r="Z70">
            <v>0</v>
          </cell>
          <cell r="AA70">
            <v>0</v>
          </cell>
          <cell r="AB70">
            <v>0</v>
          </cell>
          <cell r="AC70">
            <v>101100</v>
          </cell>
          <cell r="AD70">
            <v>11000</v>
          </cell>
          <cell r="AE70">
            <v>3350</v>
          </cell>
          <cell r="AF70">
            <v>0</v>
          </cell>
          <cell r="AG70">
            <v>0</v>
          </cell>
          <cell r="AH70">
            <v>3350</v>
          </cell>
          <cell r="AI70">
            <v>297398.8</v>
          </cell>
        </row>
        <row r="71">
          <cell r="A71" t="str">
            <v>CC04</v>
          </cell>
          <cell r="B71" t="str">
            <v>08020400</v>
          </cell>
          <cell r="C71" t="str">
            <v>CHARGEUR CHENILLE 963 B</v>
          </cell>
          <cell r="D71" t="str">
            <v>H</v>
          </cell>
          <cell r="E71">
            <v>172300</v>
          </cell>
          <cell r="F71">
            <v>25</v>
          </cell>
          <cell r="G71">
            <v>0</v>
          </cell>
          <cell r="H71">
            <v>0</v>
          </cell>
          <cell r="I71">
            <v>0</v>
          </cell>
          <cell r="J71">
            <v>1</v>
          </cell>
          <cell r="K71">
            <v>0</v>
          </cell>
          <cell r="L71">
            <v>1</v>
          </cell>
          <cell r="M71">
            <v>0</v>
          </cell>
          <cell r="N71">
            <v>0</v>
          </cell>
          <cell r="O71">
            <v>113718</v>
          </cell>
          <cell r="S71">
            <v>113718</v>
          </cell>
          <cell r="T71">
            <v>68230.8</v>
          </cell>
          <cell r="X71">
            <v>68230.8</v>
          </cell>
          <cell r="Y71">
            <v>101100</v>
          </cell>
          <cell r="Z71">
            <v>0</v>
          </cell>
          <cell r="AA71">
            <v>0</v>
          </cell>
          <cell r="AB71">
            <v>0</v>
          </cell>
          <cell r="AC71">
            <v>101100</v>
          </cell>
          <cell r="AD71">
            <v>11000</v>
          </cell>
          <cell r="AE71">
            <v>3350</v>
          </cell>
          <cell r="AF71">
            <v>0</v>
          </cell>
          <cell r="AG71">
            <v>0</v>
          </cell>
          <cell r="AH71">
            <v>3350</v>
          </cell>
          <cell r="AI71">
            <v>297398.8</v>
          </cell>
        </row>
        <row r="72">
          <cell r="A72" t="str">
            <v>CE01</v>
          </cell>
          <cell r="B72" t="str">
            <v>08050100</v>
          </cell>
          <cell r="C72" t="str">
            <v xml:space="preserve">CENTR.ENROB.MARINI EM 142       </v>
          </cell>
          <cell r="D72" t="str">
            <v>H</v>
          </cell>
          <cell r="E72">
            <v>365900</v>
          </cell>
          <cell r="F72">
            <v>0</v>
          </cell>
          <cell r="G72">
            <v>0</v>
          </cell>
          <cell r="H72">
            <v>0</v>
          </cell>
          <cell r="I72">
            <v>0</v>
          </cell>
          <cell r="J72">
            <v>5</v>
          </cell>
          <cell r="K72">
            <v>5</v>
          </cell>
          <cell r="L72">
            <v>0</v>
          </cell>
          <cell r="M72">
            <v>0</v>
          </cell>
          <cell r="N72">
            <v>0</v>
          </cell>
          <cell r="O72">
            <v>241494.00000000003</v>
          </cell>
          <cell r="S72">
            <v>241494.00000000003</v>
          </cell>
          <cell r="T72">
            <v>144896.40000000002</v>
          </cell>
          <cell r="X72">
            <v>144896.40000000002</v>
          </cell>
          <cell r="Y72">
            <v>0</v>
          </cell>
          <cell r="Z72">
            <v>0</v>
          </cell>
          <cell r="AA72">
            <v>0</v>
          </cell>
          <cell r="AB72">
            <v>0</v>
          </cell>
          <cell r="AC72">
            <v>0</v>
          </cell>
          <cell r="AD72">
            <v>55000</v>
          </cell>
          <cell r="AE72">
            <v>0</v>
          </cell>
          <cell r="AF72">
            <v>0</v>
          </cell>
          <cell r="AG72">
            <v>0</v>
          </cell>
          <cell r="AH72">
            <v>0</v>
          </cell>
          <cell r="AI72">
            <v>441390.4</v>
          </cell>
        </row>
        <row r="73">
          <cell r="A73" t="str">
            <v>CE02</v>
          </cell>
          <cell r="B73" t="str">
            <v>08050200</v>
          </cell>
          <cell r="C73" t="str">
            <v xml:space="preserve">CENTR.ENROB.MARINI EM 160   </v>
          </cell>
          <cell r="D73" t="str">
            <v>H</v>
          </cell>
          <cell r="E73">
            <v>487800</v>
          </cell>
          <cell r="F73">
            <v>0</v>
          </cell>
          <cell r="G73">
            <v>0</v>
          </cell>
          <cell r="H73">
            <v>0</v>
          </cell>
          <cell r="I73">
            <v>0</v>
          </cell>
          <cell r="J73">
            <v>5</v>
          </cell>
          <cell r="K73">
            <v>5</v>
          </cell>
          <cell r="L73">
            <v>0</v>
          </cell>
          <cell r="M73">
            <v>0</v>
          </cell>
          <cell r="N73">
            <v>0</v>
          </cell>
          <cell r="O73">
            <v>321948</v>
          </cell>
          <cell r="S73">
            <v>321948</v>
          </cell>
          <cell r="T73">
            <v>193168.8</v>
          </cell>
          <cell r="X73">
            <v>193168.8</v>
          </cell>
          <cell r="Y73">
            <v>0</v>
          </cell>
          <cell r="Z73">
            <v>0</v>
          </cell>
          <cell r="AA73">
            <v>0</v>
          </cell>
          <cell r="AB73">
            <v>0</v>
          </cell>
          <cell r="AC73">
            <v>0</v>
          </cell>
          <cell r="AD73">
            <v>55000</v>
          </cell>
          <cell r="AE73">
            <v>0</v>
          </cell>
          <cell r="AF73">
            <v>0</v>
          </cell>
          <cell r="AG73">
            <v>0</v>
          </cell>
          <cell r="AH73">
            <v>0</v>
          </cell>
          <cell r="AI73">
            <v>570116.80000000005</v>
          </cell>
        </row>
        <row r="74">
          <cell r="A74" t="str">
            <v>CE03</v>
          </cell>
          <cell r="B74" t="str">
            <v>08050300</v>
          </cell>
          <cell r="C74" t="str">
            <v xml:space="preserve">CENTR.ENROB. ERMONT TSM 13             </v>
          </cell>
          <cell r="D74" t="str">
            <v>H</v>
          </cell>
          <cell r="E74">
            <v>442100</v>
          </cell>
          <cell r="F74">
            <v>0</v>
          </cell>
          <cell r="G74">
            <v>0</v>
          </cell>
          <cell r="H74">
            <v>0</v>
          </cell>
          <cell r="I74">
            <v>0</v>
          </cell>
          <cell r="J74">
            <v>5</v>
          </cell>
          <cell r="K74">
            <v>5</v>
          </cell>
          <cell r="L74">
            <v>0</v>
          </cell>
          <cell r="M74">
            <v>0</v>
          </cell>
          <cell r="N74">
            <v>0</v>
          </cell>
          <cell r="O74">
            <v>291786</v>
          </cell>
          <cell r="S74">
            <v>291786</v>
          </cell>
          <cell r="T74">
            <v>175071.6</v>
          </cell>
          <cell r="X74">
            <v>175071.6</v>
          </cell>
          <cell r="Y74">
            <v>0</v>
          </cell>
          <cell r="Z74">
            <v>0</v>
          </cell>
          <cell r="AA74">
            <v>0</v>
          </cell>
          <cell r="AB74">
            <v>0</v>
          </cell>
          <cell r="AC74">
            <v>0</v>
          </cell>
          <cell r="AD74">
            <v>55000</v>
          </cell>
          <cell r="AE74">
            <v>0</v>
          </cell>
          <cell r="AF74">
            <v>0</v>
          </cell>
          <cell r="AG74">
            <v>0</v>
          </cell>
          <cell r="AH74">
            <v>0</v>
          </cell>
          <cell r="AI74">
            <v>521857.6</v>
          </cell>
        </row>
        <row r="75">
          <cell r="A75" t="str">
            <v>CE04</v>
          </cell>
          <cell r="B75" t="str">
            <v>08050400</v>
          </cell>
          <cell r="C75" t="str">
            <v xml:space="preserve">CENTR.ENROB. ERMONT TSM 15             </v>
          </cell>
          <cell r="D75" t="str">
            <v>H</v>
          </cell>
          <cell r="E75">
            <v>487800</v>
          </cell>
          <cell r="F75">
            <v>0</v>
          </cell>
          <cell r="G75">
            <v>0</v>
          </cell>
          <cell r="H75">
            <v>0</v>
          </cell>
          <cell r="I75">
            <v>0</v>
          </cell>
          <cell r="J75">
            <v>5</v>
          </cell>
          <cell r="K75">
            <v>5</v>
          </cell>
          <cell r="L75">
            <v>0</v>
          </cell>
          <cell r="M75">
            <v>0</v>
          </cell>
          <cell r="N75">
            <v>0</v>
          </cell>
          <cell r="O75">
            <v>321948</v>
          </cell>
          <cell r="S75">
            <v>321948</v>
          </cell>
          <cell r="T75">
            <v>193168.8</v>
          </cell>
          <cell r="X75">
            <v>193168.8</v>
          </cell>
          <cell r="Y75">
            <v>0</v>
          </cell>
          <cell r="Z75">
            <v>0</v>
          </cell>
          <cell r="AA75">
            <v>0</v>
          </cell>
          <cell r="AB75">
            <v>0</v>
          </cell>
          <cell r="AC75">
            <v>0</v>
          </cell>
          <cell r="AD75">
            <v>55000</v>
          </cell>
          <cell r="AE75">
            <v>0</v>
          </cell>
          <cell r="AF75">
            <v>0</v>
          </cell>
          <cell r="AG75">
            <v>0</v>
          </cell>
          <cell r="AH75">
            <v>0</v>
          </cell>
          <cell r="AI75">
            <v>570116.80000000005</v>
          </cell>
        </row>
        <row r="76">
          <cell r="A76" t="str">
            <v>CE05</v>
          </cell>
          <cell r="B76" t="str">
            <v>08050500</v>
          </cell>
          <cell r="C76" t="str">
            <v xml:space="preserve">CENTR.ENROB. ERMONT TSM 17             </v>
          </cell>
          <cell r="D76" t="str">
            <v>H</v>
          </cell>
          <cell r="E76">
            <v>594600</v>
          </cell>
          <cell r="F76">
            <v>0</v>
          </cell>
          <cell r="G76">
            <v>0</v>
          </cell>
          <cell r="H76">
            <v>0</v>
          </cell>
          <cell r="I76">
            <v>0</v>
          </cell>
          <cell r="J76">
            <v>5</v>
          </cell>
          <cell r="K76">
            <v>5</v>
          </cell>
          <cell r="L76">
            <v>0</v>
          </cell>
          <cell r="M76">
            <v>0</v>
          </cell>
          <cell r="N76">
            <v>0</v>
          </cell>
          <cell r="O76">
            <v>392436</v>
          </cell>
          <cell r="S76">
            <v>392436</v>
          </cell>
          <cell r="T76">
            <v>235461.6</v>
          </cell>
          <cell r="X76">
            <v>235461.6</v>
          </cell>
          <cell r="Y76">
            <v>0</v>
          </cell>
          <cell r="Z76">
            <v>0</v>
          </cell>
          <cell r="AA76">
            <v>0</v>
          </cell>
          <cell r="AB76">
            <v>0</v>
          </cell>
          <cell r="AC76">
            <v>0</v>
          </cell>
          <cell r="AD76">
            <v>55000</v>
          </cell>
          <cell r="AE76">
            <v>0</v>
          </cell>
          <cell r="AF76">
            <v>0</v>
          </cell>
          <cell r="AG76">
            <v>0</v>
          </cell>
          <cell r="AH76">
            <v>0</v>
          </cell>
          <cell r="AI76">
            <v>682897.6</v>
          </cell>
        </row>
        <row r="77">
          <cell r="A77" t="str">
            <v>CE06</v>
          </cell>
          <cell r="B77">
            <v>8050520</v>
          </cell>
          <cell r="C77" t="str">
            <v>CENTR.ENROB. ERMONT TSM 21</v>
          </cell>
          <cell r="D77" t="str">
            <v>H</v>
          </cell>
          <cell r="E77">
            <v>731800</v>
          </cell>
        </row>
        <row r="78">
          <cell r="A78" t="str">
            <v>CF01</v>
          </cell>
          <cell r="B78" t="str">
            <v>08070100</v>
          </cell>
          <cell r="C78" t="str">
            <v xml:space="preserve">CHARIOT FORAGE ROC 301          </v>
          </cell>
          <cell r="D78" t="str">
            <v>H</v>
          </cell>
          <cell r="E78">
            <v>57900</v>
          </cell>
          <cell r="F78">
            <v>0</v>
          </cell>
          <cell r="G78">
            <v>0</v>
          </cell>
          <cell r="H78">
            <v>0</v>
          </cell>
          <cell r="I78">
            <v>0</v>
          </cell>
          <cell r="J78">
            <v>1</v>
          </cell>
          <cell r="K78">
            <v>1</v>
          </cell>
          <cell r="L78">
            <v>0</v>
          </cell>
          <cell r="M78">
            <v>0</v>
          </cell>
          <cell r="N78">
            <v>0</v>
          </cell>
          <cell r="O78">
            <v>38214</v>
          </cell>
          <cell r="S78">
            <v>38214</v>
          </cell>
          <cell r="T78">
            <v>22928.399999999998</v>
          </cell>
          <cell r="X78">
            <v>22928.399999999998</v>
          </cell>
          <cell r="Y78">
            <v>0</v>
          </cell>
          <cell r="Z78">
            <v>0</v>
          </cell>
          <cell r="AA78">
            <v>0</v>
          </cell>
          <cell r="AB78">
            <v>0</v>
          </cell>
          <cell r="AC78">
            <v>0</v>
          </cell>
          <cell r="AD78">
            <v>11000</v>
          </cell>
          <cell r="AE78">
            <v>0</v>
          </cell>
          <cell r="AF78">
            <v>0</v>
          </cell>
          <cell r="AG78">
            <v>0</v>
          </cell>
          <cell r="AH78">
            <v>0</v>
          </cell>
          <cell r="AI78">
            <v>72142.399999999994</v>
          </cell>
        </row>
        <row r="79">
          <cell r="A79" t="str">
            <v>CF02</v>
          </cell>
          <cell r="B79" t="str">
            <v>08070200</v>
          </cell>
          <cell r="C79" t="str">
            <v xml:space="preserve">CHARIOT FORAGE ROC 400          </v>
          </cell>
          <cell r="D79" t="str">
            <v>H</v>
          </cell>
          <cell r="E79">
            <v>62500</v>
          </cell>
          <cell r="F79">
            <v>0</v>
          </cell>
          <cell r="G79">
            <v>0</v>
          </cell>
          <cell r="H79">
            <v>0</v>
          </cell>
          <cell r="I79">
            <v>0</v>
          </cell>
          <cell r="J79">
            <v>1.5</v>
          </cell>
          <cell r="K79">
            <v>1.5</v>
          </cell>
          <cell r="L79">
            <v>0</v>
          </cell>
          <cell r="M79">
            <v>0</v>
          </cell>
          <cell r="N79">
            <v>0</v>
          </cell>
          <cell r="O79">
            <v>41250</v>
          </cell>
          <cell r="S79">
            <v>41250</v>
          </cell>
          <cell r="T79">
            <v>24750</v>
          </cell>
          <cell r="X79">
            <v>24750</v>
          </cell>
          <cell r="Y79">
            <v>0</v>
          </cell>
          <cell r="Z79">
            <v>0</v>
          </cell>
          <cell r="AA79">
            <v>0</v>
          </cell>
          <cell r="AB79">
            <v>0</v>
          </cell>
          <cell r="AC79">
            <v>0</v>
          </cell>
          <cell r="AD79">
            <v>16500</v>
          </cell>
          <cell r="AE79">
            <v>0</v>
          </cell>
          <cell r="AF79">
            <v>0</v>
          </cell>
          <cell r="AG79">
            <v>0</v>
          </cell>
          <cell r="AH79">
            <v>0</v>
          </cell>
          <cell r="AI79">
            <v>82500</v>
          </cell>
        </row>
        <row r="80">
          <cell r="A80" t="str">
            <v>CF03</v>
          </cell>
          <cell r="B80" t="str">
            <v>08070300</v>
          </cell>
          <cell r="C80" t="str">
            <v xml:space="preserve">CHARIOT FORAGE ROC 442        </v>
          </cell>
          <cell r="D80" t="str">
            <v>H</v>
          </cell>
          <cell r="E80">
            <v>62500</v>
          </cell>
          <cell r="F80">
            <v>0</v>
          </cell>
          <cell r="G80">
            <v>0</v>
          </cell>
          <cell r="H80">
            <v>0</v>
          </cell>
          <cell r="I80">
            <v>0</v>
          </cell>
          <cell r="J80">
            <v>1.5</v>
          </cell>
          <cell r="K80">
            <v>1.5</v>
          </cell>
          <cell r="L80">
            <v>0</v>
          </cell>
          <cell r="M80">
            <v>0</v>
          </cell>
          <cell r="N80">
            <v>0</v>
          </cell>
          <cell r="O80">
            <v>41250</v>
          </cell>
          <cell r="S80">
            <v>41250</v>
          </cell>
          <cell r="T80">
            <v>24750</v>
          </cell>
          <cell r="X80">
            <v>24750</v>
          </cell>
          <cell r="Y80">
            <v>0</v>
          </cell>
          <cell r="Z80">
            <v>0</v>
          </cell>
          <cell r="AA80">
            <v>0</v>
          </cell>
          <cell r="AB80">
            <v>0</v>
          </cell>
          <cell r="AC80">
            <v>0</v>
          </cell>
          <cell r="AD80">
            <v>16500</v>
          </cell>
          <cell r="AE80">
            <v>0</v>
          </cell>
          <cell r="AF80">
            <v>0</v>
          </cell>
          <cell r="AG80">
            <v>0</v>
          </cell>
          <cell r="AH80">
            <v>0</v>
          </cell>
          <cell r="AI80">
            <v>82500</v>
          </cell>
        </row>
        <row r="81">
          <cell r="A81" t="str">
            <v>CF04</v>
          </cell>
          <cell r="B81" t="str">
            <v>08070400</v>
          </cell>
          <cell r="C81" t="str">
            <v xml:space="preserve">CHARIOT FORAGE ROC 601          </v>
          </cell>
          <cell r="D81" t="str">
            <v>H</v>
          </cell>
          <cell r="E81">
            <v>62500</v>
          </cell>
          <cell r="F81">
            <v>0</v>
          </cell>
          <cell r="G81">
            <v>0</v>
          </cell>
          <cell r="H81">
            <v>0</v>
          </cell>
          <cell r="I81">
            <v>0</v>
          </cell>
          <cell r="J81">
            <v>2</v>
          </cell>
          <cell r="K81">
            <v>2</v>
          </cell>
          <cell r="L81">
            <v>0</v>
          </cell>
          <cell r="M81">
            <v>0</v>
          </cell>
          <cell r="N81">
            <v>0</v>
          </cell>
          <cell r="O81">
            <v>41250</v>
          </cell>
          <cell r="S81">
            <v>41250</v>
          </cell>
          <cell r="T81">
            <v>24750</v>
          </cell>
          <cell r="X81">
            <v>24750</v>
          </cell>
          <cell r="Y81">
            <v>0</v>
          </cell>
          <cell r="Z81">
            <v>0</v>
          </cell>
          <cell r="AA81">
            <v>0</v>
          </cell>
          <cell r="AB81">
            <v>0</v>
          </cell>
          <cell r="AC81">
            <v>0</v>
          </cell>
          <cell r="AD81">
            <v>22000</v>
          </cell>
          <cell r="AE81">
            <v>0</v>
          </cell>
          <cell r="AF81">
            <v>0</v>
          </cell>
          <cell r="AG81">
            <v>0</v>
          </cell>
          <cell r="AH81">
            <v>0</v>
          </cell>
          <cell r="AI81">
            <v>88000</v>
          </cell>
        </row>
        <row r="82">
          <cell r="A82" t="str">
            <v>CF05</v>
          </cell>
          <cell r="B82" t="str">
            <v>08070500</v>
          </cell>
          <cell r="C82" t="str">
            <v xml:space="preserve">CHARIOT FORAGE CM 345         </v>
          </cell>
          <cell r="D82" t="str">
            <v>H</v>
          </cell>
          <cell r="E82">
            <v>57900</v>
          </cell>
          <cell r="F82">
            <v>0</v>
          </cell>
          <cell r="G82">
            <v>0</v>
          </cell>
          <cell r="H82">
            <v>0</v>
          </cell>
          <cell r="I82">
            <v>0</v>
          </cell>
          <cell r="J82">
            <v>1</v>
          </cell>
          <cell r="K82">
            <v>1</v>
          </cell>
          <cell r="L82">
            <v>0</v>
          </cell>
          <cell r="M82">
            <v>0</v>
          </cell>
          <cell r="N82">
            <v>0</v>
          </cell>
          <cell r="O82">
            <v>38214</v>
          </cell>
          <cell r="S82">
            <v>38214</v>
          </cell>
          <cell r="T82">
            <v>22928.399999999998</v>
          </cell>
          <cell r="X82">
            <v>22928.399999999998</v>
          </cell>
          <cell r="Y82">
            <v>0</v>
          </cell>
          <cell r="Z82">
            <v>0</v>
          </cell>
          <cell r="AA82">
            <v>0</v>
          </cell>
          <cell r="AB82">
            <v>0</v>
          </cell>
          <cell r="AC82">
            <v>0</v>
          </cell>
          <cell r="AD82">
            <v>11000</v>
          </cell>
          <cell r="AE82">
            <v>0</v>
          </cell>
          <cell r="AF82">
            <v>0</v>
          </cell>
          <cell r="AG82">
            <v>0</v>
          </cell>
          <cell r="AH82">
            <v>0</v>
          </cell>
          <cell r="AI82">
            <v>72142.399999999994</v>
          </cell>
        </row>
        <row r="83">
          <cell r="A83" t="str">
            <v>CF06</v>
          </cell>
          <cell r="B83" t="str">
            <v>08070600</v>
          </cell>
          <cell r="C83" t="str">
            <v xml:space="preserve">CHARIOT DE FORAGE CFL 67        </v>
          </cell>
          <cell r="D83" t="str">
            <v>H</v>
          </cell>
          <cell r="E83">
            <v>15200</v>
          </cell>
          <cell r="F83">
            <v>0</v>
          </cell>
          <cell r="G83">
            <v>0</v>
          </cell>
          <cell r="H83">
            <v>0</v>
          </cell>
          <cell r="I83">
            <v>0</v>
          </cell>
          <cell r="J83">
            <v>1</v>
          </cell>
          <cell r="K83">
            <v>1</v>
          </cell>
          <cell r="L83">
            <v>0</v>
          </cell>
          <cell r="M83">
            <v>0</v>
          </cell>
          <cell r="N83">
            <v>0</v>
          </cell>
          <cell r="O83">
            <v>10032</v>
          </cell>
          <cell r="S83">
            <v>10032</v>
          </cell>
          <cell r="T83">
            <v>6019.2</v>
          </cell>
          <cell r="X83">
            <v>6019.2</v>
          </cell>
          <cell r="Y83">
            <v>0</v>
          </cell>
          <cell r="Z83">
            <v>0</v>
          </cell>
          <cell r="AA83">
            <v>0</v>
          </cell>
          <cell r="AB83">
            <v>0</v>
          </cell>
          <cell r="AC83">
            <v>0</v>
          </cell>
          <cell r="AD83">
            <v>11000</v>
          </cell>
          <cell r="AE83">
            <v>0</v>
          </cell>
          <cell r="AF83">
            <v>0</v>
          </cell>
          <cell r="AG83">
            <v>0</v>
          </cell>
          <cell r="AH83">
            <v>0</v>
          </cell>
          <cell r="AI83">
            <v>27051.200000000001</v>
          </cell>
        </row>
        <row r="84">
          <cell r="A84" t="str">
            <v>CF07</v>
          </cell>
          <cell r="B84" t="str">
            <v>08070700</v>
          </cell>
          <cell r="C84" t="str">
            <v xml:space="preserve">CHAR.FORAGE LMEG 401 C          </v>
          </cell>
          <cell r="D84" t="str">
            <v>H</v>
          </cell>
          <cell r="E84">
            <v>182900</v>
          </cell>
          <cell r="F84">
            <v>22</v>
          </cell>
          <cell r="G84">
            <v>0</v>
          </cell>
          <cell r="H84">
            <v>0</v>
          </cell>
          <cell r="I84">
            <v>0</v>
          </cell>
          <cell r="J84">
            <v>0.88</v>
          </cell>
          <cell r="K84">
            <v>0</v>
          </cell>
          <cell r="L84">
            <v>0</v>
          </cell>
          <cell r="M84">
            <v>0</v>
          </cell>
          <cell r="N84">
            <v>0</v>
          </cell>
          <cell r="O84">
            <v>120714</v>
          </cell>
          <cell r="S84">
            <v>120714</v>
          </cell>
          <cell r="T84">
            <v>72428.399999999994</v>
          </cell>
          <cell r="X84">
            <v>72428.399999999994</v>
          </cell>
          <cell r="Y84">
            <v>88968</v>
          </cell>
          <cell r="Z84">
            <v>0</v>
          </cell>
          <cell r="AA84">
            <v>0</v>
          </cell>
          <cell r="AB84">
            <v>0</v>
          </cell>
          <cell r="AC84">
            <v>88968</v>
          </cell>
          <cell r="AD84">
            <v>9680</v>
          </cell>
          <cell r="AE84">
            <v>0</v>
          </cell>
          <cell r="AF84">
            <v>0</v>
          </cell>
          <cell r="AG84">
            <v>0</v>
          </cell>
          <cell r="AH84">
            <v>0</v>
          </cell>
          <cell r="AI84">
            <v>291790.40000000002</v>
          </cell>
        </row>
        <row r="85">
          <cell r="A85" t="str">
            <v>CI01</v>
          </cell>
          <cell r="B85" t="str">
            <v>08100100</v>
          </cell>
          <cell r="C85" t="str">
            <v>CISAILLE</v>
          </cell>
          <cell r="D85" t="str">
            <v>U</v>
          </cell>
          <cell r="E85">
            <v>9100</v>
          </cell>
          <cell r="F85">
            <v>0</v>
          </cell>
          <cell r="G85">
            <v>0</v>
          </cell>
          <cell r="H85">
            <v>0</v>
          </cell>
          <cell r="I85">
            <v>0</v>
          </cell>
          <cell r="J85">
            <v>0</v>
          </cell>
          <cell r="K85">
            <v>0</v>
          </cell>
          <cell r="L85">
            <v>0</v>
          </cell>
          <cell r="M85">
            <v>0</v>
          </cell>
          <cell r="N85">
            <v>0</v>
          </cell>
          <cell r="O85">
            <v>6006</v>
          </cell>
          <cell r="S85">
            <v>6006</v>
          </cell>
          <cell r="T85">
            <v>3603.6</v>
          </cell>
          <cell r="X85">
            <v>3603.6</v>
          </cell>
          <cell r="Y85">
            <v>0</v>
          </cell>
          <cell r="Z85">
            <v>0</v>
          </cell>
          <cell r="AA85">
            <v>0</v>
          </cell>
          <cell r="AB85">
            <v>0</v>
          </cell>
          <cell r="AC85">
            <v>0</v>
          </cell>
          <cell r="AD85">
            <v>0</v>
          </cell>
          <cell r="AE85">
            <v>0</v>
          </cell>
          <cell r="AF85">
            <v>0</v>
          </cell>
          <cell r="AG85">
            <v>0</v>
          </cell>
          <cell r="AH85">
            <v>0</v>
          </cell>
          <cell r="AI85">
            <v>9609.6</v>
          </cell>
        </row>
        <row r="86">
          <cell r="A86" t="str">
            <v>CI02</v>
          </cell>
          <cell r="B86" t="str">
            <v>08100200</v>
          </cell>
          <cell r="C86" t="str">
            <v>CINTREUSE</v>
          </cell>
          <cell r="D86" t="str">
            <v>U</v>
          </cell>
          <cell r="E86">
            <v>8800</v>
          </cell>
          <cell r="F86">
            <v>0</v>
          </cell>
          <cell r="G86">
            <v>0</v>
          </cell>
          <cell r="H86">
            <v>0</v>
          </cell>
          <cell r="I86">
            <v>0</v>
          </cell>
          <cell r="J86">
            <v>0</v>
          </cell>
          <cell r="K86">
            <v>0</v>
          </cell>
          <cell r="L86">
            <v>0</v>
          </cell>
          <cell r="M86">
            <v>0</v>
          </cell>
          <cell r="N86">
            <v>0</v>
          </cell>
          <cell r="O86">
            <v>5808</v>
          </cell>
          <cell r="S86">
            <v>5808</v>
          </cell>
          <cell r="T86">
            <v>3484.7999999999997</v>
          </cell>
          <cell r="X86">
            <v>3484.7999999999997</v>
          </cell>
          <cell r="Y86">
            <v>0</v>
          </cell>
          <cell r="Z86">
            <v>0</v>
          </cell>
          <cell r="AA86">
            <v>0</v>
          </cell>
          <cell r="AB86">
            <v>0</v>
          </cell>
          <cell r="AC86">
            <v>0</v>
          </cell>
          <cell r="AD86">
            <v>0</v>
          </cell>
          <cell r="AE86">
            <v>0</v>
          </cell>
          <cell r="AF86">
            <v>0</v>
          </cell>
          <cell r="AG86">
            <v>0</v>
          </cell>
          <cell r="AH86">
            <v>0</v>
          </cell>
          <cell r="AI86">
            <v>9292.7999999999993</v>
          </cell>
        </row>
        <row r="87">
          <cell r="A87" t="str">
            <v>CL01</v>
          </cell>
          <cell r="B87" t="str">
            <v>08170600</v>
          </cell>
          <cell r="C87" t="str">
            <v xml:space="preserve">CIT.STOCK.CARB.15000 L          </v>
          </cell>
          <cell r="D87" t="str">
            <v>H</v>
          </cell>
          <cell r="E87">
            <v>7600</v>
          </cell>
          <cell r="F87">
            <v>0</v>
          </cell>
          <cell r="G87">
            <v>0</v>
          </cell>
          <cell r="H87">
            <v>0</v>
          </cell>
          <cell r="I87">
            <v>0</v>
          </cell>
          <cell r="J87">
            <v>0</v>
          </cell>
          <cell r="K87">
            <v>0</v>
          </cell>
          <cell r="L87">
            <v>0</v>
          </cell>
          <cell r="M87">
            <v>0</v>
          </cell>
          <cell r="N87">
            <v>0</v>
          </cell>
          <cell r="O87">
            <v>5016</v>
          </cell>
          <cell r="S87">
            <v>5016</v>
          </cell>
          <cell r="T87">
            <v>3009.6</v>
          </cell>
          <cell r="X87">
            <v>3009.6</v>
          </cell>
          <cell r="Y87">
            <v>0</v>
          </cell>
          <cell r="Z87">
            <v>0</v>
          </cell>
          <cell r="AA87">
            <v>0</v>
          </cell>
          <cell r="AB87">
            <v>0</v>
          </cell>
          <cell r="AC87">
            <v>0</v>
          </cell>
          <cell r="AD87">
            <v>0</v>
          </cell>
          <cell r="AE87">
            <v>0</v>
          </cell>
          <cell r="AF87">
            <v>0</v>
          </cell>
          <cell r="AG87">
            <v>0</v>
          </cell>
          <cell r="AH87">
            <v>0</v>
          </cell>
          <cell r="AI87">
            <v>8025.6</v>
          </cell>
        </row>
        <row r="88">
          <cell r="A88" t="str">
            <v>CL02</v>
          </cell>
          <cell r="B88" t="str">
            <v>08170700</v>
          </cell>
          <cell r="C88" t="str">
            <v xml:space="preserve">CIT.STOCK.CARB.20000 L          </v>
          </cell>
          <cell r="D88" t="str">
            <v>H</v>
          </cell>
          <cell r="E88">
            <v>12200</v>
          </cell>
          <cell r="F88">
            <v>0</v>
          </cell>
          <cell r="G88">
            <v>0</v>
          </cell>
          <cell r="H88">
            <v>0</v>
          </cell>
          <cell r="I88">
            <v>0</v>
          </cell>
          <cell r="J88">
            <v>0</v>
          </cell>
          <cell r="K88">
            <v>0</v>
          </cell>
          <cell r="L88">
            <v>0</v>
          </cell>
          <cell r="M88">
            <v>0</v>
          </cell>
          <cell r="N88">
            <v>0</v>
          </cell>
          <cell r="O88">
            <v>8052</v>
          </cell>
          <cell r="S88">
            <v>8052</v>
          </cell>
          <cell r="T88">
            <v>4831.2</v>
          </cell>
          <cell r="X88">
            <v>4831.2</v>
          </cell>
          <cell r="Y88">
            <v>0</v>
          </cell>
          <cell r="Z88">
            <v>0</v>
          </cell>
          <cell r="AA88">
            <v>0</v>
          </cell>
          <cell r="AB88">
            <v>0</v>
          </cell>
          <cell r="AC88">
            <v>0</v>
          </cell>
          <cell r="AD88">
            <v>0</v>
          </cell>
          <cell r="AE88">
            <v>0</v>
          </cell>
          <cell r="AF88">
            <v>0</v>
          </cell>
          <cell r="AG88">
            <v>0</v>
          </cell>
          <cell r="AH88">
            <v>0</v>
          </cell>
          <cell r="AI88">
            <v>12883.2</v>
          </cell>
        </row>
        <row r="89">
          <cell r="A89" t="str">
            <v>CL03</v>
          </cell>
          <cell r="B89" t="str">
            <v>08170800</v>
          </cell>
          <cell r="C89" t="str">
            <v xml:space="preserve">CIT.STOCK.CARB.30000 L          </v>
          </cell>
          <cell r="D89" t="str">
            <v>H</v>
          </cell>
          <cell r="E89">
            <v>22900</v>
          </cell>
          <cell r="F89">
            <v>0</v>
          </cell>
          <cell r="G89">
            <v>0</v>
          </cell>
          <cell r="H89">
            <v>0</v>
          </cell>
          <cell r="I89">
            <v>0</v>
          </cell>
          <cell r="J89">
            <v>0</v>
          </cell>
          <cell r="K89">
            <v>0</v>
          </cell>
          <cell r="L89">
            <v>0</v>
          </cell>
          <cell r="M89">
            <v>0</v>
          </cell>
          <cell r="N89">
            <v>0</v>
          </cell>
          <cell r="O89">
            <v>15114</v>
          </cell>
          <cell r="S89">
            <v>15114</v>
          </cell>
          <cell r="T89">
            <v>9068.4</v>
          </cell>
          <cell r="X89">
            <v>9068.4</v>
          </cell>
          <cell r="Y89">
            <v>0</v>
          </cell>
          <cell r="Z89">
            <v>0</v>
          </cell>
          <cell r="AA89">
            <v>0</v>
          </cell>
          <cell r="AB89">
            <v>0</v>
          </cell>
          <cell r="AC89">
            <v>0</v>
          </cell>
          <cell r="AD89">
            <v>0</v>
          </cell>
          <cell r="AE89">
            <v>0</v>
          </cell>
          <cell r="AF89">
            <v>0</v>
          </cell>
          <cell r="AG89">
            <v>0</v>
          </cell>
          <cell r="AH89">
            <v>0</v>
          </cell>
          <cell r="AI89">
            <v>24182.400000000001</v>
          </cell>
        </row>
        <row r="90">
          <cell r="A90" t="str">
            <v>CM01</v>
          </cell>
          <cell r="B90" t="str">
            <v>08070800</v>
          </cell>
          <cell r="C90" t="str">
            <v xml:space="preserve">COMPRESSEUR XAS  35 / 18.5 KW        </v>
          </cell>
          <cell r="D90" t="str">
            <v>H</v>
          </cell>
          <cell r="E90">
            <v>6100</v>
          </cell>
          <cell r="F90">
            <v>4</v>
          </cell>
          <cell r="G90">
            <v>0</v>
          </cell>
          <cell r="H90">
            <v>0</v>
          </cell>
          <cell r="I90">
            <v>0</v>
          </cell>
          <cell r="J90">
            <v>0.16</v>
          </cell>
          <cell r="K90">
            <v>0</v>
          </cell>
          <cell r="L90">
            <v>0</v>
          </cell>
          <cell r="M90">
            <v>0</v>
          </cell>
          <cell r="N90">
            <v>0</v>
          </cell>
          <cell r="O90">
            <v>4026</v>
          </cell>
          <cell r="S90">
            <v>4026</v>
          </cell>
          <cell r="T90">
            <v>2415.6</v>
          </cell>
          <cell r="X90">
            <v>2415.6</v>
          </cell>
          <cell r="Y90">
            <v>16176</v>
          </cell>
          <cell r="Z90">
            <v>0</v>
          </cell>
          <cell r="AA90">
            <v>0</v>
          </cell>
          <cell r="AB90">
            <v>0</v>
          </cell>
          <cell r="AC90">
            <v>16176</v>
          </cell>
          <cell r="AD90">
            <v>1760</v>
          </cell>
          <cell r="AE90">
            <v>0</v>
          </cell>
          <cell r="AF90">
            <v>0</v>
          </cell>
          <cell r="AG90">
            <v>0</v>
          </cell>
          <cell r="AH90">
            <v>0</v>
          </cell>
          <cell r="AI90">
            <v>24377.599999999999</v>
          </cell>
        </row>
        <row r="91">
          <cell r="A91" t="str">
            <v>CM02</v>
          </cell>
          <cell r="B91" t="str">
            <v>08070900</v>
          </cell>
          <cell r="C91" t="str">
            <v xml:space="preserve">COMPRESSEUR XAS  65 / 30 KW        </v>
          </cell>
          <cell r="D91" t="str">
            <v>H</v>
          </cell>
          <cell r="E91">
            <v>10700</v>
          </cell>
          <cell r="F91">
            <v>5</v>
          </cell>
          <cell r="G91">
            <v>0</v>
          </cell>
          <cell r="H91">
            <v>0</v>
          </cell>
          <cell r="I91">
            <v>0</v>
          </cell>
          <cell r="J91">
            <v>0.2</v>
          </cell>
          <cell r="K91">
            <v>0</v>
          </cell>
          <cell r="L91">
            <v>0</v>
          </cell>
          <cell r="M91">
            <v>0</v>
          </cell>
          <cell r="N91">
            <v>0</v>
          </cell>
          <cell r="O91">
            <v>7062</v>
          </cell>
          <cell r="S91">
            <v>7062</v>
          </cell>
          <cell r="T91">
            <v>4237.2</v>
          </cell>
          <cell r="X91">
            <v>4237.2</v>
          </cell>
          <cell r="Y91">
            <v>20220</v>
          </cell>
          <cell r="Z91">
            <v>0</v>
          </cell>
          <cell r="AA91">
            <v>0</v>
          </cell>
          <cell r="AB91">
            <v>0</v>
          </cell>
          <cell r="AC91">
            <v>20220</v>
          </cell>
          <cell r="AD91">
            <v>2200</v>
          </cell>
          <cell r="AE91">
            <v>0</v>
          </cell>
          <cell r="AF91">
            <v>0</v>
          </cell>
          <cell r="AG91">
            <v>0</v>
          </cell>
          <cell r="AH91">
            <v>0</v>
          </cell>
          <cell r="AI91">
            <v>33719.199999999997</v>
          </cell>
        </row>
        <row r="92">
          <cell r="A92" t="str">
            <v>CM03</v>
          </cell>
          <cell r="B92" t="str">
            <v>08071000</v>
          </cell>
          <cell r="C92" t="str">
            <v xml:space="preserve">COMPRESSEUR XAS 90 / 40 KW        </v>
          </cell>
          <cell r="D92" t="str">
            <v>H</v>
          </cell>
          <cell r="E92">
            <v>12200</v>
          </cell>
          <cell r="F92">
            <v>8</v>
          </cell>
          <cell r="G92">
            <v>0</v>
          </cell>
          <cell r="H92">
            <v>0</v>
          </cell>
          <cell r="I92">
            <v>0</v>
          </cell>
          <cell r="J92">
            <v>0.32</v>
          </cell>
          <cell r="K92">
            <v>0</v>
          </cell>
          <cell r="L92">
            <v>0</v>
          </cell>
          <cell r="M92">
            <v>0</v>
          </cell>
          <cell r="N92">
            <v>0</v>
          </cell>
          <cell r="O92">
            <v>8052</v>
          </cell>
          <cell r="S92">
            <v>8052</v>
          </cell>
          <cell r="T92">
            <v>4831.2</v>
          </cell>
          <cell r="X92">
            <v>4831.2</v>
          </cell>
          <cell r="Y92">
            <v>32352</v>
          </cell>
          <cell r="Z92">
            <v>0</v>
          </cell>
          <cell r="AA92">
            <v>0</v>
          </cell>
          <cell r="AB92">
            <v>0</v>
          </cell>
          <cell r="AC92">
            <v>32352</v>
          </cell>
          <cell r="AD92">
            <v>3520</v>
          </cell>
          <cell r="AE92">
            <v>0</v>
          </cell>
          <cell r="AF92">
            <v>0</v>
          </cell>
          <cell r="AG92">
            <v>0</v>
          </cell>
          <cell r="AH92">
            <v>0</v>
          </cell>
          <cell r="AI92">
            <v>48755.199999999997</v>
          </cell>
        </row>
        <row r="93">
          <cell r="A93" t="str">
            <v>CM04</v>
          </cell>
          <cell r="B93" t="str">
            <v>08071100</v>
          </cell>
          <cell r="C93" t="str">
            <v xml:space="preserve">COMPRESSEUR XAS 125 / 56 KW        </v>
          </cell>
          <cell r="D93" t="str">
            <v>H</v>
          </cell>
          <cell r="E93">
            <v>16800</v>
          </cell>
          <cell r="F93">
            <v>10</v>
          </cell>
          <cell r="G93">
            <v>0</v>
          </cell>
          <cell r="H93">
            <v>0</v>
          </cell>
          <cell r="I93">
            <v>0</v>
          </cell>
          <cell r="J93">
            <v>0.4</v>
          </cell>
          <cell r="K93">
            <v>0</v>
          </cell>
          <cell r="L93">
            <v>0</v>
          </cell>
          <cell r="M93">
            <v>0</v>
          </cell>
          <cell r="N93">
            <v>0</v>
          </cell>
          <cell r="O93">
            <v>11088</v>
          </cell>
          <cell r="S93">
            <v>11088</v>
          </cell>
          <cell r="T93">
            <v>6652.8</v>
          </cell>
          <cell r="X93">
            <v>6652.8</v>
          </cell>
          <cell r="Y93">
            <v>40440</v>
          </cell>
          <cell r="Z93">
            <v>0</v>
          </cell>
          <cell r="AA93">
            <v>0</v>
          </cell>
          <cell r="AB93">
            <v>0</v>
          </cell>
          <cell r="AC93">
            <v>40440</v>
          </cell>
          <cell r="AD93">
            <v>4400</v>
          </cell>
          <cell r="AE93">
            <v>0</v>
          </cell>
          <cell r="AF93">
            <v>0</v>
          </cell>
          <cell r="AG93">
            <v>0</v>
          </cell>
          <cell r="AH93">
            <v>0</v>
          </cell>
          <cell r="AI93">
            <v>62580.800000000003</v>
          </cell>
        </row>
        <row r="94">
          <cell r="A94" t="str">
            <v>CM05</v>
          </cell>
          <cell r="B94" t="str">
            <v>08071200</v>
          </cell>
          <cell r="C94" t="str">
            <v xml:space="preserve">COMPRESSEUR XAS 350 / 247 KW        </v>
          </cell>
          <cell r="D94" t="str">
            <v>H</v>
          </cell>
          <cell r="E94">
            <v>44200</v>
          </cell>
          <cell r="F94">
            <v>27</v>
          </cell>
          <cell r="G94">
            <v>0</v>
          </cell>
          <cell r="H94">
            <v>0</v>
          </cell>
          <cell r="I94">
            <v>0</v>
          </cell>
          <cell r="J94">
            <v>1.08</v>
          </cell>
          <cell r="K94">
            <v>0</v>
          </cell>
          <cell r="L94">
            <v>0</v>
          </cell>
          <cell r="M94">
            <v>0</v>
          </cell>
          <cell r="N94">
            <v>0</v>
          </cell>
          <cell r="O94">
            <v>29172</v>
          </cell>
          <cell r="S94">
            <v>29172</v>
          </cell>
          <cell r="T94">
            <v>17503.2</v>
          </cell>
          <cell r="X94">
            <v>17503.2</v>
          </cell>
          <cell r="Y94">
            <v>109188</v>
          </cell>
          <cell r="Z94">
            <v>0</v>
          </cell>
          <cell r="AA94">
            <v>0</v>
          </cell>
          <cell r="AB94">
            <v>0</v>
          </cell>
          <cell r="AC94">
            <v>109188</v>
          </cell>
          <cell r="AD94">
            <v>11880</v>
          </cell>
          <cell r="AE94">
            <v>0</v>
          </cell>
          <cell r="AF94">
            <v>0</v>
          </cell>
          <cell r="AG94">
            <v>0</v>
          </cell>
          <cell r="AH94">
            <v>0</v>
          </cell>
          <cell r="AI94">
            <v>167743.20000000001</v>
          </cell>
        </row>
        <row r="95">
          <cell r="A95" t="str">
            <v>CM06</v>
          </cell>
          <cell r="B95" t="str">
            <v>08071300</v>
          </cell>
          <cell r="C95" t="str">
            <v xml:space="preserve">COMPRESSEUR XP 750 / 221 KW       </v>
          </cell>
          <cell r="D95" t="str">
            <v>H</v>
          </cell>
          <cell r="E95">
            <v>44200</v>
          </cell>
          <cell r="F95">
            <v>35</v>
          </cell>
          <cell r="G95">
            <v>0</v>
          </cell>
          <cell r="H95">
            <v>0</v>
          </cell>
          <cell r="I95">
            <v>0</v>
          </cell>
          <cell r="J95">
            <v>1.4</v>
          </cell>
          <cell r="K95">
            <v>0</v>
          </cell>
          <cell r="L95">
            <v>0</v>
          </cell>
          <cell r="M95">
            <v>0</v>
          </cell>
          <cell r="N95">
            <v>0</v>
          </cell>
          <cell r="O95">
            <v>29172</v>
          </cell>
          <cell r="S95">
            <v>29172</v>
          </cell>
          <cell r="T95">
            <v>17503.2</v>
          </cell>
          <cell r="X95">
            <v>17503.2</v>
          </cell>
          <cell r="Y95">
            <v>141540</v>
          </cell>
          <cell r="Z95">
            <v>0</v>
          </cell>
          <cell r="AA95">
            <v>0</v>
          </cell>
          <cell r="AB95">
            <v>0</v>
          </cell>
          <cell r="AC95">
            <v>141540</v>
          </cell>
          <cell r="AD95">
            <v>15399.999999999998</v>
          </cell>
          <cell r="AE95">
            <v>0</v>
          </cell>
          <cell r="AF95">
            <v>0</v>
          </cell>
          <cell r="AG95">
            <v>0</v>
          </cell>
          <cell r="AH95">
            <v>0</v>
          </cell>
          <cell r="AI95">
            <v>203615.2</v>
          </cell>
        </row>
        <row r="96">
          <cell r="A96" t="str">
            <v>CN01</v>
          </cell>
          <cell r="B96" t="str">
            <v>08080400</v>
          </cell>
          <cell r="C96" t="str">
            <v>SAUTERELLE CRIBLEUSE FINLAY 311</v>
          </cell>
          <cell r="D96" t="str">
            <v>H</v>
          </cell>
          <cell r="E96">
            <v>54900</v>
          </cell>
          <cell r="F96">
            <v>4</v>
          </cell>
          <cell r="G96">
            <v>0</v>
          </cell>
          <cell r="H96">
            <v>0</v>
          </cell>
          <cell r="I96">
            <v>0</v>
          </cell>
          <cell r="J96">
            <v>0.16</v>
          </cell>
          <cell r="K96">
            <v>0</v>
          </cell>
          <cell r="L96">
            <v>0</v>
          </cell>
          <cell r="M96">
            <v>0</v>
          </cell>
          <cell r="N96">
            <v>0</v>
          </cell>
          <cell r="O96">
            <v>36234</v>
          </cell>
          <cell r="S96">
            <v>36234</v>
          </cell>
          <cell r="T96">
            <v>21740.399999999998</v>
          </cell>
          <cell r="X96">
            <v>21740.399999999998</v>
          </cell>
          <cell r="Y96">
            <v>16176</v>
          </cell>
          <cell r="Z96">
            <v>0</v>
          </cell>
          <cell r="AA96">
            <v>0</v>
          </cell>
          <cell r="AB96">
            <v>0</v>
          </cell>
          <cell r="AC96">
            <v>16176</v>
          </cell>
          <cell r="AD96">
            <v>1760</v>
          </cell>
          <cell r="AE96">
            <v>0</v>
          </cell>
          <cell r="AF96">
            <v>0</v>
          </cell>
          <cell r="AG96">
            <v>0</v>
          </cell>
          <cell r="AH96">
            <v>0</v>
          </cell>
          <cell r="AI96">
            <v>75910.399999999994</v>
          </cell>
        </row>
        <row r="97">
          <cell r="A97" t="str">
            <v>CN02</v>
          </cell>
          <cell r="B97" t="str">
            <v>08080500</v>
          </cell>
          <cell r="C97" t="str">
            <v xml:space="preserve">SAUTERELLE CRIBLEUSE FINLAY 393 </v>
          </cell>
          <cell r="D97" t="str">
            <v>H</v>
          </cell>
          <cell r="E97">
            <v>64000</v>
          </cell>
          <cell r="F97">
            <v>5</v>
          </cell>
          <cell r="G97">
            <v>0</v>
          </cell>
          <cell r="H97">
            <v>0</v>
          </cell>
          <cell r="I97">
            <v>0</v>
          </cell>
          <cell r="J97">
            <v>0.2</v>
          </cell>
          <cell r="K97">
            <v>0</v>
          </cell>
          <cell r="L97">
            <v>0</v>
          </cell>
          <cell r="M97">
            <v>0</v>
          </cell>
          <cell r="N97">
            <v>0</v>
          </cell>
          <cell r="O97">
            <v>42240</v>
          </cell>
          <cell r="S97">
            <v>42240</v>
          </cell>
          <cell r="T97">
            <v>25344</v>
          </cell>
          <cell r="X97">
            <v>25344</v>
          </cell>
          <cell r="Y97">
            <v>20220</v>
          </cell>
          <cell r="Z97">
            <v>0</v>
          </cell>
          <cell r="AA97">
            <v>0</v>
          </cell>
          <cell r="AB97">
            <v>0</v>
          </cell>
          <cell r="AC97">
            <v>20220</v>
          </cell>
          <cell r="AD97">
            <v>2200</v>
          </cell>
          <cell r="AE97">
            <v>0</v>
          </cell>
          <cell r="AF97">
            <v>0</v>
          </cell>
          <cell r="AG97">
            <v>0</v>
          </cell>
          <cell r="AH97">
            <v>0</v>
          </cell>
          <cell r="AI97">
            <v>90004</v>
          </cell>
        </row>
        <row r="98">
          <cell r="A98" t="str">
            <v>CN03</v>
          </cell>
          <cell r="B98" t="str">
            <v>08060300</v>
          </cell>
          <cell r="C98" t="str">
            <v xml:space="preserve">CENTRALE BETON 30 M3/H          </v>
          </cell>
          <cell r="D98" t="str">
            <v>H</v>
          </cell>
          <cell r="E98">
            <v>149400</v>
          </cell>
          <cell r="F98">
            <v>0</v>
          </cell>
          <cell r="G98">
            <v>0</v>
          </cell>
          <cell r="H98">
            <v>0</v>
          </cell>
          <cell r="I98">
            <v>0</v>
          </cell>
          <cell r="J98">
            <v>1</v>
          </cell>
          <cell r="K98">
            <v>1</v>
          </cell>
          <cell r="L98">
            <v>0</v>
          </cell>
          <cell r="M98">
            <v>0</v>
          </cell>
          <cell r="N98">
            <v>0</v>
          </cell>
          <cell r="O98">
            <v>98604</v>
          </cell>
          <cell r="S98">
            <v>98604</v>
          </cell>
          <cell r="T98">
            <v>59162.399999999994</v>
          </cell>
          <cell r="X98">
            <v>59162.399999999994</v>
          </cell>
          <cell r="Y98">
            <v>0</v>
          </cell>
          <cell r="Z98">
            <v>0</v>
          </cell>
          <cell r="AA98">
            <v>0</v>
          </cell>
          <cell r="AB98">
            <v>0</v>
          </cell>
          <cell r="AC98">
            <v>0</v>
          </cell>
          <cell r="AD98">
            <v>11000</v>
          </cell>
          <cell r="AE98">
            <v>0</v>
          </cell>
          <cell r="AF98">
            <v>0</v>
          </cell>
          <cell r="AG98">
            <v>0</v>
          </cell>
          <cell r="AH98">
            <v>0</v>
          </cell>
          <cell r="AI98">
            <v>168766.4</v>
          </cell>
        </row>
        <row r="99">
          <cell r="A99" t="str">
            <v>CN03</v>
          </cell>
          <cell r="B99" t="str">
            <v>08080600</v>
          </cell>
          <cell r="C99" t="str">
            <v xml:space="preserve">CONCASSEUR 50 T/H               </v>
          </cell>
          <cell r="D99" t="str">
            <v>H</v>
          </cell>
          <cell r="E99">
            <v>426900</v>
          </cell>
          <cell r="F99">
            <v>0</v>
          </cell>
          <cell r="G99">
            <v>0</v>
          </cell>
          <cell r="H99">
            <v>0</v>
          </cell>
          <cell r="I99">
            <v>0</v>
          </cell>
          <cell r="J99">
            <v>1</v>
          </cell>
          <cell r="K99">
            <v>1</v>
          </cell>
          <cell r="L99">
            <v>0</v>
          </cell>
          <cell r="M99">
            <v>0</v>
          </cell>
          <cell r="N99">
            <v>0</v>
          </cell>
          <cell r="O99">
            <v>281754</v>
          </cell>
          <cell r="S99">
            <v>281754</v>
          </cell>
          <cell r="T99">
            <v>169052.4</v>
          </cell>
          <cell r="X99">
            <v>169052.4</v>
          </cell>
          <cell r="Y99">
            <v>0</v>
          </cell>
          <cell r="Z99">
            <v>0</v>
          </cell>
          <cell r="AA99">
            <v>0</v>
          </cell>
          <cell r="AB99">
            <v>0</v>
          </cell>
          <cell r="AC99">
            <v>0</v>
          </cell>
          <cell r="AD99">
            <v>11000</v>
          </cell>
          <cell r="AE99">
            <v>0</v>
          </cell>
          <cell r="AF99">
            <v>0</v>
          </cell>
          <cell r="AG99">
            <v>0</v>
          </cell>
          <cell r="AH99">
            <v>0</v>
          </cell>
          <cell r="AI99">
            <v>461806.4</v>
          </cell>
        </row>
        <row r="100">
          <cell r="A100" t="str">
            <v>CN04</v>
          </cell>
          <cell r="B100" t="str">
            <v>08080700</v>
          </cell>
          <cell r="C100" t="str">
            <v xml:space="preserve">CONCASSEUR  80 T/H              </v>
          </cell>
          <cell r="D100" t="str">
            <v>H</v>
          </cell>
          <cell r="E100">
            <v>686000</v>
          </cell>
          <cell r="F100">
            <v>0</v>
          </cell>
          <cell r="G100">
            <v>0</v>
          </cell>
          <cell r="H100">
            <v>0</v>
          </cell>
          <cell r="I100">
            <v>0</v>
          </cell>
          <cell r="J100">
            <v>1.5</v>
          </cell>
          <cell r="K100">
            <v>1.5</v>
          </cell>
          <cell r="L100">
            <v>0</v>
          </cell>
          <cell r="M100">
            <v>0</v>
          </cell>
          <cell r="N100">
            <v>0</v>
          </cell>
          <cell r="O100">
            <v>452759.99999999994</v>
          </cell>
          <cell r="S100">
            <v>452759.99999999994</v>
          </cell>
          <cell r="T100">
            <v>271655.99999999994</v>
          </cell>
          <cell r="X100">
            <v>271655.99999999994</v>
          </cell>
          <cell r="Y100">
            <v>0</v>
          </cell>
          <cell r="Z100">
            <v>0</v>
          </cell>
          <cell r="AA100">
            <v>0</v>
          </cell>
          <cell r="AB100">
            <v>0</v>
          </cell>
          <cell r="AC100">
            <v>0</v>
          </cell>
          <cell r="AD100">
            <v>16500</v>
          </cell>
          <cell r="AE100">
            <v>0</v>
          </cell>
          <cell r="AF100">
            <v>0</v>
          </cell>
          <cell r="AG100">
            <v>0</v>
          </cell>
          <cell r="AH100">
            <v>0</v>
          </cell>
          <cell r="AI100">
            <v>740915.99999999988</v>
          </cell>
        </row>
        <row r="101">
          <cell r="A101" t="str">
            <v>CN05</v>
          </cell>
          <cell r="B101" t="str">
            <v>08080800</v>
          </cell>
          <cell r="C101" t="str">
            <v xml:space="preserve">CONCASSEUR 100 T/H              </v>
          </cell>
          <cell r="D101" t="str">
            <v>H</v>
          </cell>
          <cell r="E101">
            <v>762200</v>
          </cell>
          <cell r="F101">
            <v>0</v>
          </cell>
          <cell r="G101">
            <v>0</v>
          </cell>
          <cell r="H101">
            <v>0</v>
          </cell>
          <cell r="I101">
            <v>0</v>
          </cell>
          <cell r="J101">
            <v>2</v>
          </cell>
          <cell r="K101">
            <v>2</v>
          </cell>
          <cell r="L101">
            <v>0</v>
          </cell>
          <cell r="M101">
            <v>0</v>
          </cell>
          <cell r="N101">
            <v>0</v>
          </cell>
          <cell r="O101">
            <v>503052</v>
          </cell>
          <cell r="S101">
            <v>503052</v>
          </cell>
          <cell r="T101">
            <v>301831.2</v>
          </cell>
          <cell r="X101">
            <v>301831.2</v>
          </cell>
          <cell r="Y101">
            <v>0</v>
          </cell>
          <cell r="Z101">
            <v>0</v>
          </cell>
          <cell r="AA101">
            <v>0</v>
          </cell>
          <cell r="AB101">
            <v>0</v>
          </cell>
          <cell r="AC101">
            <v>0</v>
          </cell>
          <cell r="AD101">
            <v>22000</v>
          </cell>
          <cell r="AE101">
            <v>0</v>
          </cell>
          <cell r="AF101">
            <v>0</v>
          </cell>
          <cell r="AG101">
            <v>0</v>
          </cell>
          <cell r="AH101">
            <v>0</v>
          </cell>
          <cell r="AI101">
            <v>826883.2</v>
          </cell>
        </row>
        <row r="102">
          <cell r="A102" t="str">
            <v>CN06</v>
          </cell>
          <cell r="B102" t="str">
            <v>08080900</v>
          </cell>
          <cell r="C102" t="str">
            <v xml:space="preserve">CONCASSEUR 150 T/H              </v>
          </cell>
          <cell r="D102" t="str">
            <v>H</v>
          </cell>
          <cell r="E102">
            <v>1097600</v>
          </cell>
          <cell r="F102">
            <v>0</v>
          </cell>
          <cell r="G102">
            <v>0</v>
          </cell>
          <cell r="H102">
            <v>0</v>
          </cell>
          <cell r="I102">
            <v>0</v>
          </cell>
          <cell r="J102">
            <v>2</v>
          </cell>
          <cell r="K102">
            <v>2</v>
          </cell>
          <cell r="L102">
            <v>0</v>
          </cell>
          <cell r="M102">
            <v>0</v>
          </cell>
          <cell r="N102">
            <v>0</v>
          </cell>
          <cell r="O102">
            <v>724416</v>
          </cell>
          <cell r="S102">
            <v>724416</v>
          </cell>
          <cell r="T102">
            <v>434649.59999999998</v>
          </cell>
          <cell r="X102">
            <v>434649.59999999998</v>
          </cell>
          <cell r="Y102">
            <v>0</v>
          </cell>
          <cell r="Z102">
            <v>0</v>
          </cell>
          <cell r="AA102">
            <v>0</v>
          </cell>
          <cell r="AB102">
            <v>0</v>
          </cell>
          <cell r="AC102">
            <v>0</v>
          </cell>
          <cell r="AD102">
            <v>22000</v>
          </cell>
          <cell r="AE102">
            <v>0</v>
          </cell>
          <cell r="AF102">
            <v>0</v>
          </cell>
          <cell r="AG102">
            <v>0</v>
          </cell>
          <cell r="AH102">
            <v>0</v>
          </cell>
          <cell r="AI102">
            <v>1181065.6000000001</v>
          </cell>
        </row>
        <row r="103">
          <cell r="A103" t="str">
            <v>CN07</v>
          </cell>
          <cell r="B103" t="str">
            <v>08081000</v>
          </cell>
          <cell r="C103" t="str">
            <v xml:space="preserve">CONCASSEUR 200 T/H              </v>
          </cell>
          <cell r="D103" t="str">
            <v>H</v>
          </cell>
          <cell r="E103">
            <v>1219600</v>
          </cell>
          <cell r="F103">
            <v>0</v>
          </cell>
          <cell r="G103">
            <v>0</v>
          </cell>
          <cell r="H103">
            <v>0</v>
          </cell>
          <cell r="I103">
            <v>0</v>
          </cell>
          <cell r="J103">
            <v>2.5</v>
          </cell>
          <cell r="K103">
            <v>2.5</v>
          </cell>
          <cell r="L103">
            <v>0</v>
          </cell>
          <cell r="M103">
            <v>0</v>
          </cell>
          <cell r="N103">
            <v>0</v>
          </cell>
          <cell r="O103">
            <v>804936</v>
          </cell>
          <cell r="S103">
            <v>804936</v>
          </cell>
          <cell r="T103">
            <v>482961.6</v>
          </cell>
          <cell r="X103">
            <v>482961.6</v>
          </cell>
          <cell r="Y103">
            <v>0</v>
          </cell>
          <cell r="Z103">
            <v>0</v>
          </cell>
          <cell r="AA103">
            <v>0</v>
          </cell>
          <cell r="AB103">
            <v>0</v>
          </cell>
          <cell r="AC103">
            <v>0</v>
          </cell>
          <cell r="AD103">
            <v>27500</v>
          </cell>
          <cell r="AE103">
            <v>0</v>
          </cell>
          <cell r="AF103">
            <v>0</v>
          </cell>
          <cell r="AG103">
            <v>0</v>
          </cell>
          <cell r="AH103">
            <v>0</v>
          </cell>
          <cell r="AI103">
            <v>1315397.6000000001</v>
          </cell>
        </row>
        <row r="104">
          <cell r="A104" t="str">
            <v>CO01</v>
          </cell>
          <cell r="B104" t="str">
            <v>08040100</v>
          </cell>
          <cell r="C104" t="str">
            <v>COMPACTEUR PIEDS DAMEURS CAT 815</v>
          </cell>
          <cell r="D104" t="str">
            <v>H</v>
          </cell>
          <cell r="E104">
            <v>224100</v>
          </cell>
          <cell r="F104">
            <v>42</v>
          </cell>
          <cell r="G104">
            <v>0</v>
          </cell>
          <cell r="H104">
            <v>0</v>
          </cell>
          <cell r="I104">
            <v>0</v>
          </cell>
          <cell r="J104">
            <v>1.68</v>
          </cell>
          <cell r="K104">
            <v>0</v>
          </cell>
          <cell r="L104">
            <v>1</v>
          </cell>
          <cell r="M104">
            <v>0</v>
          </cell>
          <cell r="N104">
            <v>0</v>
          </cell>
          <cell r="O104">
            <v>147906</v>
          </cell>
          <cell r="S104">
            <v>147906</v>
          </cell>
          <cell r="T104">
            <v>88743.599999999991</v>
          </cell>
          <cell r="X104">
            <v>88743.599999999991</v>
          </cell>
          <cell r="Y104">
            <v>169848</v>
          </cell>
          <cell r="Z104">
            <v>0</v>
          </cell>
          <cell r="AA104">
            <v>0</v>
          </cell>
          <cell r="AB104">
            <v>0</v>
          </cell>
          <cell r="AC104">
            <v>169848</v>
          </cell>
          <cell r="AD104">
            <v>18480</v>
          </cell>
          <cell r="AE104">
            <v>3350</v>
          </cell>
          <cell r="AF104">
            <v>0</v>
          </cell>
          <cell r="AG104">
            <v>0</v>
          </cell>
          <cell r="AH104">
            <v>3350</v>
          </cell>
          <cell r="AI104">
            <v>428327.6</v>
          </cell>
        </row>
        <row r="105">
          <cell r="A105" t="str">
            <v>CO02</v>
          </cell>
          <cell r="B105" t="str">
            <v>08040200</v>
          </cell>
          <cell r="C105" t="str">
            <v>COMPACTEUR PIEDS DAMEURS CAT 825</v>
          </cell>
          <cell r="D105" t="str">
            <v>H</v>
          </cell>
          <cell r="E105">
            <v>347600</v>
          </cell>
          <cell r="F105">
            <v>57</v>
          </cell>
          <cell r="G105">
            <v>0</v>
          </cell>
          <cell r="H105">
            <v>0</v>
          </cell>
          <cell r="I105">
            <v>0</v>
          </cell>
          <cell r="J105">
            <v>2.2799999999999998</v>
          </cell>
          <cell r="K105">
            <v>0</v>
          </cell>
          <cell r="L105">
            <v>1</v>
          </cell>
          <cell r="M105">
            <v>0</v>
          </cell>
          <cell r="N105">
            <v>0</v>
          </cell>
          <cell r="O105">
            <v>229416</v>
          </cell>
          <cell r="S105">
            <v>229416</v>
          </cell>
          <cell r="T105">
            <v>137649.60000000001</v>
          </cell>
          <cell r="X105">
            <v>137649.60000000001</v>
          </cell>
          <cell r="Y105">
            <v>230508</v>
          </cell>
          <cell r="Z105">
            <v>0</v>
          </cell>
          <cell r="AA105">
            <v>0</v>
          </cell>
          <cell r="AB105">
            <v>0</v>
          </cell>
          <cell r="AC105">
            <v>230508</v>
          </cell>
          <cell r="AD105">
            <v>25079.999999999996</v>
          </cell>
          <cell r="AE105">
            <v>3350</v>
          </cell>
          <cell r="AF105">
            <v>0</v>
          </cell>
          <cell r="AG105">
            <v>0</v>
          </cell>
          <cell r="AH105">
            <v>3350</v>
          </cell>
          <cell r="AI105">
            <v>626003.6</v>
          </cell>
        </row>
        <row r="106">
          <cell r="A106" t="str">
            <v>CO03</v>
          </cell>
          <cell r="B106" t="str">
            <v>08040300</v>
          </cell>
          <cell r="C106" t="str">
            <v xml:space="preserve">COMPACTEUR PNEU CAT PS 300            </v>
          </cell>
          <cell r="D106" t="str">
            <v>H</v>
          </cell>
          <cell r="E106">
            <v>106700</v>
          </cell>
          <cell r="F106">
            <v>17</v>
          </cell>
          <cell r="G106">
            <v>0</v>
          </cell>
          <cell r="H106">
            <v>0</v>
          </cell>
          <cell r="I106">
            <v>0</v>
          </cell>
          <cell r="J106">
            <v>0.68</v>
          </cell>
          <cell r="K106">
            <v>0</v>
          </cell>
          <cell r="L106">
            <v>1</v>
          </cell>
          <cell r="M106">
            <v>0</v>
          </cell>
          <cell r="N106">
            <v>0</v>
          </cell>
          <cell r="O106">
            <v>70422</v>
          </cell>
          <cell r="S106">
            <v>70422</v>
          </cell>
          <cell r="T106">
            <v>42253.2</v>
          </cell>
          <cell r="X106">
            <v>42253.2</v>
          </cell>
          <cell r="Y106">
            <v>68748</v>
          </cell>
          <cell r="Z106">
            <v>0</v>
          </cell>
          <cell r="AA106">
            <v>0</v>
          </cell>
          <cell r="AB106">
            <v>0</v>
          </cell>
          <cell r="AC106">
            <v>68748</v>
          </cell>
          <cell r="AD106">
            <v>7480.0000000000009</v>
          </cell>
          <cell r="AE106">
            <v>3350</v>
          </cell>
          <cell r="AF106">
            <v>0</v>
          </cell>
          <cell r="AG106">
            <v>0</v>
          </cell>
          <cell r="AH106">
            <v>3350</v>
          </cell>
          <cell r="AI106">
            <v>192253.2</v>
          </cell>
        </row>
        <row r="107">
          <cell r="A107" t="str">
            <v>CO04</v>
          </cell>
          <cell r="B107" t="str">
            <v>08040400</v>
          </cell>
          <cell r="C107" t="str">
            <v xml:space="preserve">COMPACTEUR PNEU CAT PS 500            </v>
          </cell>
          <cell r="D107" t="str">
            <v>H</v>
          </cell>
          <cell r="E107">
            <v>129600</v>
          </cell>
          <cell r="F107">
            <v>19</v>
          </cell>
          <cell r="G107">
            <v>0</v>
          </cell>
          <cell r="H107">
            <v>0</v>
          </cell>
          <cell r="I107">
            <v>0</v>
          </cell>
          <cell r="J107">
            <v>0.76</v>
          </cell>
          <cell r="K107">
            <v>0</v>
          </cell>
          <cell r="L107">
            <v>1</v>
          </cell>
          <cell r="M107">
            <v>0</v>
          </cell>
          <cell r="N107">
            <v>0</v>
          </cell>
          <cell r="O107">
            <v>85536</v>
          </cell>
          <cell r="S107">
            <v>85536</v>
          </cell>
          <cell r="T107">
            <v>51321.599999999999</v>
          </cell>
          <cell r="X107">
            <v>51321.599999999999</v>
          </cell>
          <cell r="Y107">
            <v>76836</v>
          </cell>
          <cell r="Z107">
            <v>0</v>
          </cell>
          <cell r="AA107">
            <v>0</v>
          </cell>
          <cell r="AB107">
            <v>0</v>
          </cell>
          <cell r="AC107">
            <v>76836</v>
          </cell>
          <cell r="AD107">
            <v>8360</v>
          </cell>
          <cell r="AE107">
            <v>3350</v>
          </cell>
          <cell r="AF107">
            <v>0</v>
          </cell>
          <cell r="AG107">
            <v>0</v>
          </cell>
          <cell r="AH107">
            <v>3350</v>
          </cell>
          <cell r="AI107">
            <v>225403.6</v>
          </cell>
        </row>
        <row r="108">
          <cell r="A108" t="str">
            <v>CO05</v>
          </cell>
          <cell r="B108" t="str">
            <v>08040500</v>
          </cell>
          <cell r="C108" t="str">
            <v xml:space="preserve">COMPACTEUR VIB.CAT.CS 563          </v>
          </cell>
          <cell r="D108" t="str">
            <v>H</v>
          </cell>
          <cell r="E108">
            <v>73200</v>
          </cell>
          <cell r="F108">
            <v>15</v>
          </cell>
          <cell r="G108">
            <v>0</v>
          </cell>
          <cell r="H108">
            <v>0</v>
          </cell>
          <cell r="I108">
            <v>0</v>
          </cell>
          <cell r="J108">
            <v>0.6</v>
          </cell>
          <cell r="K108">
            <v>0</v>
          </cell>
          <cell r="L108">
            <v>1</v>
          </cell>
          <cell r="M108">
            <v>0</v>
          </cell>
          <cell r="N108">
            <v>0</v>
          </cell>
          <cell r="O108">
            <v>48312</v>
          </cell>
          <cell r="S108">
            <v>48312</v>
          </cell>
          <cell r="T108">
            <v>28987.200000000001</v>
          </cell>
          <cell r="X108">
            <v>28987.200000000001</v>
          </cell>
          <cell r="Y108">
            <v>60660</v>
          </cell>
          <cell r="Z108">
            <v>0</v>
          </cell>
          <cell r="AA108">
            <v>0</v>
          </cell>
          <cell r="AB108">
            <v>0</v>
          </cell>
          <cell r="AC108">
            <v>60660</v>
          </cell>
          <cell r="AD108">
            <v>6600</v>
          </cell>
          <cell r="AE108">
            <v>3350</v>
          </cell>
          <cell r="AF108">
            <v>0</v>
          </cell>
          <cell r="AG108">
            <v>0</v>
          </cell>
          <cell r="AH108">
            <v>3350</v>
          </cell>
          <cell r="AI108">
            <v>147909.20000000001</v>
          </cell>
        </row>
        <row r="109">
          <cell r="A109" t="str">
            <v>CO06</v>
          </cell>
          <cell r="B109" t="str">
            <v>08040600</v>
          </cell>
          <cell r="C109" t="str">
            <v xml:space="preserve">COMPACTEUR VIB.CAT.CS 573 C         </v>
          </cell>
          <cell r="D109" t="str">
            <v>H</v>
          </cell>
          <cell r="E109">
            <v>76200</v>
          </cell>
          <cell r="F109">
            <v>15</v>
          </cell>
          <cell r="G109">
            <v>0</v>
          </cell>
          <cell r="H109">
            <v>0</v>
          </cell>
          <cell r="I109">
            <v>0</v>
          </cell>
          <cell r="J109">
            <v>0.6</v>
          </cell>
          <cell r="K109">
            <v>0</v>
          </cell>
          <cell r="L109">
            <v>1</v>
          </cell>
          <cell r="M109">
            <v>0</v>
          </cell>
          <cell r="N109">
            <v>0</v>
          </cell>
          <cell r="O109">
            <v>50292</v>
          </cell>
          <cell r="S109">
            <v>50292</v>
          </cell>
          <cell r="T109">
            <v>30175.199999999997</v>
          </cell>
          <cell r="X109">
            <v>30175.199999999997</v>
          </cell>
          <cell r="Y109">
            <v>60660</v>
          </cell>
          <cell r="Z109">
            <v>0</v>
          </cell>
          <cell r="AA109">
            <v>0</v>
          </cell>
          <cell r="AB109">
            <v>0</v>
          </cell>
          <cell r="AC109">
            <v>60660</v>
          </cell>
          <cell r="AD109">
            <v>6600</v>
          </cell>
          <cell r="AE109">
            <v>3350</v>
          </cell>
          <cell r="AF109">
            <v>0</v>
          </cell>
          <cell r="AG109">
            <v>0</v>
          </cell>
          <cell r="AH109">
            <v>3350</v>
          </cell>
          <cell r="AI109">
            <v>151077.20000000001</v>
          </cell>
        </row>
        <row r="110">
          <cell r="A110" t="str">
            <v>CO07</v>
          </cell>
          <cell r="B110" t="str">
            <v>08040700</v>
          </cell>
          <cell r="C110" t="str">
            <v xml:space="preserve">COMPACTEUR VIB.DYN.CA 151 D           </v>
          </cell>
          <cell r="D110" t="str">
            <v>H</v>
          </cell>
          <cell r="E110">
            <v>51800</v>
          </cell>
          <cell r="F110">
            <v>14</v>
          </cell>
          <cell r="G110">
            <v>0</v>
          </cell>
          <cell r="H110">
            <v>0</v>
          </cell>
          <cell r="I110">
            <v>0</v>
          </cell>
          <cell r="J110">
            <v>0.56000000000000005</v>
          </cell>
          <cell r="K110">
            <v>0</v>
          </cell>
          <cell r="L110">
            <v>1</v>
          </cell>
          <cell r="M110">
            <v>0</v>
          </cell>
          <cell r="N110">
            <v>0</v>
          </cell>
          <cell r="O110">
            <v>34188</v>
          </cell>
          <cell r="S110">
            <v>34188</v>
          </cell>
          <cell r="T110">
            <v>20512.8</v>
          </cell>
          <cell r="X110">
            <v>20512.8</v>
          </cell>
          <cell r="Y110">
            <v>56616</v>
          </cell>
          <cell r="Z110">
            <v>0</v>
          </cell>
          <cell r="AA110">
            <v>0</v>
          </cell>
          <cell r="AB110">
            <v>0</v>
          </cell>
          <cell r="AC110">
            <v>56616</v>
          </cell>
          <cell r="AD110">
            <v>6160.0000000000009</v>
          </cell>
          <cell r="AE110">
            <v>3350</v>
          </cell>
          <cell r="AF110">
            <v>0</v>
          </cell>
          <cell r="AG110">
            <v>0</v>
          </cell>
          <cell r="AH110">
            <v>3350</v>
          </cell>
          <cell r="AI110">
            <v>120826.8</v>
          </cell>
        </row>
        <row r="111">
          <cell r="A111" t="str">
            <v>CO08</v>
          </cell>
          <cell r="B111" t="str">
            <v>08040800</v>
          </cell>
          <cell r="C111" t="str">
            <v xml:space="preserve">COMPACTEUR VIB.DYN.CA 251 D           </v>
          </cell>
          <cell r="D111" t="str">
            <v>H</v>
          </cell>
          <cell r="E111">
            <v>68600</v>
          </cell>
          <cell r="F111">
            <v>22</v>
          </cell>
          <cell r="G111">
            <v>0</v>
          </cell>
          <cell r="H111">
            <v>0</v>
          </cell>
          <cell r="I111">
            <v>0</v>
          </cell>
          <cell r="J111">
            <v>0.88</v>
          </cell>
          <cell r="K111">
            <v>0</v>
          </cell>
          <cell r="L111">
            <v>1</v>
          </cell>
          <cell r="M111">
            <v>0</v>
          </cell>
          <cell r="N111">
            <v>0</v>
          </cell>
          <cell r="O111">
            <v>45276</v>
          </cell>
          <cell r="S111">
            <v>45276</v>
          </cell>
          <cell r="T111">
            <v>27165.599999999999</v>
          </cell>
          <cell r="X111">
            <v>27165.599999999999</v>
          </cell>
          <cell r="Y111">
            <v>88968</v>
          </cell>
          <cell r="Z111">
            <v>0</v>
          </cell>
          <cell r="AA111">
            <v>0</v>
          </cell>
          <cell r="AB111">
            <v>0</v>
          </cell>
          <cell r="AC111">
            <v>88968</v>
          </cell>
          <cell r="AD111">
            <v>9680</v>
          </cell>
          <cell r="AE111">
            <v>3350</v>
          </cell>
          <cell r="AF111">
            <v>0</v>
          </cell>
          <cell r="AG111">
            <v>0</v>
          </cell>
          <cell r="AH111">
            <v>3350</v>
          </cell>
          <cell r="AI111">
            <v>174439.6</v>
          </cell>
        </row>
        <row r="112">
          <cell r="A112" t="str">
            <v>CO09</v>
          </cell>
          <cell r="B112" t="str">
            <v>08040900</v>
          </cell>
          <cell r="C112" t="str">
            <v xml:space="preserve">COMPACTEUR VIB.DYN.CA 251 PD          </v>
          </cell>
          <cell r="D112" t="str">
            <v>H</v>
          </cell>
          <cell r="E112">
            <v>71700</v>
          </cell>
          <cell r="F112">
            <v>22</v>
          </cell>
          <cell r="G112">
            <v>0</v>
          </cell>
          <cell r="H112">
            <v>0</v>
          </cell>
          <cell r="I112">
            <v>0</v>
          </cell>
          <cell r="J112">
            <v>0.88</v>
          </cell>
          <cell r="K112">
            <v>0</v>
          </cell>
          <cell r="L112">
            <v>1</v>
          </cell>
          <cell r="M112">
            <v>0</v>
          </cell>
          <cell r="N112">
            <v>0</v>
          </cell>
          <cell r="O112">
            <v>47322</v>
          </cell>
          <cell r="S112">
            <v>47322</v>
          </cell>
          <cell r="T112">
            <v>28393.200000000001</v>
          </cell>
          <cell r="X112">
            <v>28393.200000000001</v>
          </cell>
          <cell r="Y112">
            <v>88968</v>
          </cell>
          <cell r="Z112">
            <v>0</v>
          </cell>
          <cell r="AA112">
            <v>0</v>
          </cell>
          <cell r="AB112">
            <v>0</v>
          </cell>
          <cell r="AC112">
            <v>88968</v>
          </cell>
          <cell r="AD112">
            <v>9680</v>
          </cell>
          <cell r="AE112">
            <v>3350</v>
          </cell>
          <cell r="AF112">
            <v>0</v>
          </cell>
          <cell r="AG112">
            <v>0</v>
          </cell>
          <cell r="AH112">
            <v>3350</v>
          </cell>
          <cell r="AI112">
            <v>177713.2</v>
          </cell>
        </row>
        <row r="113">
          <cell r="A113" t="str">
            <v>CO10</v>
          </cell>
          <cell r="B113" t="str">
            <v>08041000</v>
          </cell>
          <cell r="C113" t="str">
            <v xml:space="preserve">COMPACTEUR VIB.DYN.CA 301 D          </v>
          </cell>
          <cell r="D113" t="str">
            <v>H</v>
          </cell>
          <cell r="E113">
            <v>74700</v>
          </cell>
          <cell r="F113">
            <v>22</v>
          </cell>
          <cell r="G113">
            <v>0</v>
          </cell>
          <cell r="H113">
            <v>0</v>
          </cell>
          <cell r="I113">
            <v>0</v>
          </cell>
          <cell r="J113">
            <v>0.88</v>
          </cell>
          <cell r="K113">
            <v>0</v>
          </cell>
          <cell r="L113">
            <v>1</v>
          </cell>
          <cell r="M113">
            <v>0</v>
          </cell>
          <cell r="N113">
            <v>0</v>
          </cell>
          <cell r="O113">
            <v>49302</v>
          </cell>
          <cell r="S113">
            <v>49302</v>
          </cell>
          <cell r="T113">
            <v>29581.199999999997</v>
          </cell>
          <cell r="X113">
            <v>29581.199999999997</v>
          </cell>
          <cell r="Y113">
            <v>88968</v>
          </cell>
          <cell r="Z113">
            <v>0</v>
          </cell>
          <cell r="AA113">
            <v>0</v>
          </cell>
          <cell r="AB113">
            <v>0</v>
          </cell>
          <cell r="AC113">
            <v>88968</v>
          </cell>
          <cell r="AD113">
            <v>9680</v>
          </cell>
          <cell r="AE113">
            <v>3350</v>
          </cell>
          <cell r="AF113">
            <v>0</v>
          </cell>
          <cell r="AG113">
            <v>0</v>
          </cell>
          <cell r="AH113">
            <v>3350</v>
          </cell>
          <cell r="AI113">
            <v>180881.2</v>
          </cell>
        </row>
        <row r="114">
          <cell r="A114" t="str">
            <v>CO11</v>
          </cell>
          <cell r="B114" t="str">
            <v>08041100</v>
          </cell>
          <cell r="C114" t="str">
            <v xml:space="preserve">COMPACT. VIB.DYN.CA 511/512 D           </v>
          </cell>
          <cell r="D114" t="str">
            <v>H</v>
          </cell>
          <cell r="E114">
            <v>85400</v>
          </cell>
          <cell r="F114">
            <v>32</v>
          </cell>
          <cell r="G114">
            <v>0</v>
          </cell>
          <cell r="H114">
            <v>0</v>
          </cell>
          <cell r="I114">
            <v>0</v>
          </cell>
          <cell r="J114">
            <v>1.28</v>
          </cell>
          <cell r="K114">
            <v>0</v>
          </cell>
          <cell r="L114">
            <v>1</v>
          </cell>
          <cell r="M114">
            <v>0</v>
          </cell>
          <cell r="N114">
            <v>0</v>
          </cell>
          <cell r="O114">
            <v>56363.999999999993</v>
          </cell>
          <cell r="S114">
            <v>56363.999999999993</v>
          </cell>
          <cell r="T114">
            <v>33818.399999999994</v>
          </cell>
          <cell r="X114">
            <v>33818.399999999994</v>
          </cell>
          <cell r="Y114">
            <v>129408</v>
          </cell>
          <cell r="Z114">
            <v>0</v>
          </cell>
          <cell r="AA114">
            <v>0</v>
          </cell>
          <cell r="AB114">
            <v>0</v>
          </cell>
          <cell r="AC114">
            <v>129408</v>
          </cell>
          <cell r="AD114">
            <v>14080</v>
          </cell>
          <cell r="AE114">
            <v>3350</v>
          </cell>
          <cell r="AF114">
            <v>0</v>
          </cell>
          <cell r="AG114">
            <v>0</v>
          </cell>
          <cell r="AH114">
            <v>3350</v>
          </cell>
          <cell r="AI114">
            <v>237020.4</v>
          </cell>
        </row>
        <row r="115">
          <cell r="A115" t="str">
            <v>CO12</v>
          </cell>
          <cell r="B115" t="str">
            <v>08041200</v>
          </cell>
          <cell r="C115" t="str">
            <v xml:space="preserve">COMPACTEUR VIB.DYN.CA 602 D          </v>
          </cell>
          <cell r="D115" t="str">
            <v>H</v>
          </cell>
          <cell r="E115">
            <v>89900</v>
          </cell>
          <cell r="F115">
            <v>35</v>
          </cell>
          <cell r="G115">
            <v>0</v>
          </cell>
          <cell r="H115">
            <v>0</v>
          </cell>
          <cell r="I115">
            <v>0</v>
          </cell>
          <cell r="J115">
            <v>1.4</v>
          </cell>
          <cell r="K115">
            <v>0</v>
          </cell>
          <cell r="L115">
            <v>1</v>
          </cell>
          <cell r="M115">
            <v>0</v>
          </cell>
          <cell r="N115">
            <v>0</v>
          </cell>
          <cell r="O115">
            <v>59334</v>
          </cell>
          <cell r="S115">
            <v>59334</v>
          </cell>
          <cell r="T115">
            <v>35600.400000000001</v>
          </cell>
          <cell r="X115">
            <v>35600.400000000001</v>
          </cell>
          <cell r="Y115">
            <v>141540</v>
          </cell>
          <cell r="Z115">
            <v>0</v>
          </cell>
          <cell r="AA115">
            <v>0</v>
          </cell>
          <cell r="AB115">
            <v>0</v>
          </cell>
          <cell r="AC115">
            <v>141540</v>
          </cell>
          <cell r="AD115">
            <v>15399.999999999998</v>
          </cell>
          <cell r="AE115">
            <v>3350</v>
          </cell>
          <cell r="AF115">
            <v>0</v>
          </cell>
          <cell r="AG115">
            <v>0</v>
          </cell>
          <cell r="AH115">
            <v>3350</v>
          </cell>
          <cell r="AI115">
            <v>255224.4</v>
          </cell>
        </row>
        <row r="116">
          <cell r="A116" t="str">
            <v>CO13</v>
          </cell>
          <cell r="B116" t="str">
            <v>08041300</v>
          </cell>
          <cell r="C116" t="str">
            <v xml:space="preserve">COMPACTEUR VIB. BW 90 AD          </v>
          </cell>
          <cell r="D116" t="str">
            <v>H</v>
          </cell>
          <cell r="E116">
            <v>19100</v>
          </cell>
          <cell r="F116">
            <v>6</v>
          </cell>
          <cell r="G116">
            <v>0</v>
          </cell>
          <cell r="H116">
            <v>0</v>
          </cell>
          <cell r="I116">
            <v>0</v>
          </cell>
          <cell r="J116">
            <v>0.24</v>
          </cell>
          <cell r="K116">
            <v>0</v>
          </cell>
          <cell r="L116">
            <v>0</v>
          </cell>
          <cell r="M116">
            <v>0</v>
          </cell>
          <cell r="N116">
            <v>1</v>
          </cell>
          <cell r="O116">
            <v>12606</v>
          </cell>
          <cell r="S116">
            <v>12606</v>
          </cell>
          <cell r="T116">
            <v>7563.5999999999995</v>
          </cell>
          <cell r="X116">
            <v>7563.5999999999995</v>
          </cell>
          <cell r="Y116">
            <v>24264</v>
          </cell>
          <cell r="Z116">
            <v>0</v>
          </cell>
          <cell r="AA116">
            <v>0</v>
          </cell>
          <cell r="AB116">
            <v>0</v>
          </cell>
          <cell r="AC116">
            <v>24264</v>
          </cell>
          <cell r="AD116">
            <v>2640</v>
          </cell>
          <cell r="AE116">
            <v>0</v>
          </cell>
          <cell r="AF116">
            <v>0</v>
          </cell>
          <cell r="AG116">
            <v>2300</v>
          </cell>
          <cell r="AH116">
            <v>2300</v>
          </cell>
          <cell r="AI116">
            <v>49373.599999999999</v>
          </cell>
        </row>
        <row r="117">
          <cell r="A117" t="str">
            <v>CO14</v>
          </cell>
          <cell r="B117" t="str">
            <v>08041400</v>
          </cell>
          <cell r="C117" t="str">
            <v>COMPACTEUR TANDEM DYN.CC 232</v>
          </cell>
          <cell r="D117" t="str">
            <v>H</v>
          </cell>
          <cell r="E117">
            <v>70100</v>
          </cell>
          <cell r="F117">
            <v>15</v>
          </cell>
          <cell r="G117">
            <v>0</v>
          </cell>
          <cell r="H117">
            <v>0</v>
          </cell>
          <cell r="I117">
            <v>0</v>
          </cell>
          <cell r="J117">
            <v>0.6</v>
          </cell>
          <cell r="K117">
            <v>0</v>
          </cell>
          <cell r="L117">
            <v>1</v>
          </cell>
          <cell r="M117">
            <v>0</v>
          </cell>
          <cell r="N117">
            <v>0</v>
          </cell>
          <cell r="O117">
            <v>46266</v>
          </cell>
          <cell r="S117">
            <v>46266</v>
          </cell>
          <cell r="T117">
            <v>27759.599999999999</v>
          </cell>
          <cell r="X117">
            <v>27759.599999999999</v>
          </cell>
          <cell r="Y117">
            <v>60660</v>
          </cell>
          <cell r="Z117">
            <v>0</v>
          </cell>
          <cell r="AA117">
            <v>0</v>
          </cell>
          <cell r="AB117">
            <v>0</v>
          </cell>
          <cell r="AC117">
            <v>60660</v>
          </cell>
          <cell r="AD117">
            <v>6600</v>
          </cell>
          <cell r="AE117">
            <v>3350</v>
          </cell>
          <cell r="AF117">
            <v>0</v>
          </cell>
          <cell r="AG117">
            <v>0</v>
          </cell>
          <cell r="AH117">
            <v>3350</v>
          </cell>
          <cell r="AI117">
            <v>144635.6</v>
          </cell>
        </row>
        <row r="118">
          <cell r="A118" t="str">
            <v>CO15</v>
          </cell>
          <cell r="B118" t="str">
            <v>08041500</v>
          </cell>
          <cell r="C118" t="str">
            <v>COMPACTEUR TANDEM DYN.CC 421/422</v>
          </cell>
          <cell r="D118" t="str">
            <v>H</v>
          </cell>
          <cell r="E118">
            <v>82300</v>
          </cell>
          <cell r="F118">
            <v>22</v>
          </cell>
          <cell r="G118">
            <v>0</v>
          </cell>
          <cell r="H118">
            <v>0</v>
          </cell>
          <cell r="I118">
            <v>0</v>
          </cell>
          <cell r="J118">
            <v>0.88</v>
          </cell>
          <cell r="K118">
            <v>0</v>
          </cell>
          <cell r="L118">
            <v>1</v>
          </cell>
          <cell r="M118">
            <v>0</v>
          </cell>
          <cell r="N118">
            <v>0</v>
          </cell>
          <cell r="O118">
            <v>54318</v>
          </cell>
          <cell r="S118">
            <v>54318</v>
          </cell>
          <cell r="T118">
            <v>32590.799999999999</v>
          </cell>
          <cell r="X118">
            <v>32590.799999999999</v>
          </cell>
          <cell r="Y118">
            <v>88968</v>
          </cell>
          <cell r="Z118">
            <v>0</v>
          </cell>
          <cell r="AA118">
            <v>0</v>
          </cell>
          <cell r="AB118">
            <v>0</v>
          </cell>
          <cell r="AC118">
            <v>88968</v>
          </cell>
          <cell r="AD118">
            <v>9680</v>
          </cell>
          <cell r="AE118">
            <v>3350</v>
          </cell>
          <cell r="AF118">
            <v>0</v>
          </cell>
          <cell r="AG118">
            <v>0</v>
          </cell>
          <cell r="AH118">
            <v>3350</v>
          </cell>
          <cell r="AI118">
            <v>188906.8</v>
          </cell>
        </row>
        <row r="119">
          <cell r="A119" t="str">
            <v>CO16</v>
          </cell>
          <cell r="B119" t="str">
            <v>08041600</v>
          </cell>
          <cell r="C119" t="str">
            <v xml:space="preserve">COMP.A MAIN BW 60 S              </v>
          </cell>
          <cell r="D119" t="str">
            <v>H</v>
          </cell>
          <cell r="E119">
            <v>9100</v>
          </cell>
          <cell r="F119">
            <v>2</v>
          </cell>
          <cell r="G119">
            <v>0</v>
          </cell>
          <cell r="H119">
            <v>0</v>
          </cell>
          <cell r="I119">
            <v>0</v>
          </cell>
          <cell r="J119">
            <v>0.08</v>
          </cell>
          <cell r="K119">
            <v>0</v>
          </cell>
          <cell r="L119">
            <v>0</v>
          </cell>
          <cell r="M119">
            <v>0</v>
          </cell>
          <cell r="N119">
            <v>1</v>
          </cell>
          <cell r="O119">
            <v>6006</v>
          </cell>
          <cell r="S119">
            <v>6006</v>
          </cell>
          <cell r="T119">
            <v>3603.6</v>
          </cell>
          <cell r="X119">
            <v>3603.6</v>
          </cell>
          <cell r="Y119">
            <v>8088</v>
          </cell>
          <cell r="Z119">
            <v>0</v>
          </cell>
          <cell r="AA119">
            <v>0</v>
          </cell>
          <cell r="AB119">
            <v>0</v>
          </cell>
          <cell r="AC119">
            <v>8088</v>
          </cell>
          <cell r="AD119">
            <v>880</v>
          </cell>
          <cell r="AE119">
            <v>0</v>
          </cell>
          <cell r="AF119">
            <v>0</v>
          </cell>
          <cell r="AG119">
            <v>2300</v>
          </cell>
          <cell r="AH119">
            <v>2300</v>
          </cell>
          <cell r="AI119">
            <v>20877.599999999999</v>
          </cell>
        </row>
        <row r="120">
          <cell r="A120" t="str">
            <v>CO17</v>
          </cell>
          <cell r="B120" t="str">
            <v>08041700</v>
          </cell>
          <cell r="C120" t="str">
            <v xml:space="preserve">COMP.A MAIN BW 75 S             </v>
          </cell>
          <cell r="D120" t="str">
            <v>H</v>
          </cell>
          <cell r="E120">
            <v>13000</v>
          </cell>
          <cell r="F120">
            <v>2</v>
          </cell>
          <cell r="G120">
            <v>0</v>
          </cell>
          <cell r="H120">
            <v>0</v>
          </cell>
          <cell r="I120">
            <v>0</v>
          </cell>
          <cell r="J120">
            <v>0.08</v>
          </cell>
          <cell r="K120">
            <v>0</v>
          </cell>
          <cell r="L120">
            <v>0</v>
          </cell>
          <cell r="M120">
            <v>0</v>
          </cell>
          <cell r="N120">
            <v>1</v>
          </cell>
          <cell r="O120">
            <v>8580</v>
          </cell>
          <cell r="S120">
            <v>8580</v>
          </cell>
          <cell r="T120">
            <v>5148</v>
          </cell>
          <cell r="X120">
            <v>5148</v>
          </cell>
          <cell r="Y120">
            <v>8088</v>
          </cell>
          <cell r="Z120">
            <v>0</v>
          </cell>
          <cell r="AA120">
            <v>0</v>
          </cell>
          <cell r="AB120">
            <v>0</v>
          </cell>
          <cell r="AC120">
            <v>8088</v>
          </cell>
          <cell r="AD120">
            <v>880</v>
          </cell>
          <cell r="AE120">
            <v>0</v>
          </cell>
          <cell r="AF120">
            <v>0</v>
          </cell>
          <cell r="AG120">
            <v>2300</v>
          </cell>
          <cell r="AH120">
            <v>2300</v>
          </cell>
          <cell r="AI120">
            <v>24996</v>
          </cell>
        </row>
        <row r="121">
          <cell r="A121" t="str">
            <v>CO18</v>
          </cell>
          <cell r="B121" t="str">
            <v>08041800</v>
          </cell>
          <cell r="C121" t="str">
            <v xml:space="preserve">COMP.A MAIN BW 90 S            </v>
          </cell>
          <cell r="D121" t="str">
            <v>H</v>
          </cell>
          <cell r="E121">
            <v>14500</v>
          </cell>
          <cell r="F121">
            <v>3</v>
          </cell>
          <cell r="G121">
            <v>0</v>
          </cell>
          <cell r="H121">
            <v>0</v>
          </cell>
          <cell r="I121">
            <v>0</v>
          </cell>
          <cell r="J121">
            <v>0.12</v>
          </cell>
          <cell r="K121">
            <v>0</v>
          </cell>
          <cell r="L121">
            <v>0</v>
          </cell>
          <cell r="M121">
            <v>0</v>
          </cell>
          <cell r="N121">
            <v>1</v>
          </cell>
          <cell r="O121">
            <v>9570</v>
          </cell>
          <cell r="S121">
            <v>9570</v>
          </cell>
          <cell r="T121">
            <v>5742</v>
          </cell>
          <cell r="X121">
            <v>5742</v>
          </cell>
          <cell r="Y121">
            <v>12132</v>
          </cell>
          <cell r="Z121">
            <v>0</v>
          </cell>
          <cell r="AA121">
            <v>0</v>
          </cell>
          <cell r="AB121">
            <v>0</v>
          </cell>
          <cell r="AC121">
            <v>12132</v>
          </cell>
          <cell r="AD121">
            <v>1320</v>
          </cell>
          <cell r="AE121">
            <v>0</v>
          </cell>
          <cell r="AF121">
            <v>0</v>
          </cell>
          <cell r="AG121">
            <v>2300</v>
          </cell>
          <cell r="AH121">
            <v>2300</v>
          </cell>
          <cell r="AI121">
            <v>31064</v>
          </cell>
        </row>
        <row r="122">
          <cell r="A122" t="str">
            <v>CP01</v>
          </cell>
          <cell r="B122" t="str">
            <v>08020500</v>
          </cell>
          <cell r="C122" t="str">
            <v xml:space="preserve">CHARGEUR PNEU 914 G             </v>
          </cell>
          <cell r="D122" t="str">
            <v>H</v>
          </cell>
          <cell r="E122">
            <v>77700</v>
          </cell>
          <cell r="F122">
            <v>12</v>
          </cell>
          <cell r="G122">
            <v>0</v>
          </cell>
          <cell r="H122">
            <v>0</v>
          </cell>
          <cell r="I122">
            <v>0</v>
          </cell>
          <cell r="J122">
            <v>0.48</v>
          </cell>
          <cell r="K122">
            <v>0</v>
          </cell>
          <cell r="L122">
            <v>1</v>
          </cell>
          <cell r="M122">
            <v>0</v>
          </cell>
          <cell r="N122">
            <v>0</v>
          </cell>
          <cell r="O122">
            <v>51282</v>
          </cell>
          <cell r="S122">
            <v>51282</v>
          </cell>
          <cell r="T122">
            <v>30769.199999999997</v>
          </cell>
          <cell r="X122">
            <v>30769.199999999997</v>
          </cell>
          <cell r="Y122">
            <v>48528</v>
          </cell>
          <cell r="Z122">
            <v>0</v>
          </cell>
          <cell r="AA122">
            <v>0</v>
          </cell>
          <cell r="AB122">
            <v>0</v>
          </cell>
          <cell r="AC122">
            <v>48528</v>
          </cell>
          <cell r="AD122">
            <v>5280</v>
          </cell>
          <cell r="AE122">
            <v>3350</v>
          </cell>
          <cell r="AF122">
            <v>0</v>
          </cell>
          <cell r="AG122">
            <v>0</v>
          </cell>
          <cell r="AH122">
            <v>3350</v>
          </cell>
          <cell r="AI122">
            <v>139209.20000000001</v>
          </cell>
        </row>
        <row r="123">
          <cell r="A123" t="str">
            <v>CP02</v>
          </cell>
          <cell r="B123" t="str">
            <v>08020600</v>
          </cell>
          <cell r="C123" t="str">
            <v xml:space="preserve">CHARGEUR PNEU 924 F             </v>
          </cell>
          <cell r="D123" t="str">
            <v>H</v>
          </cell>
          <cell r="E123">
            <v>86900</v>
          </cell>
          <cell r="F123">
            <v>12</v>
          </cell>
          <cell r="G123">
            <v>0</v>
          </cell>
          <cell r="H123">
            <v>0</v>
          </cell>
          <cell r="I123">
            <v>0</v>
          </cell>
          <cell r="J123">
            <v>0.48</v>
          </cell>
          <cell r="K123">
            <v>0</v>
          </cell>
          <cell r="L123">
            <v>1</v>
          </cell>
          <cell r="M123">
            <v>0</v>
          </cell>
          <cell r="N123">
            <v>0</v>
          </cell>
          <cell r="O123">
            <v>57354</v>
          </cell>
          <cell r="S123">
            <v>57354</v>
          </cell>
          <cell r="T123">
            <v>34412.400000000001</v>
          </cell>
          <cell r="X123">
            <v>34412.400000000001</v>
          </cell>
          <cell r="Y123">
            <v>48528</v>
          </cell>
          <cell r="Z123">
            <v>0</v>
          </cell>
          <cell r="AA123">
            <v>0</v>
          </cell>
          <cell r="AB123">
            <v>0</v>
          </cell>
          <cell r="AC123">
            <v>48528</v>
          </cell>
          <cell r="AD123">
            <v>5280</v>
          </cell>
          <cell r="AE123">
            <v>3350</v>
          </cell>
          <cell r="AF123">
            <v>0</v>
          </cell>
          <cell r="AG123">
            <v>0</v>
          </cell>
          <cell r="AH123">
            <v>3350</v>
          </cell>
          <cell r="AI123">
            <v>148924.4</v>
          </cell>
        </row>
        <row r="124">
          <cell r="A124" t="str">
            <v>CP03</v>
          </cell>
          <cell r="B124" t="str">
            <v>08020700</v>
          </cell>
          <cell r="C124" t="str">
            <v xml:space="preserve">CHARGEUR PNEU 926 E             </v>
          </cell>
          <cell r="D124" t="str">
            <v>H</v>
          </cell>
          <cell r="E124">
            <v>100600</v>
          </cell>
          <cell r="F124">
            <v>13</v>
          </cell>
          <cell r="G124">
            <v>0</v>
          </cell>
          <cell r="H124">
            <v>0</v>
          </cell>
          <cell r="I124">
            <v>0</v>
          </cell>
          <cell r="J124">
            <v>0.52</v>
          </cell>
          <cell r="K124">
            <v>0</v>
          </cell>
          <cell r="L124">
            <v>1</v>
          </cell>
          <cell r="M124">
            <v>0</v>
          </cell>
          <cell r="N124">
            <v>0</v>
          </cell>
          <cell r="O124">
            <v>66396</v>
          </cell>
          <cell r="S124">
            <v>66396</v>
          </cell>
          <cell r="T124">
            <v>39837.599999999999</v>
          </cell>
          <cell r="X124">
            <v>39837.599999999999</v>
          </cell>
          <cell r="Y124">
            <v>52572</v>
          </cell>
          <cell r="Z124">
            <v>0</v>
          </cell>
          <cell r="AA124">
            <v>0</v>
          </cell>
          <cell r="AB124">
            <v>0</v>
          </cell>
          <cell r="AC124">
            <v>52572</v>
          </cell>
          <cell r="AD124">
            <v>5720</v>
          </cell>
          <cell r="AE124">
            <v>3350</v>
          </cell>
          <cell r="AF124">
            <v>0</v>
          </cell>
          <cell r="AG124">
            <v>0</v>
          </cell>
          <cell r="AH124">
            <v>3350</v>
          </cell>
          <cell r="AI124">
            <v>167875.6</v>
          </cell>
        </row>
        <row r="125">
          <cell r="A125" t="str">
            <v>CP04</v>
          </cell>
          <cell r="B125" t="str">
            <v>08020800</v>
          </cell>
          <cell r="C125" t="str">
            <v xml:space="preserve">CHARGEUR PNEU 928 G       </v>
          </cell>
          <cell r="D125" t="str">
            <v>H</v>
          </cell>
          <cell r="E125">
            <v>100600</v>
          </cell>
          <cell r="F125">
            <v>15</v>
          </cell>
          <cell r="G125">
            <v>0</v>
          </cell>
          <cell r="H125">
            <v>0</v>
          </cell>
          <cell r="I125">
            <v>0</v>
          </cell>
          <cell r="J125">
            <v>0.6</v>
          </cell>
          <cell r="K125">
            <v>0</v>
          </cell>
          <cell r="L125">
            <v>1</v>
          </cell>
          <cell r="M125">
            <v>0</v>
          </cell>
          <cell r="N125">
            <v>0</v>
          </cell>
          <cell r="O125">
            <v>66396</v>
          </cell>
          <cell r="S125">
            <v>66396</v>
          </cell>
          <cell r="T125">
            <v>39837.599999999999</v>
          </cell>
          <cell r="X125">
            <v>39837.599999999999</v>
          </cell>
          <cell r="Y125">
            <v>60660</v>
          </cell>
          <cell r="Z125">
            <v>0</v>
          </cell>
          <cell r="AA125">
            <v>0</v>
          </cell>
          <cell r="AB125">
            <v>0</v>
          </cell>
          <cell r="AC125">
            <v>60660</v>
          </cell>
          <cell r="AD125">
            <v>6600</v>
          </cell>
          <cell r="AE125">
            <v>3350</v>
          </cell>
          <cell r="AF125">
            <v>0</v>
          </cell>
          <cell r="AG125">
            <v>0</v>
          </cell>
          <cell r="AH125">
            <v>3350</v>
          </cell>
          <cell r="AI125">
            <v>176843.6</v>
          </cell>
        </row>
        <row r="126">
          <cell r="A126" t="str">
            <v>CP05</v>
          </cell>
          <cell r="B126" t="str">
            <v>08020900</v>
          </cell>
          <cell r="C126" t="str">
            <v xml:space="preserve">CHARGEUR PNEU 936 E             </v>
          </cell>
          <cell r="D126" t="str">
            <v>H</v>
          </cell>
          <cell r="E126">
            <v>118000</v>
          </cell>
          <cell r="F126">
            <v>16</v>
          </cell>
          <cell r="G126">
            <v>0</v>
          </cell>
          <cell r="H126">
            <v>0</v>
          </cell>
          <cell r="I126">
            <v>0</v>
          </cell>
          <cell r="J126">
            <v>0.64</v>
          </cell>
          <cell r="K126">
            <v>0</v>
          </cell>
          <cell r="L126">
            <v>1</v>
          </cell>
          <cell r="M126">
            <v>0</v>
          </cell>
          <cell r="N126">
            <v>0</v>
          </cell>
          <cell r="O126">
            <v>77880</v>
          </cell>
          <cell r="S126">
            <v>77880</v>
          </cell>
          <cell r="T126">
            <v>46728</v>
          </cell>
          <cell r="X126">
            <v>46728</v>
          </cell>
          <cell r="Y126">
            <v>64704</v>
          </cell>
          <cell r="Z126">
            <v>0</v>
          </cell>
          <cell r="AA126">
            <v>0</v>
          </cell>
          <cell r="AB126">
            <v>0</v>
          </cell>
          <cell r="AC126">
            <v>64704</v>
          </cell>
          <cell r="AD126">
            <v>7040</v>
          </cell>
          <cell r="AE126">
            <v>3350</v>
          </cell>
          <cell r="AF126">
            <v>0</v>
          </cell>
          <cell r="AG126">
            <v>0</v>
          </cell>
          <cell r="AH126">
            <v>3350</v>
          </cell>
          <cell r="AI126">
            <v>199702</v>
          </cell>
        </row>
        <row r="127">
          <cell r="A127" t="str">
            <v>CP06</v>
          </cell>
          <cell r="B127" t="str">
            <v>08021000</v>
          </cell>
          <cell r="C127" t="str">
            <v xml:space="preserve">CHARGEUR PNEU 938 G              </v>
          </cell>
          <cell r="D127" t="str">
            <v>H</v>
          </cell>
          <cell r="E127">
            <v>118000</v>
          </cell>
          <cell r="F127">
            <v>17</v>
          </cell>
          <cell r="G127">
            <v>0</v>
          </cell>
          <cell r="H127">
            <v>0</v>
          </cell>
          <cell r="I127">
            <v>0</v>
          </cell>
          <cell r="J127">
            <v>0.68</v>
          </cell>
          <cell r="K127">
            <v>0</v>
          </cell>
          <cell r="L127">
            <v>1</v>
          </cell>
          <cell r="M127">
            <v>0</v>
          </cell>
          <cell r="N127">
            <v>0</v>
          </cell>
          <cell r="O127">
            <v>77880</v>
          </cell>
          <cell r="S127">
            <v>77880</v>
          </cell>
          <cell r="T127">
            <v>46728</v>
          </cell>
          <cell r="X127">
            <v>46728</v>
          </cell>
          <cell r="Y127">
            <v>68748</v>
          </cell>
          <cell r="Z127">
            <v>0</v>
          </cell>
          <cell r="AA127">
            <v>0</v>
          </cell>
          <cell r="AB127">
            <v>0</v>
          </cell>
          <cell r="AC127">
            <v>68748</v>
          </cell>
          <cell r="AD127">
            <v>7480.0000000000009</v>
          </cell>
          <cell r="AE127">
            <v>3350</v>
          </cell>
          <cell r="AF127">
            <v>0</v>
          </cell>
          <cell r="AG127">
            <v>0</v>
          </cell>
          <cell r="AH127">
            <v>3350</v>
          </cell>
          <cell r="AI127">
            <v>204186</v>
          </cell>
        </row>
        <row r="128">
          <cell r="A128" t="str">
            <v>CP07</v>
          </cell>
          <cell r="B128" t="str">
            <v>08021100</v>
          </cell>
          <cell r="C128" t="str">
            <v xml:space="preserve">CHARGEUR PNEU 950 F             </v>
          </cell>
          <cell r="D128" t="str">
            <v>H</v>
          </cell>
          <cell r="E128">
            <v>152400</v>
          </cell>
          <cell r="F128">
            <v>21</v>
          </cell>
          <cell r="G128">
            <v>0</v>
          </cell>
          <cell r="H128">
            <v>0</v>
          </cell>
          <cell r="I128">
            <v>0</v>
          </cell>
          <cell r="J128">
            <v>0.84</v>
          </cell>
          <cell r="K128">
            <v>0</v>
          </cell>
          <cell r="L128">
            <v>1</v>
          </cell>
          <cell r="M128">
            <v>0</v>
          </cell>
          <cell r="N128">
            <v>0</v>
          </cell>
          <cell r="O128">
            <v>100584</v>
          </cell>
          <cell r="S128">
            <v>100584</v>
          </cell>
          <cell r="T128">
            <v>60350.399999999994</v>
          </cell>
          <cell r="X128">
            <v>60350.399999999994</v>
          </cell>
          <cell r="Y128">
            <v>84924</v>
          </cell>
          <cell r="Z128">
            <v>0</v>
          </cell>
          <cell r="AA128">
            <v>0</v>
          </cell>
          <cell r="AB128">
            <v>0</v>
          </cell>
          <cell r="AC128">
            <v>84924</v>
          </cell>
          <cell r="AD128">
            <v>9240</v>
          </cell>
          <cell r="AE128">
            <v>3350</v>
          </cell>
          <cell r="AF128">
            <v>0</v>
          </cell>
          <cell r="AG128">
            <v>0</v>
          </cell>
          <cell r="AH128">
            <v>3350</v>
          </cell>
          <cell r="AI128">
            <v>258448.4</v>
          </cell>
        </row>
        <row r="129">
          <cell r="A129" t="str">
            <v>CP08</v>
          </cell>
          <cell r="B129" t="str">
            <v>08021200</v>
          </cell>
          <cell r="C129" t="str">
            <v xml:space="preserve">CHARGEUR PNEU 966 F             </v>
          </cell>
          <cell r="D129" t="str">
            <v>H</v>
          </cell>
          <cell r="E129">
            <v>216500</v>
          </cell>
          <cell r="F129">
            <v>28</v>
          </cell>
          <cell r="G129">
            <v>0</v>
          </cell>
          <cell r="H129">
            <v>0</v>
          </cell>
          <cell r="I129">
            <v>0</v>
          </cell>
          <cell r="J129">
            <v>1.1200000000000001</v>
          </cell>
          <cell r="K129">
            <v>0</v>
          </cell>
          <cell r="L129">
            <v>1</v>
          </cell>
          <cell r="M129">
            <v>0</v>
          </cell>
          <cell r="N129">
            <v>0</v>
          </cell>
          <cell r="O129">
            <v>142890</v>
          </cell>
          <cell r="S129">
            <v>142890</v>
          </cell>
          <cell r="T129">
            <v>85734</v>
          </cell>
          <cell r="X129">
            <v>85734</v>
          </cell>
          <cell r="Y129">
            <v>113232</v>
          </cell>
          <cell r="Z129">
            <v>0</v>
          </cell>
          <cell r="AA129">
            <v>0</v>
          </cell>
          <cell r="AB129">
            <v>0</v>
          </cell>
          <cell r="AC129">
            <v>113232</v>
          </cell>
          <cell r="AD129">
            <v>12320.000000000002</v>
          </cell>
          <cell r="AE129">
            <v>3350</v>
          </cell>
          <cell r="AF129">
            <v>0</v>
          </cell>
          <cell r="AG129">
            <v>0</v>
          </cell>
          <cell r="AH129">
            <v>3350</v>
          </cell>
          <cell r="AI129">
            <v>357526</v>
          </cell>
        </row>
        <row r="130">
          <cell r="A130" t="str">
            <v>CP09</v>
          </cell>
          <cell r="B130" t="str">
            <v>08021300</v>
          </cell>
          <cell r="C130" t="str">
            <v xml:space="preserve">CHARGEUR PNEU 980 G             </v>
          </cell>
          <cell r="D130" t="str">
            <v>H</v>
          </cell>
          <cell r="E130">
            <v>309500</v>
          </cell>
          <cell r="F130">
            <v>38</v>
          </cell>
          <cell r="G130">
            <v>0</v>
          </cell>
          <cell r="H130">
            <v>0</v>
          </cell>
          <cell r="I130">
            <v>0</v>
          </cell>
          <cell r="J130">
            <v>1.52</v>
          </cell>
          <cell r="K130">
            <v>0</v>
          </cell>
          <cell r="L130">
            <v>1</v>
          </cell>
          <cell r="M130">
            <v>0</v>
          </cell>
          <cell r="N130">
            <v>0</v>
          </cell>
          <cell r="O130">
            <v>204270</v>
          </cell>
          <cell r="S130">
            <v>204270</v>
          </cell>
          <cell r="T130">
            <v>122562</v>
          </cell>
          <cell r="X130">
            <v>122562</v>
          </cell>
          <cell r="Y130">
            <v>153672</v>
          </cell>
          <cell r="Z130">
            <v>0</v>
          </cell>
          <cell r="AA130">
            <v>0</v>
          </cell>
          <cell r="AB130">
            <v>0</v>
          </cell>
          <cell r="AC130">
            <v>153672</v>
          </cell>
          <cell r="AD130">
            <v>16720</v>
          </cell>
          <cell r="AE130">
            <v>3350</v>
          </cell>
          <cell r="AF130">
            <v>0</v>
          </cell>
          <cell r="AG130">
            <v>0</v>
          </cell>
          <cell r="AH130">
            <v>3350</v>
          </cell>
          <cell r="AI130">
            <v>500574</v>
          </cell>
        </row>
        <row r="131">
          <cell r="A131" t="str">
            <v>CP10</v>
          </cell>
          <cell r="B131" t="str">
            <v>08021400</v>
          </cell>
          <cell r="C131" t="str">
            <v xml:space="preserve">CHARGEUR PNEU FIAT HITACHI FR 160 2 </v>
          </cell>
          <cell r="D131" t="str">
            <v>H</v>
          </cell>
          <cell r="E131">
            <v>106700</v>
          </cell>
          <cell r="F131">
            <v>22</v>
          </cell>
          <cell r="G131">
            <v>0</v>
          </cell>
          <cell r="H131">
            <v>0</v>
          </cell>
          <cell r="I131">
            <v>0</v>
          </cell>
          <cell r="J131">
            <v>0.88</v>
          </cell>
          <cell r="K131">
            <v>0</v>
          </cell>
          <cell r="L131">
            <v>1</v>
          </cell>
          <cell r="M131">
            <v>0</v>
          </cell>
          <cell r="N131">
            <v>0</v>
          </cell>
          <cell r="O131">
            <v>70422</v>
          </cell>
          <cell r="S131">
            <v>70422</v>
          </cell>
          <cell r="T131">
            <v>42253.2</v>
          </cell>
          <cell r="X131">
            <v>42253.2</v>
          </cell>
          <cell r="Y131">
            <v>88968</v>
          </cell>
          <cell r="Z131">
            <v>0</v>
          </cell>
          <cell r="AA131">
            <v>0</v>
          </cell>
          <cell r="AB131">
            <v>0</v>
          </cell>
          <cell r="AC131">
            <v>88968</v>
          </cell>
          <cell r="AD131">
            <v>9680</v>
          </cell>
          <cell r="AE131">
            <v>3350</v>
          </cell>
          <cell r="AF131">
            <v>0</v>
          </cell>
          <cell r="AG131">
            <v>0</v>
          </cell>
          <cell r="AH131">
            <v>3350</v>
          </cell>
          <cell r="AI131">
            <v>214673.2</v>
          </cell>
        </row>
        <row r="132">
          <cell r="A132" t="str">
            <v>CR01</v>
          </cell>
          <cell r="B132" t="str">
            <v>08170100</v>
          </cell>
          <cell r="C132" t="str">
            <v>CHARRUE A DISQUE</v>
          </cell>
          <cell r="D132" t="str">
            <v>H</v>
          </cell>
          <cell r="E132">
            <v>38100</v>
          </cell>
          <cell r="F132">
            <v>0</v>
          </cell>
          <cell r="G132">
            <v>0</v>
          </cell>
          <cell r="H132">
            <v>0</v>
          </cell>
          <cell r="I132">
            <v>0</v>
          </cell>
          <cell r="J132">
            <v>0.1</v>
          </cell>
          <cell r="K132">
            <v>0.1</v>
          </cell>
          <cell r="L132">
            <v>0</v>
          </cell>
          <cell r="M132">
            <v>0</v>
          </cell>
          <cell r="N132">
            <v>0</v>
          </cell>
          <cell r="O132">
            <v>25146</v>
          </cell>
          <cell r="S132">
            <v>25146</v>
          </cell>
          <cell r="T132">
            <v>15087.599999999999</v>
          </cell>
          <cell r="X132">
            <v>15087.599999999999</v>
          </cell>
          <cell r="Y132">
            <v>0</v>
          </cell>
          <cell r="Z132">
            <v>0</v>
          </cell>
          <cell r="AA132">
            <v>0</v>
          </cell>
          <cell r="AB132">
            <v>0</v>
          </cell>
          <cell r="AC132">
            <v>0</v>
          </cell>
          <cell r="AD132">
            <v>1100</v>
          </cell>
          <cell r="AE132">
            <v>0</v>
          </cell>
          <cell r="AF132">
            <v>0</v>
          </cell>
          <cell r="AG132">
            <v>0</v>
          </cell>
          <cell r="AH132">
            <v>0</v>
          </cell>
          <cell r="AI132">
            <v>41333.599999999999</v>
          </cell>
        </row>
        <row r="133">
          <cell r="A133" t="str">
            <v>CS01</v>
          </cell>
          <cell r="B133">
            <v>8051410</v>
          </cell>
          <cell r="C133" t="str">
            <v>CUVE STOCKAGE CUT BACK 0/1</v>
          </cell>
          <cell r="D133" t="str">
            <v>H</v>
          </cell>
          <cell r="E133">
            <v>7600</v>
          </cell>
        </row>
        <row r="134">
          <cell r="A134" t="str">
            <v>CS02</v>
          </cell>
          <cell r="B134" t="str">
            <v>08051450</v>
          </cell>
          <cell r="C134" t="str">
            <v>CUVE STOCKAGE EMULSION</v>
          </cell>
          <cell r="D134" t="str">
            <v>H</v>
          </cell>
          <cell r="E134">
            <v>29000</v>
          </cell>
          <cell r="F134">
            <v>0</v>
          </cell>
          <cell r="G134">
            <v>0</v>
          </cell>
          <cell r="H134">
            <v>0</v>
          </cell>
          <cell r="I134">
            <v>0</v>
          </cell>
          <cell r="J134">
            <v>2</v>
          </cell>
          <cell r="K134">
            <v>2</v>
          </cell>
          <cell r="L134">
            <v>0</v>
          </cell>
          <cell r="M134">
            <v>0</v>
          </cell>
          <cell r="N134">
            <v>0</v>
          </cell>
          <cell r="O134">
            <v>19140</v>
          </cell>
          <cell r="S134">
            <v>19140</v>
          </cell>
          <cell r="T134">
            <v>11484</v>
          </cell>
          <cell r="X134">
            <v>11484</v>
          </cell>
          <cell r="Y134">
            <v>0</v>
          </cell>
          <cell r="Z134">
            <v>0</v>
          </cell>
          <cell r="AA134">
            <v>0</v>
          </cell>
          <cell r="AB134">
            <v>0</v>
          </cell>
          <cell r="AC134">
            <v>0</v>
          </cell>
          <cell r="AD134">
            <v>22000</v>
          </cell>
          <cell r="AE134">
            <v>0</v>
          </cell>
          <cell r="AF134">
            <v>0</v>
          </cell>
          <cell r="AG134">
            <v>0</v>
          </cell>
          <cell r="AH134">
            <v>0</v>
          </cell>
          <cell r="AI134">
            <v>52624</v>
          </cell>
        </row>
        <row r="135">
          <cell r="A135" t="str">
            <v>CT01</v>
          </cell>
          <cell r="B135">
            <v>8051320</v>
          </cell>
          <cell r="C135" t="str">
            <v>CITERNE MOB.BITUME CSB 60 TF4</v>
          </cell>
          <cell r="D135" t="str">
            <v>H</v>
          </cell>
          <cell r="E135">
            <v>89900</v>
          </cell>
        </row>
        <row r="136">
          <cell r="A136" t="str">
            <v>CT01</v>
          </cell>
          <cell r="B136" t="str">
            <v>08060100</v>
          </cell>
          <cell r="C136" t="str">
            <v xml:space="preserve">CENTRALE BETON 10 M3/H          </v>
          </cell>
          <cell r="D136" t="str">
            <v>H</v>
          </cell>
          <cell r="E136">
            <v>68600</v>
          </cell>
          <cell r="F136">
            <v>0</v>
          </cell>
          <cell r="G136">
            <v>0</v>
          </cell>
          <cell r="H136">
            <v>0</v>
          </cell>
          <cell r="I136">
            <v>0</v>
          </cell>
          <cell r="J136">
            <v>0.5</v>
          </cell>
          <cell r="K136">
            <v>0.5</v>
          </cell>
          <cell r="L136">
            <v>0</v>
          </cell>
          <cell r="M136">
            <v>0</v>
          </cell>
          <cell r="N136">
            <v>0</v>
          </cell>
          <cell r="O136">
            <v>45276</v>
          </cell>
          <cell r="S136">
            <v>45276</v>
          </cell>
          <cell r="T136">
            <v>27165.599999999999</v>
          </cell>
          <cell r="X136">
            <v>27165.599999999999</v>
          </cell>
          <cell r="Y136">
            <v>0</v>
          </cell>
          <cell r="Z136">
            <v>0</v>
          </cell>
          <cell r="AA136">
            <v>0</v>
          </cell>
          <cell r="AB136">
            <v>0</v>
          </cell>
          <cell r="AC136">
            <v>0</v>
          </cell>
          <cell r="AD136">
            <v>5500</v>
          </cell>
          <cell r="AE136">
            <v>0</v>
          </cell>
          <cell r="AF136">
            <v>0</v>
          </cell>
          <cell r="AG136">
            <v>0</v>
          </cell>
          <cell r="AH136">
            <v>0</v>
          </cell>
          <cell r="AI136">
            <v>77941.600000000006</v>
          </cell>
        </row>
        <row r="137">
          <cell r="A137" t="str">
            <v>CT02</v>
          </cell>
          <cell r="B137">
            <v>8051405</v>
          </cell>
          <cell r="C137" t="str">
            <v xml:space="preserve">CITERNE MOB.BIT./FUEL CSB 40T </v>
          </cell>
          <cell r="D137" t="str">
            <v>H</v>
          </cell>
          <cell r="E137">
            <v>64000</v>
          </cell>
        </row>
        <row r="138">
          <cell r="A138" t="str">
            <v>CT02</v>
          </cell>
          <cell r="B138" t="str">
            <v>08060200</v>
          </cell>
          <cell r="C138" t="str">
            <v xml:space="preserve">CENTRALE BETON 20 M3/H          </v>
          </cell>
          <cell r="D138" t="str">
            <v>H</v>
          </cell>
          <cell r="E138">
            <v>141800</v>
          </cell>
          <cell r="F138">
            <v>0</v>
          </cell>
          <cell r="G138">
            <v>0</v>
          </cell>
          <cell r="H138">
            <v>0</v>
          </cell>
          <cell r="I138">
            <v>0</v>
          </cell>
          <cell r="J138">
            <v>1</v>
          </cell>
          <cell r="K138">
            <v>1</v>
          </cell>
          <cell r="L138">
            <v>0</v>
          </cell>
          <cell r="M138">
            <v>0</v>
          </cell>
          <cell r="N138">
            <v>0</v>
          </cell>
          <cell r="O138">
            <v>93588</v>
          </cell>
          <cell r="S138">
            <v>93588</v>
          </cell>
          <cell r="T138">
            <v>56152.799999999996</v>
          </cell>
          <cell r="X138">
            <v>56152.799999999996</v>
          </cell>
          <cell r="Y138">
            <v>0</v>
          </cell>
          <cell r="Z138">
            <v>0</v>
          </cell>
          <cell r="AA138">
            <v>0</v>
          </cell>
          <cell r="AB138">
            <v>0</v>
          </cell>
          <cell r="AC138">
            <v>0</v>
          </cell>
          <cell r="AD138">
            <v>11000</v>
          </cell>
          <cell r="AE138">
            <v>0</v>
          </cell>
          <cell r="AF138">
            <v>0</v>
          </cell>
          <cell r="AG138">
            <v>0</v>
          </cell>
          <cell r="AH138">
            <v>0</v>
          </cell>
          <cell r="AI138">
            <v>160740.79999999999</v>
          </cell>
        </row>
        <row r="139">
          <cell r="A139" t="str">
            <v>DU01</v>
          </cell>
          <cell r="B139" t="str">
            <v>08013100</v>
          </cell>
          <cell r="C139" t="str">
            <v xml:space="preserve">DUMPER CAT 769 D                </v>
          </cell>
          <cell r="D139" t="str">
            <v>H</v>
          </cell>
          <cell r="E139">
            <v>343000</v>
          </cell>
          <cell r="F139">
            <v>40</v>
          </cell>
          <cell r="G139">
            <v>0</v>
          </cell>
          <cell r="H139">
            <v>0</v>
          </cell>
          <cell r="I139">
            <v>0</v>
          </cell>
          <cell r="J139">
            <v>1.6</v>
          </cell>
          <cell r="K139">
            <v>0</v>
          </cell>
          <cell r="L139">
            <v>1</v>
          </cell>
          <cell r="M139">
            <v>0</v>
          </cell>
          <cell r="N139">
            <v>0</v>
          </cell>
          <cell r="O139">
            <v>226379.99999999997</v>
          </cell>
          <cell r="S139">
            <v>226379.99999999997</v>
          </cell>
          <cell r="T139">
            <v>135827.99999999997</v>
          </cell>
          <cell r="X139">
            <v>135827.99999999997</v>
          </cell>
          <cell r="Y139">
            <v>161760</v>
          </cell>
          <cell r="Z139">
            <v>0</v>
          </cell>
          <cell r="AA139">
            <v>0</v>
          </cell>
          <cell r="AB139">
            <v>0</v>
          </cell>
          <cell r="AC139">
            <v>161760</v>
          </cell>
          <cell r="AD139">
            <v>17600</v>
          </cell>
          <cell r="AE139">
            <v>3350</v>
          </cell>
          <cell r="AF139">
            <v>0</v>
          </cell>
          <cell r="AG139">
            <v>0</v>
          </cell>
          <cell r="AH139">
            <v>3350</v>
          </cell>
          <cell r="AI139">
            <v>544918</v>
          </cell>
        </row>
        <row r="140">
          <cell r="A140" t="str">
            <v>DU02</v>
          </cell>
          <cell r="B140" t="str">
            <v>08013200</v>
          </cell>
          <cell r="C140" t="str">
            <v xml:space="preserve">DUMPER CAT 773 D                </v>
          </cell>
          <cell r="D140" t="str">
            <v>H</v>
          </cell>
          <cell r="E140">
            <v>484800</v>
          </cell>
          <cell r="F140">
            <v>53</v>
          </cell>
          <cell r="G140">
            <v>0</v>
          </cell>
          <cell r="H140">
            <v>0</v>
          </cell>
          <cell r="I140">
            <v>0</v>
          </cell>
          <cell r="J140">
            <v>2.12</v>
          </cell>
          <cell r="K140">
            <v>0</v>
          </cell>
          <cell r="L140">
            <v>1</v>
          </cell>
          <cell r="M140">
            <v>0</v>
          </cell>
          <cell r="N140">
            <v>0</v>
          </cell>
          <cell r="O140">
            <v>319968</v>
          </cell>
          <cell r="S140">
            <v>319968</v>
          </cell>
          <cell r="T140">
            <v>191980.79999999999</v>
          </cell>
          <cell r="X140">
            <v>191980.79999999999</v>
          </cell>
          <cell r="Y140">
            <v>214332</v>
          </cell>
          <cell r="Z140">
            <v>0</v>
          </cell>
          <cell r="AA140">
            <v>0</v>
          </cell>
          <cell r="AB140">
            <v>0</v>
          </cell>
          <cell r="AC140">
            <v>214332</v>
          </cell>
          <cell r="AD140">
            <v>23320</v>
          </cell>
          <cell r="AE140">
            <v>3350</v>
          </cell>
          <cell r="AF140">
            <v>0</v>
          </cell>
          <cell r="AG140">
            <v>0</v>
          </cell>
          <cell r="AH140">
            <v>3350</v>
          </cell>
          <cell r="AI140">
            <v>752950.8</v>
          </cell>
        </row>
        <row r="141">
          <cell r="A141" t="str">
            <v>DU03</v>
          </cell>
          <cell r="B141" t="str">
            <v>08013300</v>
          </cell>
          <cell r="C141" t="str">
            <v xml:space="preserve">DUMPER CAT D 25D                </v>
          </cell>
          <cell r="D141" t="str">
            <v>H</v>
          </cell>
          <cell r="E141">
            <v>215000</v>
          </cell>
          <cell r="F141">
            <v>26</v>
          </cell>
          <cell r="G141">
            <v>0</v>
          </cell>
          <cell r="H141">
            <v>0</v>
          </cell>
          <cell r="I141">
            <v>0</v>
          </cell>
          <cell r="J141">
            <v>1.04</v>
          </cell>
          <cell r="K141">
            <v>0</v>
          </cell>
          <cell r="L141">
            <v>1</v>
          </cell>
          <cell r="M141">
            <v>0</v>
          </cell>
          <cell r="N141">
            <v>0</v>
          </cell>
          <cell r="O141">
            <v>141900</v>
          </cell>
          <cell r="S141">
            <v>141900</v>
          </cell>
          <cell r="T141">
            <v>85140</v>
          </cell>
          <cell r="X141">
            <v>85140</v>
          </cell>
          <cell r="Y141">
            <v>105144</v>
          </cell>
          <cell r="Z141">
            <v>0</v>
          </cell>
          <cell r="AA141">
            <v>0</v>
          </cell>
          <cell r="AB141">
            <v>0</v>
          </cell>
          <cell r="AC141">
            <v>105144</v>
          </cell>
          <cell r="AD141">
            <v>11440</v>
          </cell>
          <cell r="AE141">
            <v>3350</v>
          </cell>
          <cell r="AF141">
            <v>0</v>
          </cell>
          <cell r="AG141">
            <v>0</v>
          </cell>
          <cell r="AH141">
            <v>3350</v>
          </cell>
          <cell r="AI141">
            <v>346974</v>
          </cell>
        </row>
        <row r="142">
          <cell r="A142" t="str">
            <v>DU04</v>
          </cell>
          <cell r="B142" t="str">
            <v>08013400</v>
          </cell>
          <cell r="C142" t="str">
            <v xml:space="preserve">DUMPER CAT D 30D                </v>
          </cell>
          <cell r="D142" t="str">
            <v>H</v>
          </cell>
          <cell r="E142">
            <v>251500</v>
          </cell>
          <cell r="F142">
            <v>29</v>
          </cell>
          <cell r="G142">
            <v>0</v>
          </cell>
          <cell r="H142">
            <v>0</v>
          </cell>
          <cell r="I142">
            <v>0</v>
          </cell>
          <cell r="J142">
            <v>1.1599999999999999</v>
          </cell>
          <cell r="K142">
            <v>0</v>
          </cell>
          <cell r="L142">
            <v>1</v>
          </cell>
          <cell r="M142">
            <v>0</v>
          </cell>
          <cell r="N142">
            <v>0</v>
          </cell>
          <cell r="O142">
            <v>165990</v>
          </cell>
          <cell r="S142">
            <v>165990</v>
          </cell>
          <cell r="T142">
            <v>99594</v>
          </cell>
          <cell r="X142">
            <v>99594</v>
          </cell>
          <cell r="Y142">
            <v>117276</v>
          </cell>
          <cell r="Z142">
            <v>0</v>
          </cell>
          <cell r="AA142">
            <v>0</v>
          </cell>
          <cell r="AB142">
            <v>0</v>
          </cell>
          <cell r="AC142">
            <v>117276</v>
          </cell>
          <cell r="AD142">
            <v>12760</v>
          </cell>
          <cell r="AE142">
            <v>3350</v>
          </cell>
          <cell r="AF142">
            <v>0</v>
          </cell>
          <cell r="AG142">
            <v>0</v>
          </cell>
          <cell r="AH142">
            <v>3350</v>
          </cell>
          <cell r="AI142">
            <v>398970</v>
          </cell>
        </row>
        <row r="143">
          <cell r="A143" t="str">
            <v>DU05</v>
          </cell>
          <cell r="B143" t="str">
            <v>08013500</v>
          </cell>
          <cell r="C143" t="str">
            <v xml:space="preserve">DUMPER ARTICULE VOLVO A 20           </v>
          </cell>
          <cell r="D143" t="str">
            <v>H</v>
          </cell>
          <cell r="E143">
            <v>198200</v>
          </cell>
          <cell r="F143">
            <v>25</v>
          </cell>
          <cell r="G143">
            <v>0</v>
          </cell>
          <cell r="H143">
            <v>0</v>
          </cell>
          <cell r="I143">
            <v>0</v>
          </cell>
          <cell r="J143">
            <v>1</v>
          </cell>
          <cell r="K143">
            <v>0</v>
          </cell>
          <cell r="L143">
            <v>1</v>
          </cell>
          <cell r="M143">
            <v>0</v>
          </cell>
          <cell r="N143">
            <v>0</v>
          </cell>
          <cell r="O143">
            <v>130812</v>
          </cell>
          <cell r="S143">
            <v>130812</v>
          </cell>
          <cell r="T143">
            <v>78487.199999999997</v>
          </cell>
          <cell r="X143">
            <v>78487.199999999997</v>
          </cell>
          <cell r="Y143">
            <v>101100</v>
          </cell>
          <cell r="Z143">
            <v>0</v>
          </cell>
          <cell r="AA143">
            <v>0</v>
          </cell>
          <cell r="AB143">
            <v>0</v>
          </cell>
          <cell r="AC143">
            <v>101100</v>
          </cell>
          <cell r="AD143">
            <v>11000</v>
          </cell>
          <cell r="AE143">
            <v>3350</v>
          </cell>
          <cell r="AF143">
            <v>0</v>
          </cell>
          <cell r="AG143">
            <v>0</v>
          </cell>
          <cell r="AH143">
            <v>3350</v>
          </cell>
          <cell r="AI143">
            <v>324749.2</v>
          </cell>
        </row>
        <row r="144">
          <cell r="A144" t="str">
            <v>DU06</v>
          </cell>
          <cell r="B144" t="str">
            <v>08062100</v>
          </cell>
          <cell r="C144" t="str">
            <v xml:space="preserve">DUMPER SAMBRON GE 20             </v>
          </cell>
          <cell r="D144" t="str">
            <v>H</v>
          </cell>
          <cell r="E144">
            <v>19800</v>
          </cell>
          <cell r="F144">
            <v>5</v>
          </cell>
          <cell r="G144">
            <v>0</v>
          </cell>
          <cell r="H144">
            <v>0</v>
          </cell>
          <cell r="I144">
            <v>0</v>
          </cell>
          <cell r="J144">
            <v>0.2</v>
          </cell>
          <cell r="K144">
            <v>0</v>
          </cell>
          <cell r="L144">
            <v>1</v>
          </cell>
          <cell r="M144">
            <v>0</v>
          </cell>
          <cell r="N144">
            <v>0</v>
          </cell>
          <cell r="O144">
            <v>13068</v>
          </cell>
          <cell r="S144">
            <v>13068</v>
          </cell>
          <cell r="T144">
            <v>7840.7999999999993</v>
          </cell>
          <cell r="X144">
            <v>7840.7999999999993</v>
          </cell>
          <cell r="Y144">
            <v>20220</v>
          </cell>
          <cell r="Z144">
            <v>0</v>
          </cell>
          <cell r="AA144">
            <v>0</v>
          </cell>
          <cell r="AB144">
            <v>0</v>
          </cell>
          <cell r="AC144">
            <v>20220</v>
          </cell>
          <cell r="AD144">
            <v>2200</v>
          </cell>
          <cell r="AE144">
            <v>3350</v>
          </cell>
          <cell r="AF144">
            <v>0</v>
          </cell>
          <cell r="AG144">
            <v>0</v>
          </cell>
          <cell r="AH144">
            <v>3350</v>
          </cell>
          <cell r="AI144">
            <v>46678.8</v>
          </cell>
        </row>
        <row r="145">
          <cell r="A145" t="str">
            <v>DU07</v>
          </cell>
          <cell r="B145" t="str">
            <v>08062200</v>
          </cell>
          <cell r="C145" t="str">
            <v xml:space="preserve">DUMPER SAMBRON GD 20             </v>
          </cell>
          <cell r="D145" t="str">
            <v>H</v>
          </cell>
          <cell r="E145">
            <v>19800</v>
          </cell>
          <cell r="F145">
            <v>5</v>
          </cell>
          <cell r="G145">
            <v>0</v>
          </cell>
          <cell r="H145">
            <v>0</v>
          </cell>
          <cell r="I145">
            <v>0</v>
          </cell>
          <cell r="J145">
            <v>0.2</v>
          </cell>
          <cell r="K145">
            <v>0</v>
          </cell>
          <cell r="L145">
            <v>1</v>
          </cell>
          <cell r="M145">
            <v>0</v>
          </cell>
          <cell r="N145">
            <v>0</v>
          </cell>
          <cell r="O145">
            <v>13068</v>
          </cell>
          <cell r="S145">
            <v>13068</v>
          </cell>
          <cell r="T145">
            <v>7840.7999999999993</v>
          </cell>
          <cell r="X145">
            <v>7840.7999999999993</v>
          </cell>
          <cell r="Y145">
            <v>20220</v>
          </cell>
          <cell r="Z145">
            <v>0</v>
          </cell>
          <cell r="AA145">
            <v>0</v>
          </cell>
          <cell r="AB145">
            <v>0</v>
          </cell>
          <cell r="AC145">
            <v>20220</v>
          </cell>
          <cell r="AD145">
            <v>2200</v>
          </cell>
          <cell r="AE145">
            <v>3350</v>
          </cell>
          <cell r="AF145">
            <v>0</v>
          </cell>
          <cell r="AG145">
            <v>0</v>
          </cell>
          <cell r="AH145">
            <v>3350</v>
          </cell>
          <cell r="AI145">
            <v>46678.8</v>
          </cell>
        </row>
        <row r="146">
          <cell r="A146" t="str">
            <v>DU08</v>
          </cell>
          <cell r="B146" t="str">
            <v>08062300</v>
          </cell>
          <cell r="C146" t="str">
            <v>DUMPER H4250 ( 900 L )</v>
          </cell>
          <cell r="D146" t="str">
            <v>H</v>
          </cell>
          <cell r="E146">
            <v>19800</v>
          </cell>
          <cell r="F146">
            <v>3.5</v>
          </cell>
          <cell r="G146">
            <v>0</v>
          </cell>
          <cell r="H146">
            <v>0</v>
          </cell>
          <cell r="I146">
            <v>0</v>
          </cell>
          <cell r="J146">
            <v>0.14000000000000001</v>
          </cell>
          <cell r="K146">
            <v>0</v>
          </cell>
          <cell r="L146">
            <v>1</v>
          </cell>
          <cell r="M146">
            <v>0</v>
          </cell>
          <cell r="N146">
            <v>0</v>
          </cell>
          <cell r="O146">
            <v>13068</v>
          </cell>
          <cell r="S146">
            <v>13068</v>
          </cell>
          <cell r="T146">
            <v>7840.7999999999993</v>
          </cell>
          <cell r="X146">
            <v>7840.7999999999993</v>
          </cell>
          <cell r="Y146">
            <v>14154</v>
          </cell>
          <cell r="Z146">
            <v>0</v>
          </cell>
          <cell r="AA146">
            <v>0</v>
          </cell>
          <cell r="AB146">
            <v>0</v>
          </cell>
          <cell r="AC146">
            <v>14154</v>
          </cell>
          <cell r="AD146">
            <v>1540.0000000000002</v>
          </cell>
          <cell r="AE146">
            <v>3350</v>
          </cell>
          <cell r="AF146">
            <v>0</v>
          </cell>
          <cell r="AG146">
            <v>0</v>
          </cell>
          <cell r="AH146">
            <v>3350</v>
          </cell>
          <cell r="AI146">
            <v>39952.800000000003</v>
          </cell>
        </row>
        <row r="147">
          <cell r="A147" t="str">
            <v>EL01</v>
          </cell>
          <cell r="B147" t="str">
            <v>08130100</v>
          </cell>
          <cell r="C147" t="str">
            <v xml:space="preserve">CHARIOT ELEVATEUR               </v>
          </cell>
          <cell r="D147" t="str">
            <v>H</v>
          </cell>
          <cell r="E147">
            <v>38900</v>
          </cell>
          <cell r="F147">
            <v>7</v>
          </cell>
          <cell r="G147">
            <v>0</v>
          </cell>
          <cell r="H147">
            <v>0</v>
          </cell>
          <cell r="I147">
            <v>0</v>
          </cell>
          <cell r="J147">
            <v>0.28000000000000003</v>
          </cell>
          <cell r="K147">
            <v>0</v>
          </cell>
          <cell r="L147">
            <v>1</v>
          </cell>
          <cell r="M147">
            <v>0</v>
          </cell>
          <cell r="N147">
            <v>0</v>
          </cell>
          <cell r="O147">
            <v>25674</v>
          </cell>
          <cell r="S147">
            <v>25674</v>
          </cell>
          <cell r="T147">
            <v>15404.4</v>
          </cell>
          <cell r="X147">
            <v>15404.4</v>
          </cell>
          <cell r="Y147">
            <v>28308</v>
          </cell>
          <cell r="Z147">
            <v>0</v>
          </cell>
          <cell r="AA147">
            <v>0</v>
          </cell>
          <cell r="AB147">
            <v>0</v>
          </cell>
          <cell r="AC147">
            <v>28308</v>
          </cell>
          <cell r="AD147">
            <v>3080.0000000000005</v>
          </cell>
          <cell r="AE147">
            <v>3350</v>
          </cell>
          <cell r="AF147">
            <v>0</v>
          </cell>
          <cell r="AG147">
            <v>0</v>
          </cell>
          <cell r="AH147">
            <v>3350</v>
          </cell>
          <cell r="AI147">
            <v>75816.399999999994</v>
          </cell>
        </row>
        <row r="148">
          <cell r="A148" t="str">
            <v>EL02</v>
          </cell>
          <cell r="B148" t="str">
            <v>08130200</v>
          </cell>
          <cell r="C148" t="str">
            <v xml:space="preserve">ELEVAT.MANITOU 4x2              </v>
          </cell>
          <cell r="D148" t="str">
            <v>H</v>
          </cell>
          <cell r="E148">
            <v>35800</v>
          </cell>
          <cell r="F148">
            <v>6</v>
          </cell>
          <cell r="G148">
            <v>0</v>
          </cell>
          <cell r="H148">
            <v>0</v>
          </cell>
          <cell r="I148">
            <v>0</v>
          </cell>
          <cell r="J148">
            <v>0.24</v>
          </cell>
          <cell r="K148">
            <v>0</v>
          </cell>
          <cell r="L148">
            <v>1</v>
          </cell>
          <cell r="M148">
            <v>0</v>
          </cell>
          <cell r="N148">
            <v>0</v>
          </cell>
          <cell r="O148">
            <v>23628</v>
          </cell>
          <cell r="S148">
            <v>23628</v>
          </cell>
          <cell r="T148">
            <v>14176.8</v>
          </cell>
          <cell r="X148">
            <v>14176.8</v>
          </cell>
          <cell r="Y148">
            <v>24264</v>
          </cell>
          <cell r="Z148">
            <v>0</v>
          </cell>
          <cell r="AA148">
            <v>0</v>
          </cell>
          <cell r="AB148">
            <v>0</v>
          </cell>
          <cell r="AC148">
            <v>24264</v>
          </cell>
          <cell r="AD148">
            <v>2640</v>
          </cell>
          <cell r="AE148">
            <v>3350</v>
          </cell>
          <cell r="AF148">
            <v>0</v>
          </cell>
          <cell r="AG148">
            <v>0</v>
          </cell>
          <cell r="AH148">
            <v>3350</v>
          </cell>
          <cell r="AI148">
            <v>68058.8</v>
          </cell>
        </row>
        <row r="149">
          <cell r="A149" t="str">
            <v>EL03</v>
          </cell>
          <cell r="B149" t="str">
            <v>08130300</v>
          </cell>
          <cell r="C149" t="str">
            <v xml:space="preserve">ELEVAT.MANITOU 4x4              </v>
          </cell>
          <cell r="D149" t="str">
            <v>H</v>
          </cell>
          <cell r="E149">
            <v>35800</v>
          </cell>
          <cell r="F149">
            <v>8</v>
          </cell>
          <cell r="G149">
            <v>0</v>
          </cell>
          <cell r="H149">
            <v>0</v>
          </cell>
          <cell r="I149">
            <v>0</v>
          </cell>
          <cell r="J149">
            <v>0.32</v>
          </cell>
          <cell r="K149">
            <v>0</v>
          </cell>
          <cell r="L149">
            <v>1</v>
          </cell>
          <cell r="M149">
            <v>0</v>
          </cell>
          <cell r="N149">
            <v>0</v>
          </cell>
          <cell r="O149">
            <v>23628</v>
          </cell>
          <cell r="S149">
            <v>23628</v>
          </cell>
          <cell r="T149">
            <v>14176.8</v>
          </cell>
          <cell r="X149">
            <v>14176.8</v>
          </cell>
          <cell r="Y149">
            <v>32352</v>
          </cell>
          <cell r="Z149">
            <v>0</v>
          </cell>
          <cell r="AA149">
            <v>0</v>
          </cell>
          <cell r="AB149">
            <v>0</v>
          </cell>
          <cell r="AC149">
            <v>32352</v>
          </cell>
          <cell r="AD149">
            <v>3520</v>
          </cell>
          <cell r="AE149">
            <v>3350</v>
          </cell>
          <cell r="AF149">
            <v>0</v>
          </cell>
          <cell r="AG149">
            <v>0</v>
          </cell>
          <cell r="AH149">
            <v>3350</v>
          </cell>
          <cell r="AI149">
            <v>77026.8</v>
          </cell>
        </row>
        <row r="150">
          <cell r="A150" t="str">
            <v>EL04</v>
          </cell>
          <cell r="B150" t="str">
            <v>08130400</v>
          </cell>
          <cell r="C150" t="str">
            <v xml:space="preserve">GRUE MOBILE PPM 18-01           </v>
          </cell>
          <cell r="D150" t="str">
            <v>H</v>
          </cell>
          <cell r="E150">
            <v>152400</v>
          </cell>
          <cell r="F150">
            <v>10</v>
          </cell>
          <cell r="G150">
            <v>0</v>
          </cell>
          <cell r="H150">
            <v>0</v>
          </cell>
          <cell r="I150">
            <v>0</v>
          </cell>
          <cell r="J150">
            <v>0.4</v>
          </cell>
          <cell r="K150">
            <v>0</v>
          </cell>
          <cell r="L150">
            <v>1</v>
          </cell>
          <cell r="M150">
            <v>0</v>
          </cell>
          <cell r="N150">
            <v>0</v>
          </cell>
          <cell r="O150">
            <v>100584</v>
          </cell>
          <cell r="S150">
            <v>100584</v>
          </cell>
          <cell r="T150">
            <v>60350.399999999994</v>
          </cell>
          <cell r="X150">
            <v>60350.399999999994</v>
          </cell>
          <cell r="Y150">
            <v>40440</v>
          </cell>
          <cell r="Z150">
            <v>0</v>
          </cell>
          <cell r="AA150">
            <v>0</v>
          </cell>
          <cell r="AB150">
            <v>0</v>
          </cell>
          <cell r="AC150">
            <v>40440</v>
          </cell>
          <cell r="AD150">
            <v>4400</v>
          </cell>
          <cell r="AE150">
            <v>3350</v>
          </cell>
          <cell r="AF150">
            <v>0</v>
          </cell>
          <cell r="AG150">
            <v>0</v>
          </cell>
          <cell r="AH150">
            <v>3350</v>
          </cell>
          <cell r="AI150">
            <v>209124.4</v>
          </cell>
        </row>
        <row r="151">
          <cell r="A151" t="str">
            <v>EL05</v>
          </cell>
          <cell r="B151" t="str">
            <v>08130500</v>
          </cell>
          <cell r="C151" t="str">
            <v xml:space="preserve">GRUE MOBILE PPM 23-09           </v>
          </cell>
          <cell r="D151" t="str">
            <v>H</v>
          </cell>
          <cell r="E151">
            <v>182900</v>
          </cell>
          <cell r="F151">
            <v>15</v>
          </cell>
          <cell r="G151">
            <v>0</v>
          </cell>
          <cell r="H151">
            <v>0</v>
          </cell>
          <cell r="I151">
            <v>0</v>
          </cell>
          <cell r="J151">
            <v>0.6</v>
          </cell>
          <cell r="K151">
            <v>0</v>
          </cell>
          <cell r="L151">
            <v>1</v>
          </cell>
          <cell r="M151">
            <v>0</v>
          </cell>
          <cell r="N151">
            <v>0</v>
          </cell>
          <cell r="O151">
            <v>120714</v>
          </cell>
          <cell r="S151">
            <v>120714</v>
          </cell>
          <cell r="T151">
            <v>72428.399999999994</v>
          </cell>
          <cell r="X151">
            <v>72428.399999999994</v>
          </cell>
          <cell r="Y151">
            <v>60660</v>
          </cell>
          <cell r="Z151">
            <v>0</v>
          </cell>
          <cell r="AA151">
            <v>0</v>
          </cell>
          <cell r="AB151">
            <v>0</v>
          </cell>
          <cell r="AC151">
            <v>60660</v>
          </cell>
          <cell r="AD151">
            <v>6600</v>
          </cell>
          <cell r="AE151">
            <v>3350</v>
          </cell>
          <cell r="AF151">
            <v>0</v>
          </cell>
          <cell r="AG151">
            <v>0</v>
          </cell>
          <cell r="AH151">
            <v>3350</v>
          </cell>
          <cell r="AI151">
            <v>263752.40000000002</v>
          </cell>
        </row>
        <row r="152">
          <cell r="A152" t="str">
            <v>EL06</v>
          </cell>
          <cell r="B152" t="str">
            <v>08130600</v>
          </cell>
          <cell r="C152" t="str">
            <v xml:space="preserve">GRUE MOBILE A 380      </v>
          </cell>
          <cell r="D152" t="str">
            <v>H</v>
          </cell>
          <cell r="E152">
            <v>158500</v>
          </cell>
          <cell r="F152">
            <v>15</v>
          </cell>
          <cell r="G152">
            <v>0</v>
          </cell>
          <cell r="H152">
            <v>0</v>
          </cell>
          <cell r="I152">
            <v>0</v>
          </cell>
          <cell r="J152">
            <v>0.6</v>
          </cell>
          <cell r="K152">
            <v>0</v>
          </cell>
          <cell r="L152">
            <v>1</v>
          </cell>
          <cell r="M152">
            <v>0</v>
          </cell>
          <cell r="N152">
            <v>0</v>
          </cell>
          <cell r="O152">
            <v>104610</v>
          </cell>
          <cell r="S152">
            <v>104610</v>
          </cell>
          <cell r="T152">
            <v>62766</v>
          </cell>
          <cell r="X152">
            <v>62766</v>
          </cell>
          <cell r="Y152">
            <v>60660</v>
          </cell>
          <cell r="Z152">
            <v>0</v>
          </cell>
          <cell r="AA152">
            <v>0</v>
          </cell>
          <cell r="AB152">
            <v>0</v>
          </cell>
          <cell r="AC152">
            <v>60660</v>
          </cell>
          <cell r="AD152">
            <v>6600</v>
          </cell>
          <cell r="AE152">
            <v>3350</v>
          </cell>
          <cell r="AF152">
            <v>0</v>
          </cell>
          <cell r="AG152">
            <v>0</v>
          </cell>
          <cell r="AH152">
            <v>3350</v>
          </cell>
          <cell r="AI152">
            <v>237986</v>
          </cell>
        </row>
        <row r="153">
          <cell r="A153" t="str">
            <v>EL07</v>
          </cell>
          <cell r="B153" t="str">
            <v>08130700</v>
          </cell>
          <cell r="C153" t="str">
            <v xml:space="preserve">GRUE CHENILLE P.H.50 T          </v>
          </cell>
          <cell r="D153" t="str">
            <v>H</v>
          </cell>
          <cell r="E153">
            <v>304900</v>
          </cell>
          <cell r="F153">
            <v>25</v>
          </cell>
          <cell r="G153">
            <v>0</v>
          </cell>
          <cell r="H153">
            <v>0</v>
          </cell>
          <cell r="I153">
            <v>0</v>
          </cell>
          <cell r="J153">
            <v>1</v>
          </cell>
          <cell r="K153">
            <v>0</v>
          </cell>
          <cell r="L153">
            <v>1</v>
          </cell>
          <cell r="M153">
            <v>0</v>
          </cell>
          <cell r="N153">
            <v>0</v>
          </cell>
          <cell r="O153">
            <v>201234</v>
          </cell>
          <cell r="S153">
            <v>201234</v>
          </cell>
          <cell r="T153">
            <v>120740.4</v>
          </cell>
          <cell r="X153">
            <v>120740.4</v>
          </cell>
          <cell r="Y153">
            <v>101100</v>
          </cell>
          <cell r="Z153">
            <v>0</v>
          </cell>
          <cell r="AA153">
            <v>0</v>
          </cell>
          <cell r="AB153">
            <v>0</v>
          </cell>
          <cell r="AC153">
            <v>101100</v>
          </cell>
          <cell r="AD153">
            <v>11000</v>
          </cell>
          <cell r="AE153">
            <v>3350</v>
          </cell>
          <cell r="AF153">
            <v>0</v>
          </cell>
          <cell r="AG153">
            <v>0</v>
          </cell>
          <cell r="AH153">
            <v>3350</v>
          </cell>
          <cell r="AI153">
            <v>437424.4</v>
          </cell>
        </row>
        <row r="154">
          <cell r="A154" t="str">
            <v>EL08</v>
          </cell>
          <cell r="B154" t="str">
            <v>08130800</v>
          </cell>
          <cell r="C154" t="str">
            <v xml:space="preserve">GRUE GMR 222         </v>
          </cell>
          <cell r="D154" t="str">
            <v>H</v>
          </cell>
          <cell r="E154">
            <v>179900</v>
          </cell>
          <cell r="F154">
            <v>0</v>
          </cell>
          <cell r="G154">
            <v>0</v>
          </cell>
          <cell r="H154">
            <v>0</v>
          </cell>
          <cell r="I154">
            <v>0</v>
          </cell>
          <cell r="J154">
            <v>0</v>
          </cell>
          <cell r="K154">
            <v>0</v>
          </cell>
          <cell r="L154">
            <v>0</v>
          </cell>
          <cell r="M154">
            <v>0</v>
          </cell>
          <cell r="N154">
            <v>0</v>
          </cell>
          <cell r="O154">
            <v>118733.99999999999</v>
          </cell>
          <cell r="S154">
            <v>118733.99999999999</v>
          </cell>
          <cell r="T154">
            <v>71240.399999999994</v>
          </cell>
          <cell r="X154">
            <v>71240.399999999994</v>
          </cell>
          <cell r="Y154">
            <v>0</v>
          </cell>
          <cell r="Z154">
            <v>0</v>
          </cell>
          <cell r="AA154">
            <v>0</v>
          </cell>
          <cell r="AB154">
            <v>0</v>
          </cell>
          <cell r="AC154">
            <v>0</v>
          </cell>
          <cell r="AD154">
            <v>0</v>
          </cell>
          <cell r="AE154">
            <v>0</v>
          </cell>
          <cell r="AF154">
            <v>0</v>
          </cell>
          <cell r="AG154">
            <v>0</v>
          </cell>
          <cell r="AH154">
            <v>0</v>
          </cell>
          <cell r="AI154">
            <v>189974.39999999997</v>
          </cell>
        </row>
        <row r="155">
          <cell r="A155" t="str">
            <v>EL09</v>
          </cell>
          <cell r="B155" t="str">
            <v>08130900</v>
          </cell>
          <cell r="C155" t="str">
            <v xml:space="preserve">GRUE GTMR 340         </v>
          </cell>
          <cell r="D155" t="str">
            <v>H</v>
          </cell>
          <cell r="E155">
            <v>182900</v>
          </cell>
          <cell r="F155">
            <v>0</v>
          </cell>
          <cell r="G155">
            <v>0</v>
          </cell>
          <cell r="H155">
            <v>0</v>
          </cell>
          <cell r="I155">
            <v>0</v>
          </cell>
          <cell r="J155">
            <v>0</v>
          </cell>
          <cell r="K155">
            <v>0</v>
          </cell>
          <cell r="L155">
            <v>0</v>
          </cell>
          <cell r="M155">
            <v>0</v>
          </cell>
          <cell r="N155">
            <v>0</v>
          </cell>
          <cell r="O155">
            <v>120714</v>
          </cell>
          <cell r="S155">
            <v>120714</v>
          </cell>
          <cell r="T155">
            <v>72428.399999999994</v>
          </cell>
          <cell r="X155">
            <v>72428.399999999994</v>
          </cell>
          <cell r="Y155">
            <v>0</v>
          </cell>
          <cell r="Z155">
            <v>0</v>
          </cell>
          <cell r="AA155">
            <v>0</v>
          </cell>
          <cell r="AB155">
            <v>0</v>
          </cell>
          <cell r="AC155">
            <v>0</v>
          </cell>
          <cell r="AD155">
            <v>0</v>
          </cell>
          <cell r="AE155">
            <v>0</v>
          </cell>
          <cell r="AF155">
            <v>0</v>
          </cell>
          <cell r="AG155">
            <v>0</v>
          </cell>
          <cell r="AH155">
            <v>0</v>
          </cell>
          <cell r="AI155">
            <v>193142.39999999999</v>
          </cell>
        </row>
        <row r="156">
          <cell r="A156" t="str">
            <v>EL10</v>
          </cell>
          <cell r="B156" t="str">
            <v>08131000</v>
          </cell>
          <cell r="C156" t="str">
            <v xml:space="preserve">GRUE 80 T.M.          </v>
          </cell>
          <cell r="D156" t="str">
            <v>H</v>
          </cell>
          <cell r="E156">
            <v>182900</v>
          </cell>
          <cell r="F156">
            <v>0</v>
          </cell>
          <cell r="G156">
            <v>0</v>
          </cell>
          <cell r="H156">
            <v>0</v>
          </cell>
          <cell r="I156">
            <v>0</v>
          </cell>
          <cell r="J156">
            <v>0</v>
          </cell>
          <cell r="K156">
            <v>0</v>
          </cell>
          <cell r="L156">
            <v>0</v>
          </cell>
          <cell r="M156">
            <v>0</v>
          </cell>
          <cell r="N156">
            <v>0</v>
          </cell>
          <cell r="O156">
            <v>120714</v>
          </cell>
          <cell r="S156">
            <v>120714</v>
          </cell>
          <cell r="T156">
            <v>72428.399999999994</v>
          </cell>
          <cell r="X156">
            <v>72428.399999999994</v>
          </cell>
          <cell r="Y156">
            <v>0</v>
          </cell>
          <cell r="Z156">
            <v>0</v>
          </cell>
          <cell r="AA156">
            <v>0</v>
          </cell>
          <cell r="AB156">
            <v>0</v>
          </cell>
          <cell r="AC156">
            <v>0</v>
          </cell>
          <cell r="AD156">
            <v>0</v>
          </cell>
          <cell r="AE156">
            <v>0</v>
          </cell>
          <cell r="AF156">
            <v>0</v>
          </cell>
          <cell r="AG156">
            <v>0</v>
          </cell>
          <cell r="AH156">
            <v>0</v>
          </cell>
          <cell r="AI156">
            <v>193142.39999999999</v>
          </cell>
        </row>
        <row r="157">
          <cell r="A157" t="str">
            <v>EL11</v>
          </cell>
          <cell r="B157" t="str">
            <v>08131100</v>
          </cell>
          <cell r="C157" t="str">
            <v xml:space="preserve">GRUE 120 T.M.        </v>
          </cell>
          <cell r="D157" t="str">
            <v>H</v>
          </cell>
          <cell r="E157">
            <v>0</v>
          </cell>
          <cell r="F157">
            <v>0</v>
          </cell>
          <cell r="G157">
            <v>0</v>
          </cell>
          <cell r="H157">
            <v>0</v>
          </cell>
          <cell r="I157">
            <v>0</v>
          </cell>
          <cell r="J157">
            <v>0</v>
          </cell>
          <cell r="K157">
            <v>0</v>
          </cell>
          <cell r="L157">
            <v>0</v>
          </cell>
          <cell r="M157">
            <v>0</v>
          </cell>
          <cell r="N157">
            <v>0</v>
          </cell>
          <cell r="O157">
            <v>0</v>
          </cell>
          <cell r="S157">
            <v>0</v>
          </cell>
          <cell r="T157">
            <v>0</v>
          </cell>
          <cell r="X157">
            <v>0</v>
          </cell>
          <cell r="Y157">
            <v>0</v>
          </cell>
          <cell r="Z157">
            <v>0</v>
          </cell>
          <cell r="AA157">
            <v>0</v>
          </cell>
          <cell r="AB157">
            <v>0</v>
          </cell>
          <cell r="AC157">
            <v>0</v>
          </cell>
          <cell r="AD157">
            <v>0</v>
          </cell>
          <cell r="AE157">
            <v>0</v>
          </cell>
          <cell r="AF157">
            <v>0</v>
          </cell>
          <cell r="AG157">
            <v>0</v>
          </cell>
          <cell r="AH157">
            <v>0</v>
          </cell>
          <cell r="AI157">
            <v>0</v>
          </cell>
        </row>
        <row r="158">
          <cell r="A158" t="str">
            <v>EL12</v>
          </cell>
          <cell r="B158" t="str">
            <v>08131200</v>
          </cell>
          <cell r="C158" t="str">
            <v>ASCENCEUR DE CHANTIER</v>
          </cell>
          <cell r="D158" t="str">
            <v>H</v>
          </cell>
          <cell r="E158">
            <v>0</v>
          </cell>
          <cell r="F158">
            <v>0</v>
          </cell>
          <cell r="G158">
            <v>0</v>
          </cell>
          <cell r="H158">
            <v>0</v>
          </cell>
          <cell r="I158">
            <v>0</v>
          </cell>
          <cell r="J158">
            <v>0</v>
          </cell>
          <cell r="K158">
            <v>0</v>
          </cell>
          <cell r="L158">
            <v>0</v>
          </cell>
          <cell r="M158">
            <v>0</v>
          </cell>
          <cell r="N158">
            <v>0</v>
          </cell>
          <cell r="O158">
            <v>0</v>
          </cell>
          <cell r="S158">
            <v>0</v>
          </cell>
          <cell r="T158">
            <v>0</v>
          </cell>
          <cell r="X158">
            <v>0</v>
          </cell>
          <cell r="Y158">
            <v>0</v>
          </cell>
          <cell r="Z158">
            <v>0</v>
          </cell>
          <cell r="AA158">
            <v>0</v>
          </cell>
          <cell r="AB158">
            <v>0</v>
          </cell>
          <cell r="AC158">
            <v>0</v>
          </cell>
          <cell r="AD158">
            <v>0</v>
          </cell>
          <cell r="AE158">
            <v>0</v>
          </cell>
          <cell r="AF158">
            <v>0</v>
          </cell>
          <cell r="AG158">
            <v>0</v>
          </cell>
          <cell r="AH158">
            <v>0</v>
          </cell>
          <cell r="AI158">
            <v>0</v>
          </cell>
        </row>
        <row r="159">
          <cell r="A159" t="str">
            <v>EM01</v>
          </cell>
          <cell r="B159" t="str">
            <v>08051800</v>
          </cell>
          <cell r="C159" t="str">
            <v xml:space="preserve">UNITE FABRICATION EMULSION             </v>
          </cell>
          <cell r="D159" t="str">
            <v>H</v>
          </cell>
          <cell r="E159">
            <v>67100</v>
          </cell>
          <cell r="F159">
            <v>0</v>
          </cell>
          <cell r="G159">
            <v>0</v>
          </cell>
          <cell r="H159">
            <v>0</v>
          </cell>
          <cell r="I159">
            <v>0</v>
          </cell>
          <cell r="J159">
            <v>0.5</v>
          </cell>
          <cell r="K159">
            <v>0.5</v>
          </cell>
          <cell r="L159">
            <v>0</v>
          </cell>
          <cell r="M159">
            <v>0</v>
          </cell>
          <cell r="N159">
            <v>0</v>
          </cell>
          <cell r="O159">
            <v>44286</v>
          </cell>
          <cell r="S159">
            <v>44286</v>
          </cell>
          <cell r="T159">
            <v>26571.599999999999</v>
          </cell>
          <cell r="X159">
            <v>26571.599999999999</v>
          </cell>
          <cell r="Y159">
            <v>0</v>
          </cell>
          <cell r="Z159">
            <v>0</v>
          </cell>
          <cell r="AA159">
            <v>0</v>
          </cell>
          <cell r="AB159">
            <v>0</v>
          </cell>
          <cell r="AC159">
            <v>0</v>
          </cell>
          <cell r="AD159">
            <v>5500</v>
          </cell>
          <cell r="AE159">
            <v>0</v>
          </cell>
          <cell r="AF159">
            <v>0</v>
          </cell>
          <cell r="AG159">
            <v>0</v>
          </cell>
          <cell r="AH159">
            <v>0</v>
          </cell>
          <cell r="AI159">
            <v>76357.600000000006</v>
          </cell>
        </row>
        <row r="160">
          <cell r="A160" t="str">
            <v>FB01</v>
          </cell>
          <cell r="B160" t="str">
            <v>08051500</v>
          </cell>
          <cell r="C160" t="str">
            <v>FONDOIR A BITUME 10000 L</v>
          </cell>
          <cell r="D160" t="str">
            <v>H</v>
          </cell>
          <cell r="E160">
            <v>73200</v>
          </cell>
          <cell r="F160">
            <v>3</v>
          </cell>
          <cell r="G160">
            <v>0</v>
          </cell>
          <cell r="H160">
            <v>0</v>
          </cell>
          <cell r="I160">
            <v>0</v>
          </cell>
          <cell r="J160">
            <v>0.12</v>
          </cell>
          <cell r="K160">
            <v>0</v>
          </cell>
          <cell r="L160">
            <v>0</v>
          </cell>
          <cell r="M160">
            <v>0</v>
          </cell>
          <cell r="N160">
            <v>0</v>
          </cell>
          <cell r="O160">
            <v>48312</v>
          </cell>
          <cell r="S160">
            <v>48312</v>
          </cell>
          <cell r="T160">
            <v>28987.200000000001</v>
          </cell>
          <cell r="X160">
            <v>28987.200000000001</v>
          </cell>
          <cell r="Y160">
            <v>12132</v>
          </cell>
          <cell r="Z160">
            <v>0</v>
          </cell>
          <cell r="AA160">
            <v>0</v>
          </cell>
          <cell r="AB160">
            <v>0</v>
          </cell>
          <cell r="AC160">
            <v>12132</v>
          </cell>
          <cell r="AD160">
            <v>1320</v>
          </cell>
          <cell r="AE160">
            <v>0</v>
          </cell>
          <cell r="AF160">
            <v>0</v>
          </cell>
          <cell r="AG160">
            <v>0</v>
          </cell>
          <cell r="AH160">
            <v>0</v>
          </cell>
          <cell r="AI160">
            <v>90751.2</v>
          </cell>
        </row>
        <row r="161">
          <cell r="A161" t="str">
            <v>FB02</v>
          </cell>
          <cell r="B161" t="str">
            <v>08052100</v>
          </cell>
          <cell r="C161" t="str">
            <v xml:space="preserve">FONDOIR BREINING (PONTAGE)        </v>
          </cell>
          <cell r="D161" t="str">
            <v>H</v>
          </cell>
          <cell r="E161">
            <v>21300</v>
          </cell>
          <cell r="F161">
            <v>0</v>
          </cell>
          <cell r="G161">
            <v>0</v>
          </cell>
          <cell r="H161">
            <v>0</v>
          </cell>
          <cell r="I161">
            <v>0</v>
          </cell>
          <cell r="J161">
            <v>0.1</v>
          </cell>
          <cell r="K161">
            <v>0.1</v>
          </cell>
          <cell r="L161">
            <v>0</v>
          </cell>
          <cell r="M161">
            <v>0</v>
          </cell>
          <cell r="N161">
            <v>0</v>
          </cell>
          <cell r="O161">
            <v>14058</v>
          </cell>
          <cell r="S161">
            <v>14058</v>
          </cell>
          <cell r="T161">
            <v>8434.7999999999993</v>
          </cell>
          <cell r="X161">
            <v>8434.7999999999993</v>
          </cell>
          <cell r="Y161">
            <v>0</v>
          </cell>
          <cell r="Z161">
            <v>0</v>
          </cell>
          <cell r="AA161">
            <v>0</v>
          </cell>
          <cell r="AB161">
            <v>0</v>
          </cell>
          <cell r="AC161">
            <v>0</v>
          </cell>
          <cell r="AD161">
            <v>1100</v>
          </cell>
          <cell r="AE161">
            <v>0</v>
          </cell>
          <cell r="AF161">
            <v>0</v>
          </cell>
          <cell r="AG161">
            <v>0</v>
          </cell>
          <cell r="AH161">
            <v>0</v>
          </cell>
          <cell r="AI161">
            <v>23592.799999999999</v>
          </cell>
        </row>
        <row r="162">
          <cell r="A162" t="str">
            <v>FI01</v>
          </cell>
          <cell r="B162" t="str">
            <v>08050600</v>
          </cell>
          <cell r="C162" t="str">
            <v xml:space="preserve">FINISSEUR CHENILLE ABG 410 S         </v>
          </cell>
          <cell r="D162" t="str">
            <v>H</v>
          </cell>
          <cell r="E162">
            <v>198200</v>
          </cell>
          <cell r="F162">
            <v>20</v>
          </cell>
          <cell r="G162">
            <v>0</v>
          </cell>
          <cell r="H162">
            <v>0</v>
          </cell>
          <cell r="I162">
            <v>0</v>
          </cell>
          <cell r="J162">
            <v>0.8</v>
          </cell>
          <cell r="K162">
            <v>0</v>
          </cell>
          <cell r="L162">
            <v>1</v>
          </cell>
          <cell r="M162">
            <v>0</v>
          </cell>
          <cell r="N162">
            <v>0</v>
          </cell>
          <cell r="O162">
            <v>130812</v>
          </cell>
          <cell r="S162">
            <v>130812</v>
          </cell>
          <cell r="T162">
            <v>78487.199999999997</v>
          </cell>
          <cell r="X162">
            <v>78487.199999999997</v>
          </cell>
          <cell r="Y162">
            <v>80880</v>
          </cell>
          <cell r="Z162">
            <v>0</v>
          </cell>
          <cell r="AA162">
            <v>0</v>
          </cell>
          <cell r="AB162">
            <v>0</v>
          </cell>
          <cell r="AC162">
            <v>80880</v>
          </cell>
          <cell r="AD162">
            <v>8800</v>
          </cell>
          <cell r="AE162">
            <v>3350</v>
          </cell>
          <cell r="AF162">
            <v>0</v>
          </cell>
          <cell r="AG162">
            <v>0</v>
          </cell>
          <cell r="AH162">
            <v>3350</v>
          </cell>
          <cell r="AI162">
            <v>302329.2</v>
          </cell>
        </row>
        <row r="163">
          <cell r="A163" t="str">
            <v>FI02</v>
          </cell>
          <cell r="B163" t="str">
            <v>08050700</v>
          </cell>
          <cell r="C163" t="str">
            <v xml:space="preserve">FINISSEUR CHENILLE ABG 422          </v>
          </cell>
          <cell r="D163" t="str">
            <v>H</v>
          </cell>
          <cell r="E163">
            <v>210400</v>
          </cell>
          <cell r="F163">
            <v>20</v>
          </cell>
          <cell r="G163">
            <v>0</v>
          </cell>
          <cell r="H163">
            <v>0</v>
          </cell>
          <cell r="I163">
            <v>0</v>
          </cell>
          <cell r="J163">
            <v>0.8</v>
          </cell>
          <cell r="K163">
            <v>0</v>
          </cell>
          <cell r="L163">
            <v>1</v>
          </cell>
          <cell r="M163">
            <v>0</v>
          </cell>
          <cell r="N163">
            <v>0</v>
          </cell>
          <cell r="O163">
            <v>138864</v>
          </cell>
          <cell r="S163">
            <v>138864</v>
          </cell>
          <cell r="T163">
            <v>83318.399999999994</v>
          </cell>
          <cell r="X163">
            <v>83318.399999999994</v>
          </cell>
          <cell r="Y163">
            <v>80880</v>
          </cell>
          <cell r="Z163">
            <v>0</v>
          </cell>
          <cell r="AA163">
            <v>0</v>
          </cell>
          <cell r="AB163">
            <v>0</v>
          </cell>
          <cell r="AC163">
            <v>80880</v>
          </cell>
          <cell r="AD163">
            <v>8800</v>
          </cell>
          <cell r="AE163">
            <v>3350</v>
          </cell>
          <cell r="AF163">
            <v>0</v>
          </cell>
          <cell r="AG163">
            <v>0</v>
          </cell>
          <cell r="AH163">
            <v>3350</v>
          </cell>
          <cell r="AI163">
            <v>315212.40000000002</v>
          </cell>
        </row>
        <row r="164">
          <cell r="A164" t="str">
            <v>FI03</v>
          </cell>
          <cell r="B164" t="str">
            <v>08050800</v>
          </cell>
          <cell r="C164" t="str">
            <v xml:space="preserve">FINISSEUR CHENILLE ABG 423          </v>
          </cell>
          <cell r="D164" t="str">
            <v>H</v>
          </cell>
          <cell r="E164">
            <v>221100</v>
          </cell>
          <cell r="F164">
            <v>22</v>
          </cell>
          <cell r="G164">
            <v>0</v>
          </cell>
          <cell r="H164">
            <v>0</v>
          </cell>
          <cell r="I164">
            <v>0</v>
          </cell>
          <cell r="J164">
            <v>0.88</v>
          </cell>
          <cell r="K164">
            <v>0</v>
          </cell>
          <cell r="L164">
            <v>1</v>
          </cell>
          <cell r="M164">
            <v>0</v>
          </cell>
          <cell r="N164">
            <v>0</v>
          </cell>
          <cell r="O164">
            <v>145926</v>
          </cell>
          <cell r="S164">
            <v>145926</v>
          </cell>
          <cell r="T164">
            <v>87555.599999999991</v>
          </cell>
          <cell r="X164">
            <v>87555.599999999991</v>
          </cell>
          <cell r="Y164">
            <v>88968</v>
          </cell>
          <cell r="Z164">
            <v>0</v>
          </cell>
          <cell r="AA164">
            <v>0</v>
          </cell>
          <cell r="AB164">
            <v>0</v>
          </cell>
          <cell r="AC164">
            <v>88968</v>
          </cell>
          <cell r="AD164">
            <v>9680</v>
          </cell>
          <cell r="AE164">
            <v>3350</v>
          </cell>
          <cell r="AF164">
            <v>0</v>
          </cell>
          <cell r="AG164">
            <v>0</v>
          </cell>
          <cell r="AH164">
            <v>3350</v>
          </cell>
          <cell r="AI164">
            <v>335479.59999999998</v>
          </cell>
        </row>
        <row r="165">
          <cell r="A165" t="str">
            <v>FI04</v>
          </cell>
          <cell r="B165" t="str">
            <v>08050900</v>
          </cell>
          <cell r="C165" t="str">
            <v xml:space="preserve">FINISSEUR CHENILLE ABG 511          </v>
          </cell>
          <cell r="D165" t="str">
            <v>H</v>
          </cell>
          <cell r="E165">
            <v>228700</v>
          </cell>
          <cell r="F165">
            <v>25</v>
          </cell>
          <cell r="G165">
            <v>0</v>
          </cell>
          <cell r="H165">
            <v>0</v>
          </cell>
          <cell r="I165">
            <v>0</v>
          </cell>
          <cell r="J165">
            <v>1</v>
          </cell>
          <cell r="K165">
            <v>0</v>
          </cell>
          <cell r="L165">
            <v>1</v>
          </cell>
          <cell r="M165">
            <v>0</v>
          </cell>
          <cell r="N165">
            <v>0</v>
          </cell>
          <cell r="O165">
            <v>150942</v>
          </cell>
          <cell r="S165">
            <v>150942</v>
          </cell>
          <cell r="T165">
            <v>90565.2</v>
          </cell>
          <cell r="X165">
            <v>90565.2</v>
          </cell>
          <cell r="Y165">
            <v>101100</v>
          </cell>
          <cell r="Z165">
            <v>0</v>
          </cell>
          <cell r="AA165">
            <v>0</v>
          </cell>
          <cell r="AB165">
            <v>0</v>
          </cell>
          <cell r="AC165">
            <v>101100</v>
          </cell>
          <cell r="AD165">
            <v>11000</v>
          </cell>
          <cell r="AE165">
            <v>3350</v>
          </cell>
          <cell r="AF165">
            <v>0</v>
          </cell>
          <cell r="AG165">
            <v>0</v>
          </cell>
          <cell r="AH165">
            <v>3350</v>
          </cell>
          <cell r="AI165">
            <v>356957.2</v>
          </cell>
        </row>
        <row r="166">
          <cell r="A166" t="str">
            <v>FI05</v>
          </cell>
          <cell r="B166" t="str">
            <v>08051000</v>
          </cell>
          <cell r="C166" t="str">
            <v xml:space="preserve">FINISSEUR CHEN.DYN 15000K           </v>
          </cell>
          <cell r="D166" t="str">
            <v>H</v>
          </cell>
          <cell r="E166">
            <v>205800</v>
          </cell>
          <cell r="F166">
            <v>20</v>
          </cell>
          <cell r="G166">
            <v>0</v>
          </cell>
          <cell r="H166">
            <v>0</v>
          </cell>
          <cell r="I166">
            <v>0</v>
          </cell>
          <cell r="J166">
            <v>0.8</v>
          </cell>
          <cell r="K166">
            <v>0</v>
          </cell>
          <cell r="L166">
            <v>1</v>
          </cell>
          <cell r="M166">
            <v>0</v>
          </cell>
          <cell r="N166">
            <v>0</v>
          </cell>
          <cell r="O166">
            <v>135828</v>
          </cell>
          <cell r="S166">
            <v>135828</v>
          </cell>
          <cell r="T166">
            <v>81496.800000000003</v>
          </cell>
          <cell r="X166">
            <v>81496.800000000003</v>
          </cell>
          <cell r="Y166">
            <v>80880</v>
          </cell>
          <cell r="Z166">
            <v>0</v>
          </cell>
          <cell r="AA166">
            <v>0</v>
          </cell>
          <cell r="AB166">
            <v>0</v>
          </cell>
          <cell r="AC166">
            <v>80880</v>
          </cell>
          <cell r="AD166">
            <v>8800</v>
          </cell>
          <cell r="AE166">
            <v>3350</v>
          </cell>
          <cell r="AF166">
            <v>0</v>
          </cell>
          <cell r="AG166">
            <v>0</v>
          </cell>
          <cell r="AH166">
            <v>3350</v>
          </cell>
          <cell r="AI166">
            <v>310354.8</v>
          </cell>
        </row>
        <row r="167">
          <cell r="A167" t="str">
            <v>FI06</v>
          </cell>
          <cell r="B167">
            <v>8051010</v>
          </cell>
          <cell r="C167" t="str">
            <v xml:space="preserve">FINISSEUR CHEN.DYN F5C           </v>
          </cell>
          <cell r="D167" t="str">
            <v>H</v>
          </cell>
          <cell r="E167">
            <v>106700</v>
          </cell>
        </row>
        <row r="168">
          <cell r="A168" t="str">
            <v>FI07</v>
          </cell>
          <cell r="B168" t="str">
            <v>08051100</v>
          </cell>
          <cell r="C168" t="str">
            <v xml:space="preserve">FINISSEUR CHEN.DYN F12C           </v>
          </cell>
          <cell r="D168" t="str">
            <v>H</v>
          </cell>
          <cell r="E168">
            <v>182900</v>
          </cell>
          <cell r="F168">
            <v>16</v>
          </cell>
          <cell r="G168">
            <v>0</v>
          </cell>
          <cell r="H168">
            <v>0</v>
          </cell>
          <cell r="I168">
            <v>0</v>
          </cell>
          <cell r="J168">
            <v>0.64</v>
          </cell>
          <cell r="K168">
            <v>0</v>
          </cell>
          <cell r="L168">
            <v>1</v>
          </cell>
          <cell r="M168">
            <v>0</v>
          </cell>
          <cell r="N168">
            <v>0</v>
          </cell>
          <cell r="O168">
            <v>120714</v>
          </cell>
          <cell r="S168">
            <v>120714</v>
          </cell>
          <cell r="T168">
            <v>72428.399999999994</v>
          </cell>
          <cell r="X168">
            <v>72428.399999999994</v>
          </cell>
          <cell r="Y168">
            <v>64704</v>
          </cell>
          <cell r="Z168">
            <v>0</v>
          </cell>
          <cell r="AA168">
            <v>0</v>
          </cell>
          <cell r="AB168">
            <v>0</v>
          </cell>
          <cell r="AC168">
            <v>64704</v>
          </cell>
          <cell r="AD168">
            <v>7040</v>
          </cell>
          <cell r="AE168">
            <v>3350</v>
          </cell>
          <cell r="AF168">
            <v>0</v>
          </cell>
          <cell r="AG168">
            <v>0</v>
          </cell>
          <cell r="AH168">
            <v>3350</v>
          </cell>
          <cell r="AI168">
            <v>268236.40000000002</v>
          </cell>
        </row>
        <row r="169">
          <cell r="A169" t="str">
            <v>FI08</v>
          </cell>
          <cell r="B169" t="str">
            <v>08051200</v>
          </cell>
          <cell r="C169" t="str">
            <v xml:space="preserve">FINISSEUR CHEN.DYN F14C          </v>
          </cell>
          <cell r="D169" t="str">
            <v>H</v>
          </cell>
          <cell r="E169">
            <v>210400</v>
          </cell>
          <cell r="F169">
            <v>21</v>
          </cell>
          <cell r="G169">
            <v>0</v>
          </cell>
          <cell r="H169">
            <v>0</v>
          </cell>
          <cell r="I169">
            <v>0</v>
          </cell>
          <cell r="J169">
            <v>0.84</v>
          </cell>
          <cell r="K169">
            <v>0</v>
          </cell>
          <cell r="L169">
            <v>1</v>
          </cell>
          <cell r="M169">
            <v>0</v>
          </cell>
          <cell r="N169">
            <v>0</v>
          </cell>
          <cell r="O169">
            <v>138864</v>
          </cell>
          <cell r="S169">
            <v>138864</v>
          </cell>
          <cell r="T169">
            <v>83318.399999999994</v>
          </cell>
          <cell r="X169">
            <v>83318.399999999994</v>
          </cell>
          <cell r="Y169">
            <v>84924</v>
          </cell>
          <cell r="Z169">
            <v>0</v>
          </cell>
          <cell r="AA169">
            <v>0</v>
          </cell>
          <cell r="AB169">
            <v>0</v>
          </cell>
          <cell r="AC169">
            <v>84924</v>
          </cell>
          <cell r="AD169">
            <v>9240</v>
          </cell>
          <cell r="AE169">
            <v>3350</v>
          </cell>
          <cell r="AF169">
            <v>0</v>
          </cell>
          <cell r="AG169">
            <v>0</v>
          </cell>
          <cell r="AH169">
            <v>3350</v>
          </cell>
          <cell r="AI169">
            <v>319696.40000000002</v>
          </cell>
        </row>
        <row r="170">
          <cell r="A170" t="str">
            <v>FM01</v>
          </cell>
          <cell r="B170">
            <v>8050520</v>
          </cell>
          <cell r="C170" t="str">
            <v>FILTRE A MANCHE MOBILE FE 1 T-48</v>
          </cell>
          <cell r="D170" t="str">
            <v>H</v>
          </cell>
          <cell r="E170">
            <v>207300</v>
          </cell>
        </row>
        <row r="171">
          <cell r="A171" t="str">
            <v>GD01</v>
          </cell>
          <cell r="B171" t="str">
            <v>08041900</v>
          </cell>
          <cell r="C171" t="str">
            <v>GRID ROLLER</v>
          </cell>
          <cell r="D171" t="str">
            <v>H</v>
          </cell>
          <cell r="E171">
            <v>30500</v>
          </cell>
          <cell r="F171">
            <v>0</v>
          </cell>
          <cell r="G171">
            <v>0</v>
          </cell>
          <cell r="H171">
            <v>0</v>
          </cell>
          <cell r="I171">
            <v>0</v>
          </cell>
          <cell r="J171">
            <v>0</v>
          </cell>
          <cell r="K171">
            <v>0</v>
          </cell>
          <cell r="L171">
            <v>0</v>
          </cell>
          <cell r="M171">
            <v>0</v>
          </cell>
          <cell r="N171">
            <v>0</v>
          </cell>
          <cell r="O171">
            <v>20130</v>
          </cell>
          <cell r="S171">
            <v>20130</v>
          </cell>
          <cell r="T171">
            <v>12078</v>
          </cell>
          <cell r="X171">
            <v>12078</v>
          </cell>
          <cell r="Y171">
            <v>0</v>
          </cell>
          <cell r="Z171">
            <v>0</v>
          </cell>
          <cell r="AA171">
            <v>0</v>
          </cell>
          <cell r="AB171">
            <v>0</v>
          </cell>
          <cell r="AC171">
            <v>0</v>
          </cell>
          <cell r="AD171">
            <v>0</v>
          </cell>
          <cell r="AE171">
            <v>0</v>
          </cell>
          <cell r="AF171">
            <v>0</v>
          </cell>
          <cell r="AG171">
            <v>0</v>
          </cell>
          <cell r="AH171">
            <v>0</v>
          </cell>
          <cell r="AI171">
            <v>32208</v>
          </cell>
        </row>
        <row r="172">
          <cell r="A172" t="str">
            <v>GE01</v>
          </cell>
          <cell r="B172" t="str">
            <v>08140100</v>
          </cell>
          <cell r="C172" t="str">
            <v xml:space="preserve">GROUPE ELEC.  10 KVA            </v>
          </cell>
          <cell r="D172" t="str">
            <v>H</v>
          </cell>
          <cell r="E172">
            <v>4600</v>
          </cell>
          <cell r="F172">
            <v>0</v>
          </cell>
          <cell r="G172">
            <v>0</v>
          </cell>
          <cell r="H172">
            <v>0</v>
          </cell>
          <cell r="I172">
            <v>3</v>
          </cell>
          <cell r="J172">
            <v>0.12</v>
          </cell>
          <cell r="K172">
            <v>0</v>
          </cell>
          <cell r="L172">
            <v>0</v>
          </cell>
          <cell r="M172">
            <v>0</v>
          </cell>
          <cell r="N172">
            <v>0</v>
          </cell>
          <cell r="O172">
            <v>3036</v>
          </cell>
          <cell r="S172">
            <v>3036</v>
          </cell>
          <cell r="T172">
            <v>1821.6</v>
          </cell>
          <cell r="X172">
            <v>1821.6</v>
          </cell>
          <cell r="Y172">
            <v>0</v>
          </cell>
          <cell r="Z172">
            <v>0</v>
          </cell>
          <cell r="AA172">
            <v>0</v>
          </cell>
          <cell r="AB172">
            <v>12132</v>
          </cell>
          <cell r="AC172">
            <v>12132</v>
          </cell>
          <cell r="AD172">
            <v>1320</v>
          </cell>
          <cell r="AE172">
            <v>0</v>
          </cell>
          <cell r="AF172">
            <v>0</v>
          </cell>
          <cell r="AG172">
            <v>0</v>
          </cell>
          <cell r="AH172">
            <v>0</v>
          </cell>
          <cell r="AI172">
            <v>18309.599999999999</v>
          </cell>
        </row>
        <row r="173">
          <cell r="A173" t="str">
            <v>GE02</v>
          </cell>
          <cell r="B173" t="str">
            <v>08140200</v>
          </cell>
          <cell r="C173" t="str">
            <v xml:space="preserve">GROUPE ELEC.  25 KVA            </v>
          </cell>
          <cell r="D173" t="str">
            <v>H</v>
          </cell>
          <cell r="E173">
            <v>8400</v>
          </cell>
          <cell r="F173">
            <v>0</v>
          </cell>
          <cell r="G173">
            <v>0</v>
          </cell>
          <cell r="H173">
            <v>0</v>
          </cell>
          <cell r="I173">
            <v>5</v>
          </cell>
          <cell r="J173">
            <v>0.2</v>
          </cell>
          <cell r="K173">
            <v>0.08</v>
          </cell>
          <cell r="L173">
            <v>0</v>
          </cell>
          <cell r="M173">
            <v>0</v>
          </cell>
          <cell r="N173">
            <v>0</v>
          </cell>
          <cell r="O173">
            <v>5544</v>
          </cell>
          <cell r="S173">
            <v>5544</v>
          </cell>
          <cell r="T173">
            <v>3326.4</v>
          </cell>
          <cell r="X173">
            <v>3326.4</v>
          </cell>
          <cell r="Y173">
            <v>0</v>
          </cell>
          <cell r="Z173">
            <v>0</v>
          </cell>
          <cell r="AA173">
            <v>0</v>
          </cell>
          <cell r="AB173">
            <v>20220</v>
          </cell>
          <cell r="AC173">
            <v>20220</v>
          </cell>
          <cell r="AD173">
            <v>2200</v>
          </cell>
          <cell r="AE173">
            <v>0</v>
          </cell>
          <cell r="AF173">
            <v>0</v>
          </cell>
          <cell r="AG173">
            <v>0</v>
          </cell>
          <cell r="AH173">
            <v>0</v>
          </cell>
          <cell r="AI173">
            <v>31290.400000000001</v>
          </cell>
        </row>
        <row r="174">
          <cell r="A174" t="str">
            <v>GE03</v>
          </cell>
          <cell r="B174" t="str">
            <v>08140300</v>
          </cell>
          <cell r="C174" t="str">
            <v xml:space="preserve">GROUPE ELEC.  50 KVA            </v>
          </cell>
          <cell r="D174" t="str">
            <v>H</v>
          </cell>
          <cell r="E174">
            <v>11400</v>
          </cell>
          <cell r="F174">
            <v>0</v>
          </cell>
          <cell r="G174">
            <v>0</v>
          </cell>
          <cell r="H174">
            <v>0</v>
          </cell>
          <cell r="I174">
            <v>11</v>
          </cell>
          <cell r="J174">
            <v>0.44</v>
          </cell>
          <cell r="K174">
            <v>0</v>
          </cell>
          <cell r="L174">
            <v>0</v>
          </cell>
          <cell r="M174">
            <v>0</v>
          </cell>
          <cell r="N174">
            <v>0</v>
          </cell>
          <cell r="O174">
            <v>7523.9999999999991</v>
          </cell>
          <cell r="S174">
            <v>7523.9999999999991</v>
          </cell>
          <cell r="T174">
            <v>4514.3999999999996</v>
          </cell>
          <cell r="X174">
            <v>4514.3999999999996</v>
          </cell>
          <cell r="Y174">
            <v>0</v>
          </cell>
          <cell r="Z174">
            <v>0</v>
          </cell>
          <cell r="AA174">
            <v>0</v>
          </cell>
          <cell r="AB174">
            <v>44484</v>
          </cell>
          <cell r="AC174">
            <v>44484</v>
          </cell>
          <cell r="AD174">
            <v>4840</v>
          </cell>
          <cell r="AE174">
            <v>0</v>
          </cell>
          <cell r="AF174">
            <v>0</v>
          </cell>
          <cell r="AG174">
            <v>0</v>
          </cell>
          <cell r="AH174">
            <v>0</v>
          </cell>
          <cell r="AI174">
            <v>61362.400000000001</v>
          </cell>
        </row>
        <row r="175">
          <cell r="A175" t="str">
            <v>GE04</v>
          </cell>
          <cell r="B175" t="str">
            <v>08140400</v>
          </cell>
          <cell r="C175" t="str">
            <v xml:space="preserve">GROUPE ELEC.  75 KVA            </v>
          </cell>
          <cell r="D175" t="str">
            <v>H</v>
          </cell>
          <cell r="E175">
            <v>15200</v>
          </cell>
          <cell r="F175">
            <v>0</v>
          </cell>
          <cell r="G175">
            <v>0</v>
          </cell>
          <cell r="H175">
            <v>0</v>
          </cell>
          <cell r="I175">
            <v>15</v>
          </cell>
          <cell r="J175">
            <v>0.6</v>
          </cell>
          <cell r="K175">
            <v>0</v>
          </cell>
          <cell r="L175">
            <v>0</v>
          </cell>
          <cell r="M175">
            <v>0</v>
          </cell>
          <cell r="N175">
            <v>0</v>
          </cell>
          <cell r="O175">
            <v>10032</v>
          </cell>
          <cell r="S175">
            <v>10032</v>
          </cell>
          <cell r="T175">
            <v>6019.2</v>
          </cell>
          <cell r="X175">
            <v>6019.2</v>
          </cell>
          <cell r="Y175">
            <v>0</v>
          </cell>
          <cell r="Z175">
            <v>0</v>
          </cell>
          <cell r="AA175">
            <v>0</v>
          </cell>
          <cell r="AB175">
            <v>60660</v>
          </cell>
          <cell r="AC175">
            <v>60660</v>
          </cell>
          <cell r="AD175">
            <v>6600</v>
          </cell>
          <cell r="AE175">
            <v>0</v>
          </cell>
          <cell r="AF175">
            <v>0</v>
          </cell>
          <cell r="AG175">
            <v>0</v>
          </cell>
          <cell r="AH175">
            <v>0</v>
          </cell>
          <cell r="AI175">
            <v>83311.199999999997</v>
          </cell>
        </row>
        <row r="176">
          <cell r="A176" t="str">
            <v>GE05</v>
          </cell>
          <cell r="B176" t="str">
            <v>08140500</v>
          </cell>
          <cell r="C176" t="str">
            <v xml:space="preserve">GROUPE ELEC. 100 KVA            </v>
          </cell>
          <cell r="D176" t="str">
            <v>H</v>
          </cell>
          <cell r="E176">
            <v>16800</v>
          </cell>
          <cell r="F176">
            <v>0</v>
          </cell>
          <cell r="G176">
            <v>0</v>
          </cell>
          <cell r="H176">
            <v>0</v>
          </cell>
          <cell r="I176">
            <v>18</v>
          </cell>
          <cell r="J176">
            <v>0.72</v>
          </cell>
          <cell r="K176">
            <v>0</v>
          </cell>
          <cell r="L176">
            <v>0</v>
          </cell>
          <cell r="M176">
            <v>0</v>
          </cell>
          <cell r="N176">
            <v>0</v>
          </cell>
          <cell r="O176">
            <v>11088</v>
          </cell>
          <cell r="S176">
            <v>11088</v>
          </cell>
          <cell r="T176">
            <v>6652.8</v>
          </cell>
          <cell r="X176">
            <v>6652.8</v>
          </cell>
          <cell r="Y176">
            <v>0</v>
          </cell>
          <cell r="Z176">
            <v>0</v>
          </cell>
          <cell r="AA176">
            <v>0</v>
          </cell>
          <cell r="AB176">
            <v>72792</v>
          </cell>
          <cell r="AC176">
            <v>72792</v>
          </cell>
          <cell r="AD176">
            <v>7920</v>
          </cell>
          <cell r="AE176">
            <v>0</v>
          </cell>
          <cell r="AF176">
            <v>0</v>
          </cell>
          <cell r="AG176">
            <v>0</v>
          </cell>
          <cell r="AH176">
            <v>0</v>
          </cell>
          <cell r="AI176">
            <v>98452.800000000003</v>
          </cell>
        </row>
        <row r="177">
          <cell r="A177" t="str">
            <v>GE06</v>
          </cell>
          <cell r="B177" t="str">
            <v>08140600</v>
          </cell>
          <cell r="C177" t="str">
            <v xml:space="preserve">GROUPE ELEC. 125 KVA            </v>
          </cell>
          <cell r="D177" t="str">
            <v>H</v>
          </cell>
          <cell r="E177">
            <v>19800</v>
          </cell>
          <cell r="F177">
            <v>0</v>
          </cell>
          <cell r="G177">
            <v>0</v>
          </cell>
          <cell r="H177">
            <v>0</v>
          </cell>
          <cell r="I177">
            <v>21</v>
          </cell>
          <cell r="J177">
            <v>0.84</v>
          </cell>
          <cell r="K177">
            <v>0</v>
          </cell>
          <cell r="L177">
            <v>0</v>
          </cell>
          <cell r="M177">
            <v>0</v>
          </cell>
          <cell r="N177">
            <v>0</v>
          </cell>
          <cell r="O177">
            <v>13068</v>
          </cell>
          <cell r="S177">
            <v>13068</v>
          </cell>
          <cell r="T177">
            <v>7840.7999999999993</v>
          </cell>
          <cell r="X177">
            <v>7840.7999999999993</v>
          </cell>
          <cell r="Y177">
            <v>0</v>
          </cell>
          <cell r="Z177">
            <v>0</v>
          </cell>
          <cell r="AA177">
            <v>0</v>
          </cell>
          <cell r="AB177">
            <v>84924</v>
          </cell>
          <cell r="AC177">
            <v>84924</v>
          </cell>
          <cell r="AD177">
            <v>9240</v>
          </cell>
          <cell r="AE177">
            <v>0</v>
          </cell>
          <cell r="AF177">
            <v>0</v>
          </cell>
          <cell r="AG177">
            <v>0</v>
          </cell>
          <cell r="AH177">
            <v>0</v>
          </cell>
          <cell r="AI177">
            <v>115072.8</v>
          </cell>
        </row>
        <row r="178">
          <cell r="A178" t="str">
            <v>GE07</v>
          </cell>
          <cell r="B178" t="str">
            <v>08140700</v>
          </cell>
          <cell r="C178" t="str">
            <v xml:space="preserve">GROUPE ELEC. 150 KVA            </v>
          </cell>
          <cell r="D178" t="str">
            <v>H</v>
          </cell>
          <cell r="E178">
            <v>24400</v>
          </cell>
          <cell r="F178">
            <v>0</v>
          </cell>
          <cell r="G178">
            <v>0</v>
          </cell>
          <cell r="H178">
            <v>0</v>
          </cell>
          <cell r="I178">
            <v>25</v>
          </cell>
          <cell r="J178">
            <v>1</v>
          </cell>
          <cell r="K178">
            <v>0</v>
          </cell>
          <cell r="L178">
            <v>0</v>
          </cell>
          <cell r="M178">
            <v>0</v>
          </cell>
          <cell r="N178">
            <v>0</v>
          </cell>
          <cell r="O178">
            <v>16104</v>
          </cell>
          <cell r="S178">
            <v>16104</v>
          </cell>
          <cell r="T178">
            <v>9662.4</v>
          </cell>
          <cell r="X178">
            <v>9662.4</v>
          </cell>
          <cell r="Y178">
            <v>0</v>
          </cell>
          <cell r="Z178">
            <v>0</v>
          </cell>
          <cell r="AA178">
            <v>0</v>
          </cell>
          <cell r="AB178">
            <v>101100</v>
          </cell>
          <cell r="AC178">
            <v>101100</v>
          </cell>
          <cell r="AD178">
            <v>11000</v>
          </cell>
          <cell r="AE178">
            <v>0</v>
          </cell>
          <cell r="AF178">
            <v>0</v>
          </cell>
          <cell r="AG178">
            <v>0</v>
          </cell>
          <cell r="AH178">
            <v>0</v>
          </cell>
          <cell r="AI178">
            <v>137866.4</v>
          </cell>
        </row>
        <row r="179">
          <cell r="A179" t="str">
            <v>GE08</v>
          </cell>
          <cell r="B179" t="str">
            <v>08140800</v>
          </cell>
          <cell r="C179" t="str">
            <v xml:space="preserve">GROUPE ELEC. 200 KVA            </v>
          </cell>
          <cell r="D179" t="str">
            <v>H</v>
          </cell>
          <cell r="E179">
            <v>29000</v>
          </cell>
          <cell r="F179">
            <v>0</v>
          </cell>
          <cell r="G179">
            <v>0</v>
          </cell>
          <cell r="H179">
            <v>0</v>
          </cell>
          <cell r="I179">
            <v>30</v>
          </cell>
          <cell r="J179">
            <v>1.2</v>
          </cell>
          <cell r="K179">
            <v>0</v>
          </cell>
          <cell r="L179">
            <v>0</v>
          </cell>
          <cell r="M179">
            <v>0</v>
          </cell>
          <cell r="N179">
            <v>0</v>
          </cell>
          <cell r="O179">
            <v>19140</v>
          </cell>
          <cell r="S179">
            <v>19140</v>
          </cell>
          <cell r="T179">
            <v>11484</v>
          </cell>
          <cell r="X179">
            <v>11484</v>
          </cell>
          <cell r="Y179">
            <v>0</v>
          </cell>
          <cell r="Z179">
            <v>0</v>
          </cell>
          <cell r="AA179">
            <v>0</v>
          </cell>
          <cell r="AB179">
            <v>121320</v>
          </cell>
          <cell r="AC179">
            <v>121320</v>
          </cell>
          <cell r="AD179">
            <v>13200</v>
          </cell>
          <cell r="AE179">
            <v>0</v>
          </cell>
          <cell r="AF179">
            <v>0</v>
          </cell>
          <cell r="AG179">
            <v>0</v>
          </cell>
          <cell r="AH179">
            <v>0</v>
          </cell>
          <cell r="AI179">
            <v>165144</v>
          </cell>
        </row>
        <row r="180">
          <cell r="A180" t="str">
            <v>GE09</v>
          </cell>
          <cell r="B180" t="str">
            <v>08140900</v>
          </cell>
          <cell r="C180" t="str">
            <v xml:space="preserve">GROUPE ELEC. 250 KVA            </v>
          </cell>
          <cell r="D180" t="str">
            <v>H</v>
          </cell>
          <cell r="E180">
            <v>36600</v>
          </cell>
          <cell r="F180">
            <v>0</v>
          </cell>
          <cell r="G180">
            <v>0</v>
          </cell>
          <cell r="H180">
            <v>0</v>
          </cell>
          <cell r="I180">
            <v>35</v>
          </cell>
          <cell r="J180">
            <v>1.4</v>
          </cell>
          <cell r="K180">
            <v>0</v>
          </cell>
          <cell r="L180">
            <v>0</v>
          </cell>
          <cell r="M180">
            <v>0</v>
          </cell>
          <cell r="N180">
            <v>0</v>
          </cell>
          <cell r="O180">
            <v>24156</v>
          </cell>
          <cell r="S180">
            <v>24156</v>
          </cell>
          <cell r="T180">
            <v>14493.6</v>
          </cell>
          <cell r="X180">
            <v>14493.6</v>
          </cell>
          <cell r="Y180">
            <v>0</v>
          </cell>
          <cell r="Z180">
            <v>0</v>
          </cell>
          <cell r="AA180">
            <v>0</v>
          </cell>
          <cell r="AB180">
            <v>141540</v>
          </cell>
          <cell r="AC180">
            <v>141540</v>
          </cell>
          <cell r="AD180">
            <v>15399.999999999998</v>
          </cell>
          <cell r="AE180">
            <v>0</v>
          </cell>
          <cell r="AF180">
            <v>0</v>
          </cell>
          <cell r="AG180">
            <v>0</v>
          </cell>
          <cell r="AH180">
            <v>0</v>
          </cell>
          <cell r="AI180">
            <v>195589.6</v>
          </cell>
        </row>
        <row r="181">
          <cell r="A181" t="str">
            <v>GE10</v>
          </cell>
          <cell r="B181" t="str">
            <v>08141000</v>
          </cell>
          <cell r="C181" t="str">
            <v xml:space="preserve">GROUPE ELEC. 300 KVA            </v>
          </cell>
          <cell r="D181" t="str">
            <v>H</v>
          </cell>
          <cell r="E181">
            <v>41200</v>
          </cell>
          <cell r="F181">
            <v>0</v>
          </cell>
          <cell r="G181">
            <v>0</v>
          </cell>
          <cell r="H181">
            <v>0</v>
          </cell>
          <cell r="I181">
            <v>40</v>
          </cell>
          <cell r="J181">
            <v>1.6</v>
          </cell>
          <cell r="K181">
            <v>0</v>
          </cell>
          <cell r="L181">
            <v>0</v>
          </cell>
          <cell r="M181">
            <v>0</v>
          </cell>
          <cell r="N181">
            <v>0</v>
          </cell>
          <cell r="O181">
            <v>27192</v>
          </cell>
          <cell r="S181">
            <v>27192</v>
          </cell>
          <cell r="T181">
            <v>16315.199999999999</v>
          </cell>
          <cell r="X181">
            <v>16315.199999999999</v>
          </cell>
          <cell r="Y181">
            <v>0</v>
          </cell>
          <cell r="Z181">
            <v>0</v>
          </cell>
          <cell r="AA181">
            <v>0</v>
          </cell>
          <cell r="AB181">
            <v>161760</v>
          </cell>
          <cell r="AC181">
            <v>161760</v>
          </cell>
          <cell r="AD181">
            <v>17600</v>
          </cell>
          <cell r="AE181">
            <v>0</v>
          </cell>
          <cell r="AF181">
            <v>0</v>
          </cell>
          <cell r="AG181">
            <v>0</v>
          </cell>
          <cell r="AH181">
            <v>0</v>
          </cell>
          <cell r="AI181">
            <v>222867.20000000001</v>
          </cell>
        </row>
        <row r="182">
          <cell r="A182" t="str">
            <v>GE11</v>
          </cell>
          <cell r="B182" t="str">
            <v>08141100</v>
          </cell>
          <cell r="C182" t="str">
            <v xml:space="preserve">GROUPE ELEC. 400 KVA            </v>
          </cell>
          <cell r="D182" t="str">
            <v>H</v>
          </cell>
          <cell r="E182">
            <v>48800</v>
          </cell>
          <cell r="F182">
            <v>0</v>
          </cell>
          <cell r="G182">
            <v>0</v>
          </cell>
          <cell r="H182">
            <v>0</v>
          </cell>
          <cell r="I182">
            <v>45</v>
          </cell>
          <cell r="J182">
            <v>1.8</v>
          </cell>
          <cell r="K182">
            <v>0</v>
          </cell>
          <cell r="L182">
            <v>0</v>
          </cell>
          <cell r="M182">
            <v>0</v>
          </cell>
          <cell r="N182">
            <v>0</v>
          </cell>
          <cell r="O182">
            <v>32208</v>
          </cell>
          <cell r="S182">
            <v>32208</v>
          </cell>
          <cell r="T182">
            <v>19324.8</v>
          </cell>
          <cell r="X182">
            <v>19324.8</v>
          </cell>
          <cell r="Y182">
            <v>0</v>
          </cell>
          <cell r="Z182">
            <v>0</v>
          </cell>
          <cell r="AA182">
            <v>0</v>
          </cell>
          <cell r="AB182">
            <v>181980</v>
          </cell>
          <cell r="AC182">
            <v>181980</v>
          </cell>
          <cell r="AD182">
            <v>19800</v>
          </cell>
          <cell r="AE182">
            <v>0</v>
          </cell>
          <cell r="AF182">
            <v>0</v>
          </cell>
          <cell r="AG182">
            <v>0</v>
          </cell>
          <cell r="AH182">
            <v>0</v>
          </cell>
          <cell r="AI182">
            <v>253312.8</v>
          </cell>
        </row>
        <row r="183">
          <cell r="A183" t="str">
            <v>GE12</v>
          </cell>
          <cell r="B183">
            <v>8141110</v>
          </cell>
          <cell r="C183" t="str">
            <v xml:space="preserve">GROUPE ELEC. 445 KVA            </v>
          </cell>
          <cell r="D183" t="str">
            <v>H</v>
          </cell>
          <cell r="E183">
            <v>56400</v>
          </cell>
        </row>
        <row r="184">
          <cell r="A184" t="str">
            <v>GE13</v>
          </cell>
          <cell r="B184" t="str">
            <v>08150100</v>
          </cell>
          <cell r="C184" t="str">
            <v>GROUPE ELEC. 10 KVA CAMPEMENT</v>
          </cell>
          <cell r="D184" t="str">
            <v>H</v>
          </cell>
          <cell r="E184">
            <v>4600</v>
          </cell>
          <cell r="F184">
            <v>0</v>
          </cell>
          <cell r="G184">
            <v>0</v>
          </cell>
          <cell r="H184">
            <v>0</v>
          </cell>
          <cell r="I184">
            <v>3</v>
          </cell>
          <cell r="J184">
            <v>0.06</v>
          </cell>
          <cell r="K184">
            <v>-0.06</v>
          </cell>
          <cell r="L184">
            <v>0</v>
          </cell>
          <cell r="M184">
            <v>0</v>
          </cell>
          <cell r="N184">
            <v>0</v>
          </cell>
          <cell r="R184">
            <v>1518</v>
          </cell>
          <cell r="S184">
            <v>1518</v>
          </cell>
          <cell r="W184">
            <v>910.8</v>
          </cell>
          <cell r="X184">
            <v>910.8</v>
          </cell>
          <cell r="Y184">
            <v>0</v>
          </cell>
          <cell r="Z184">
            <v>0</v>
          </cell>
          <cell r="AA184">
            <v>0</v>
          </cell>
          <cell r="AB184">
            <v>12132</v>
          </cell>
          <cell r="AC184">
            <v>12132</v>
          </cell>
          <cell r="AD184">
            <v>660</v>
          </cell>
          <cell r="AE184">
            <v>0</v>
          </cell>
          <cell r="AF184">
            <v>0</v>
          </cell>
          <cell r="AG184">
            <v>0</v>
          </cell>
          <cell r="AH184">
            <v>0</v>
          </cell>
          <cell r="AI184">
            <v>15220.8</v>
          </cell>
        </row>
        <row r="185">
          <cell r="A185" t="str">
            <v>GE14</v>
          </cell>
          <cell r="B185" t="str">
            <v>08150200</v>
          </cell>
          <cell r="C185" t="str">
            <v>GROUPE ELEC.  25 KVA CAMPEMENT</v>
          </cell>
          <cell r="D185" t="str">
            <v>H</v>
          </cell>
          <cell r="E185">
            <v>8400</v>
          </cell>
          <cell r="F185">
            <v>0</v>
          </cell>
          <cell r="G185">
            <v>0</v>
          </cell>
          <cell r="H185">
            <v>0</v>
          </cell>
          <cell r="I185">
            <v>4</v>
          </cell>
          <cell r="J185">
            <v>0.08</v>
          </cell>
          <cell r="K185">
            <v>-0.08</v>
          </cell>
          <cell r="L185">
            <v>0</v>
          </cell>
          <cell r="M185">
            <v>0</v>
          </cell>
          <cell r="N185">
            <v>0</v>
          </cell>
          <cell r="R185">
            <v>2772</v>
          </cell>
          <cell r="S185">
            <v>2772</v>
          </cell>
          <cell r="W185">
            <v>1663.2</v>
          </cell>
          <cell r="X185">
            <v>1663.2</v>
          </cell>
          <cell r="Y185">
            <v>0</v>
          </cell>
          <cell r="Z185">
            <v>0</v>
          </cell>
          <cell r="AA185">
            <v>0</v>
          </cell>
          <cell r="AB185">
            <v>16176</v>
          </cell>
          <cell r="AC185">
            <v>16176</v>
          </cell>
          <cell r="AD185">
            <v>880</v>
          </cell>
          <cell r="AE185">
            <v>0</v>
          </cell>
          <cell r="AF185">
            <v>0</v>
          </cell>
          <cell r="AG185">
            <v>0</v>
          </cell>
          <cell r="AH185">
            <v>0</v>
          </cell>
          <cell r="AI185">
            <v>21491.200000000001</v>
          </cell>
        </row>
        <row r="186">
          <cell r="A186" t="str">
            <v>GE15</v>
          </cell>
          <cell r="B186" t="str">
            <v>08150300</v>
          </cell>
          <cell r="C186" t="str">
            <v>GROUPE ELEC.  50 KVA CAMPEMENT</v>
          </cell>
          <cell r="D186" t="str">
            <v>H</v>
          </cell>
          <cell r="E186">
            <v>11400</v>
          </cell>
          <cell r="F186">
            <v>0</v>
          </cell>
          <cell r="G186">
            <v>0</v>
          </cell>
          <cell r="H186">
            <v>0</v>
          </cell>
          <cell r="I186">
            <v>6</v>
          </cell>
          <cell r="J186">
            <v>0.12</v>
          </cell>
          <cell r="K186">
            <v>-0.12</v>
          </cell>
          <cell r="L186">
            <v>0</v>
          </cell>
          <cell r="M186">
            <v>0</v>
          </cell>
          <cell r="N186">
            <v>0</v>
          </cell>
          <cell r="R186">
            <v>3761.9999999999995</v>
          </cell>
          <cell r="S186">
            <v>3761.9999999999995</v>
          </cell>
          <cell r="W186">
            <v>2257.1999999999998</v>
          </cell>
          <cell r="X186">
            <v>2257.1999999999998</v>
          </cell>
          <cell r="Y186">
            <v>0</v>
          </cell>
          <cell r="Z186">
            <v>0</v>
          </cell>
          <cell r="AA186">
            <v>0</v>
          </cell>
          <cell r="AB186">
            <v>24264</v>
          </cell>
          <cell r="AC186">
            <v>24264</v>
          </cell>
          <cell r="AD186">
            <v>1320</v>
          </cell>
          <cell r="AE186">
            <v>0</v>
          </cell>
          <cell r="AF186">
            <v>0</v>
          </cell>
          <cell r="AG186">
            <v>0</v>
          </cell>
          <cell r="AH186">
            <v>0</v>
          </cell>
          <cell r="AI186">
            <v>31603.200000000001</v>
          </cell>
        </row>
        <row r="187">
          <cell r="A187" t="str">
            <v>GE16</v>
          </cell>
          <cell r="B187" t="str">
            <v>08150400</v>
          </cell>
          <cell r="C187" t="str">
            <v>GROUPE ELEC.  75 KVA CAMPEMENT</v>
          </cell>
          <cell r="D187" t="str">
            <v>H</v>
          </cell>
          <cell r="E187">
            <v>15200</v>
          </cell>
          <cell r="F187">
            <v>0</v>
          </cell>
          <cell r="G187">
            <v>0</v>
          </cell>
          <cell r="H187">
            <v>0</v>
          </cell>
          <cell r="I187">
            <v>8</v>
          </cell>
          <cell r="J187">
            <v>0.16</v>
          </cell>
          <cell r="K187">
            <v>-0.16</v>
          </cell>
          <cell r="L187">
            <v>0</v>
          </cell>
          <cell r="M187">
            <v>0</v>
          </cell>
          <cell r="N187">
            <v>0</v>
          </cell>
          <cell r="R187">
            <v>5016</v>
          </cell>
          <cell r="S187">
            <v>5016</v>
          </cell>
          <cell r="W187">
            <v>3009.6</v>
          </cell>
          <cell r="X187">
            <v>3009.6</v>
          </cell>
          <cell r="Y187">
            <v>0</v>
          </cell>
          <cell r="Z187">
            <v>0</v>
          </cell>
          <cell r="AA187">
            <v>0</v>
          </cell>
          <cell r="AB187">
            <v>32352</v>
          </cell>
          <cell r="AC187">
            <v>32352</v>
          </cell>
          <cell r="AD187">
            <v>1760</v>
          </cell>
          <cell r="AE187">
            <v>0</v>
          </cell>
          <cell r="AF187">
            <v>0</v>
          </cell>
          <cell r="AG187">
            <v>0</v>
          </cell>
          <cell r="AH187">
            <v>0</v>
          </cell>
          <cell r="AI187">
            <v>42137.599999999999</v>
          </cell>
        </row>
        <row r="188">
          <cell r="A188" t="str">
            <v>GE17</v>
          </cell>
          <cell r="B188" t="str">
            <v>08150500</v>
          </cell>
          <cell r="C188" t="str">
            <v>GROUPE ELEC. 100 KVA CAMPEMENT</v>
          </cell>
          <cell r="D188" t="str">
            <v>H</v>
          </cell>
          <cell r="E188">
            <v>16800</v>
          </cell>
          <cell r="F188">
            <v>0</v>
          </cell>
          <cell r="G188">
            <v>0</v>
          </cell>
          <cell r="H188">
            <v>0</v>
          </cell>
          <cell r="I188">
            <v>9</v>
          </cell>
          <cell r="J188">
            <v>0.18</v>
          </cell>
          <cell r="K188">
            <v>-0.18</v>
          </cell>
          <cell r="L188">
            <v>0</v>
          </cell>
          <cell r="M188">
            <v>0</v>
          </cell>
          <cell r="N188">
            <v>0</v>
          </cell>
          <cell r="R188">
            <v>5544</v>
          </cell>
          <cell r="S188">
            <v>5544</v>
          </cell>
          <cell r="W188">
            <v>3326.4</v>
          </cell>
          <cell r="X188">
            <v>3326.4</v>
          </cell>
          <cell r="Y188">
            <v>0</v>
          </cell>
          <cell r="Z188">
            <v>0</v>
          </cell>
          <cell r="AA188">
            <v>0</v>
          </cell>
          <cell r="AB188">
            <v>36396</v>
          </cell>
          <cell r="AC188">
            <v>36396</v>
          </cell>
          <cell r="AD188">
            <v>1980</v>
          </cell>
          <cell r="AE188">
            <v>0</v>
          </cell>
          <cell r="AF188">
            <v>0</v>
          </cell>
          <cell r="AG188">
            <v>0</v>
          </cell>
          <cell r="AH188">
            <v>0</v>
          </cell>
          <cell r="AI188">
            <v>47246.400000000001</v>
          </cell>
        </row>
        <row r="189">
          <cell r="A189" t="str">
            <v>GE18</v>
          </cell>
          <cell r="B189" t="str">
            <v>08150600</v>
          </cell>
          <cell r="C189" t="str">
            <v>GROUPE ELEC. 125 KVA CAMPEMENT</v>
          </cell>
          <cell r="D189" t="str">
            <v>H</v>
          </cell>
          <cell r="E189">
            <v>19800</v>
          </cell>
          <cell r="F189">
            <v>0</v>
          </cell>
          <cell r="G189">
            <v>0</v>
          </cell>
          <cell r="H189">
            <v>0</v>
          </cell>
          <cell r="I189">
            <v>11</v>
          </cell>
          <cell r="J189">
            <v>0.22</v>
          </cell>
          <cell r="K189">
            <v>-0.22</v>
          </cell>
          <cell r="L189">
            <v>0</v>
          </cell>
          <cell r="M189">
            <v>0</v>
          </cell>
          <cell r="N189">
            <v>0</v>
          </cell>
          <cell r="R189">
            <v>6534</v>
          </cell>
          <cell r="S189">
            <v>6534</v>
          </cell>
          <cell r="W189">
            <v>3920.3999999999996</v>
          </cell>
          <cell r="X189">
            <v>3920.3999999999996</v>
          </cell>
          <cell r="Y189">
            <v>0</v>
          </cell>
          <cell r="Z189">
            <v>0</v>
          </cell>
          <cell r="AA189">
            <v>0</v>
          </cell>
          <cell r="AB189">
            <v>44484</v>
          </cell>
          <cell r="AC189">
            <v>44484</v>
          </cell>
          <cell r="AD189">
            <v>2420</v>
          </cell>
          <cell r="AE189">
            <v>0</v>
          </cell>
          <cell r="AF189">
            <v>0</v>
          </cell>
          <cell r="AG189">
            <v>0</v>
          </cell>
          <cell r="AH189">
            <v>0</v>
          </cell>
          <cell r="AI189">
            <v>57358.400000000001</v>
          </cell>
        </row>
        <row r="190">
          <cell r="A190" t="str">
            <v>GE19</v>
          </cell>
          <cell r="B190" t="str">
            <v>08150700</v>
          </cell>
          <cell r="C190" t="str">
            <v>GROUPE ELEC. 150 KVA CAMPEMENT</v>
          </cell>
          <cell r="D190" t="str">
            <v>H</v>
          </cell>
          <cell r="E190">
            <v>24400</v>
          </cell>
          <cell r="F190">
            <v>0</v>
          </cell>
          <cell r="G190">
            <v>0</v>
          </cell>
          <cell r="H190">
            <v>0</v>
          </cell>
          <cell r="I190">
            <v>12</v>
          </cell>
          <cell r="J190">
            <v>0.24</v>
          </cell>
          <cell r="K190">
            <v>-0.24</v>
          </cell>
          <cell r="L190">
            <v>0</v>
          </cell>
          <cell r="M190">
            <v>0</v>
          </cell>
          <cell r="N190">
            <v>0</v>
          </cell>
          <cell r="R190">
            <v>8052</v>
          </cell>
          <cell r="S190">
            <v>8052</v>
          </cell>
          <cell r="W190">
            <v>4831.2</v>
          </cell>
          <cell r="X190">
            <v>4831.2</v>
          </cell>
          <cell r="Y190">
            <v>0</v>
          </cell>
          <cell r="Z190">
            <v>0</v>
          </cell>
          <cell r="AA190">
            <v>0</v>
          </cell>
          <cell r="AB190">
            <v>48528</v>
          </cell>
          <cell r="AC190">
            <v>48528</v>
          </cell>
          <cell r="AD190">
            <v>2640</v>
          </cell>
          <cell r="AE190">
            <v>0</v>
          </cell>
          <cell r="AF190">
            <v>0</v>
          </cell>
          <cell r="AG190">
            <v>0</v>
          </cell>
          <cell r="AH190">
            <v>0</v>
          </cell>
          <cell r="AI190">
            <v>64051.199999999997</v>
          </cell>
        </row>
        <row r="191">
          <cell r="A191" t="str">
            <v>GE20</v>
          </cell>
          <cell r="B191" t="str">
            <v>08150800</v>
          </cell>
          <cell r="C191" t="str">
            <v>GROUPE ELEC. 200 KVA CAMPEMENT</v>
          </cell>
          <cell r="D191" t="str">
            <v>H</v>
          </cell>
          <cell r="E191">
            <v>29000</v>
          </cell>
          <cell r="F191">
            <v>0</v>
          </cell>
          <cell r="G191">
            <v>0</v>
          </cell>
          <cell r="H191">
            <v>0</v>
          </cell>
          <cell r="I191">
            <v>15</v>
          </cell>
          <cell r="J191">
            <v>0.3</v>
          </cell>
          <cell r="K191">
            <v>-0.3</v>
          </cell>
          <cell r="L191">
            <v>0</v>
          </cell>
          <cell r="M191">
            <v>0</v>
          </cell>
          <cell r="N191">
            <v>0</v>
          </cell>
          <cell r="R191">
            <v>9570</v>
          </cell>
          <cell r="S191">
            <v>9570</v>
          </cell>
          <cell r="W191">
            <v>5742</v>
          </cell>
          <cell r="X191">
            <v>5742</v>
          </cell>
          <cell r="Y191">
            <v>0</v>
          </cell>
          <cell r="Z191">
            <v>0</v>
          </cell>
          <cell r="AA191">
            <v>0</v>
          </cell>
          <cell r="AB191">
            <v>60660</v>
          </cell>
          <cell r="AC191">
            <v>60660</v>
          </cell>
          <cell r="AD191">
            <v>3300</v>
          </cell>
          <cell r="AE191">
            <v>0</v>
          </cell>
          <cell r="AF191">
            <v>0</v>
          </cell>
          <cell r="AG191">
            <v>0</v>
          </cell>
          <cell r="AH191">
            <v>0</v>
          </cell>
          <cell r="AI191">
            <v>79272</v>
          </cell>
        </row>
        <row r="192">
          <cell r="A192" t="str">
            <v>GE21</v>
          </cell>
          <cell r="B192" t="str">
            <v>08150900</v>
          </cell>
          <cell r="C192" t="str">
            <v>GROUPE ELEC. 250 KVA CAMPEMENT</v>
          </cell>
          <cell r="D192" t="str">
            <v>H</v>
          </cell>
          <cell r="E192">
            <v>36600</v>
          </cell>
          <cell r="F192">
            <v>0</v>
          </cell>
          <cell r="G192">
            <v>0</v>
          </cell>
          <cell r="H192">
            <v>0</v>
          </cell>
          <cell r="I192">
            <v>18</v>
          </cell>
          <cell r="J192">
            <v>0.36</v>
          </cell>
          <cell r="K192">
            <v>-0.36</v>
          </cell>
          <cell r="L192">
            <v>0</v>
          </cell>
          <cell r="M192">
            <v>0</v>
          </cell>
          <cell r="N192">
            <v>0</v>
          </cell>
          <cell r="R192">
            <v>12078</v>
          </cell>
          <cell r="S192">
            <v>12078</v>
          </cell>
          <cell r="W192">
            <v>7246.8</v>
          </cell>
          <cell r="X192">
            <v>7246.8</v>
          </cell>
          <cell r="Y192">
            <v>0</v>
          </cell>
          <cell r="Z192">
            <v>0</v>
          </cell>
          <cell r="AA192">
            <v>0</v>
          </cell>
          <cell r="AB192">
            <v>72792</v>
          </cell>
          <cell r="AC192">
            <v>72792</v>
          </cell>
          <cell r="AD192">
            <v>3960</v>
          </cell>
          <cell r="AE192">
            <v>0</v>
          </cell>
          <cell r="AF192">
            <v>0</v>
          </cell>
          <cell r="AG192">
            <v>0</v>
          </cell>
          <cell r="AH192">
            <v>0</v>
          </cell>
          <cell r="AI192">
            <v>96076.800000000003</v>
          </cell>
        </row>
        <row r="193">
          <cell r="A193" t="str">
            <v>GE22</v>
          </cell>
          <cell r="B193" t="str">
            <v>08151000</v>
          </cell>
          <cell r="C193" t="str">
            <v>GROUPE ELEC. 300 KVA CAMPEMENT</v>
          </cell>
          <cell r="D193" t="str">
            <v>H</v>
          </cell>
          <cell r="E193">
            <v>41200</v>
          </cell>
          <cell r="F193">
            <v>0</v>
          </cell>
          <cell r="G193">
            <v>0</v>
          </cell>
          <cell r="H193">
            <v>0</v>
          </cell>
          <cell r="I193">
            <v>22</v>
          </cell>
          <cell r="J193">
            <v>0.44</v>
          </cell>
          <cell r="K193">
            <v>-0.44</v>
          </cell>
          <cell r="L193">
            <v>0</v>
          </cell>
          <cell r="M193">
            <v>0</v>
          </cell>
          <cell r="N193">
            <v>0</v>
          </cell>
          <cell r="R193">
            <v>13596</v>
          </cell>
          <cell r="S193">
            <v>13596</v>
          </cell>
          <cell r="W193">
            <v>8157.5999999999995</v>
          </cell>
          <cell r="X193">
            <v>8157.5999999999995</v>
          </cell>
          <cell r="Y193">
            <v>0</v>
          </cell>
          <cell r="Z193">
            <v>0</v>
          </cell>
          <cell r="AA193">
            <v>0</v>
          </cell>
          <cell r="AB193">
            <v>88968</v>
          </cell>
          <cell r="AC193">
            <v>88968</v>
          </cell>
          <cell r="AD193">
            <v>4840</v>
          </cell>
          <cell r="AE193">
            <v>0</v>
          </cell>
          <cell r="AF193">
            <v>0</v>
          </cell>
          <cell r="AG193">
            <v>0</v>
          </cell>
          <cell r="AH193">
            <v>0</v>
          </cell>
          <cell r="AI193">
            <v>115561.60000000001</v>
          </cell>
        </row>
        <row r="194">
          <cell r="A194" t="str">
            <v>GE23</v>
          </cell>
          <cell r="B194" t="str">
            <v>08151100</v>
          </cell>
          <cell r="C194" t="str">
            <v>GROUPE ELEC. 400 KVA CAMPEMENT</v>
          </cell>
          <cell r="D194" t="str">
            <v>H</v>
          </cell>
          <cell r="E194">
            <v>48800</v>
          </cell>
          <cell r="F194">
            <v>0</v>
          </cell>
          <cell r="G194">
            <v>0</v>
          </cell>
          <cell r="H194">
            <v>0</v>
          </cell>
          <cell r="I194">
            <v>25</v>
          </cell>
          <cell r="J194">
            <v>0.5</v>
          </cell>
          <cell r="K194">
            <v>-0.5</v>
          </cell>
          <cell r="L194">
            <v>0</v>
          </cell>
          <cell r="M194">
            <v>0</v>
          </cell>
          <cell r="N194">
            <v>0</v>
          </cell>
          <cell r="R194">
            <v>16104</v>
          </cell>
          <cell r="S194">
            <v>16104</v>
          </cell>
          <cell r="W194">
            <v>9662.4</v>
          </cell>
          <cell r="X194">
            <v>9662.4</v>
          </cell>
          <cell r="Y194">
            <v>0</v>
          </cell>
          <cell r="Z194">
            <v>0</v>
          </cell>
          <cell r="AA194">
            <v>0</v>
          </cell>
          <cell r="AB194">
            <v>101100</v>
          </cell>
          <cell r="AC194">
            <v>101100</v>
          </cell>
          <cell r="AD194">
            <v>5500</v>
          </cell>
          <cell r="AE194">
            <v>0</v>
          </cell>
          <cell r="AF194">
            <v>0</v>
          </cell>
          <cell r="AG194">
            <v>0</v>
          </cell>
          <cell r="AH194">
            <v>0</v>
          </cell>
          <cell r="AI194">
            <v>132366.39999999999</v>
          </cell>
        </row>
        <row r="195">
          <cell r="A195" t="str">
            <v>GI01</v>
          </cell>
          <cell r="B195" t="str">
            <v>08170200</v>
          </cell>
          <cell r="C195" t="str">
            <v>GIROBROYEUR</v>
          </cell>
          <cell r="D195" t="str">
            <v>H</v>
          </cell>
          <cell r="E195">
            <v>22900</v>
          </cell>
          <cell r="F195">
            <v>5</v>
          </cell>
          <cell r="G195">
            <v>0</v>
          </cell>
          <cell r="H195">
            <v>0</v>
          </cell>
          <cell r="I195">
            <v>0</v>
          </cell>
          <cell r="J195">
            <v>0.2</v>
          </cell>
          <cell r="K195">
            <v>0</v>
          </cell>
          <cell r="L195">
            <v>0</v>
          </cell>
          <cell r="M195">
            <v>0</v>
          </cell>
          <cell r="N195">
            <v>0</v>
          </cell>
          <cell r="O195">
            <v>15114</v>
          </cell>
          <cell r="S195">
            <v>15114</v>
          </cell>
          <cell r="T195">
            <v>9068.4</v>
          </cell>
          <cell r="X195">
            <v>9068.4</v>
          </cell>
          <cell r="Y195">
            <v>20220</v>
          </cell>
          <cell r="Z195">
            <v>0</v>
          </cell>
          <cell r="AA195">
            <v>0</v>
          </cell>
          <cell r="AB195">
            <v>0</v>
          </cell>
          <cell r="AC195">
            <v>20220</v>
          </cell>
          <cell r="AD195">
            <v>2200</v>
          </cell>
          <cell r="AE195">
            <v>0</v>
          </cell>
          <cell r="AF195">
            <v>0</v>
          </cell>
          <cell r="AG195">
            <v>0</v>
          </cell>
          <cell r="AH195">
            <v>0</v>
          </cell>
          <cell r="AI195">
            <v>46602.400000000001</v>
          </cell>
        </row>
        <row r="196">
          <cell r="A196" t="str">
            <v>GR01</v>
          </cell>
          <cell r="B196" t="str">
            <v>08052400</v>
          </cell>
          <cell r="C196" t="str">
            <v xml:space="preserve">GRAVILLONNEUR PORTE HARDY              </v>
          </cell>
          <cell r="D196" t="str">
            <v>H</v>
          </cell>
          <cell r="E196">
            <v>15200</v>
          </cell>
          <cell r="F196">
            <v>0</v>
          </cell>
          <cell r="G196">
            <v>0</v>
          </cell>
          <cell r="H196">
            <v>0</v>
          </cell>
          <cell r="I196">
            <v>0</v>
          </cell>
          <cell r="J196">
            <v>0.4</v>
          </cell>
          <cell r="K196">
            <v>0.4</v>
          </cell>
          <cell r="L196">
            <v>0</v>
          </cell>
          <cell r="M196">
            <v>0</v>
          </cell>
          <cell r="N196">
            <v>0</v>
          </cell>
          <cell r="O196">
            <v>10032</v>
          </cell>
          <cell r="S196">
            <v>10032</v>
          </cell>
          <cell r="T196">
            <v>6019.2</v>
          </cell>
          <cell r="X196">
            <v>6019.2</v>
          </cell>
          <cell r="Y196">
            <v>0</v>
          </cell>
          <cell r="Z196">
            <v>0</v>
          </cell>
          <cell r="AA196">
            <v>0</v>
          </cell>
          <cell r="AB196">
            <v>0</v>
          </cell>
          <cell r="AC196">
            <v>0</v>
          </cell>
          <cell r="AD196">
            <v>4400</v>
          </cell>
          <cell r="AE196">
            <v>0</v>
          </cell>
          <cell r="AF196">
            <v>0</v>
          </cell>
          <cell r="AG196">
            <v>0</v>
          </cell>
          <cell r="AH196">
            <v>0</v>
          </cell>
          <cell r="AI196">
            <v>20451.2</v>
          </cell>
        </row>
        <row r="197">
          <cell r="A197" t="str">
            <v>GS01</v>
          </cell>
          <cell r="B197" t="str">
            <v>08061500</v>
          </cell>
          <cell r="C197" t="str">
            <v xml:space="preserve">GENERATEUR STV                  </v>
          </cell>
          <cell r="D197" t="str">
            <v>H</v>
          </cell>
          <cell r="E197">
            <v>2700</v>
          </cell>
          <cell r="F197">
            <v>2</v>
          </cell>
          <cell r="G197">
            <v>0</v>
          </cell>
          <cell r="H197">
            <v>0</v>
          </cell>
          <cell r="I197">
            <v>0</v>
          </cell>
          <cell r="J197">
            <v>0.08</v>
          </cell>
          <cell r="K197">
            <v>0</v>
          </cell>
          <cell r="L197">
            <v>0</v>
          </cell>
          <cell r="M197">
            <v>0</v>
          </cell>
          <cell r="N197">
            <v>0</v>
          </cell>
          <cell r="O197">
            <v>1782.0000000000002</v>
          </cell>
          <cell r="S197">
            <v>1782.0000000000002</v>
          </cell>
          <cell r="T197">
            <v>1069.2</v>
          </cell>
          <cell r="X197">
            <v>1069.2</v>
          </cell>
          <cell r="Y197">
            <v>8088</v>
          </cell>
          <cell r="Z197">
            <v>0</v>
          </cell>
          <cell r="AA197">
            <v>0</v>
          </cell>
          <cell r="AB197">
            <v>0</v>
          </cell>
          <cell r="AC197">
            <v>8088</v>
          </cell>
          <cell r="AD197">
            <v>880</v>
          </cell>
          <cell r="AE197">
            <v>0</v>
          </cell>
          <cell r="AF197">
            <v>0</v>
          </cell>
          <cell r="AG197">
            <v>0</v>
          </cell>
          <cell r="AH197">
            <v>0</v>
          </cell>
          <cell r="AI197">
            <v>11819.2</v>
          </cell>
        </row>
        <row r="198">
          <cell r="A198" t="str">
            <v>LT01</v>
          </cell>
          <cell r="B198" t="str">
            <v>08052200</v>
          </cell>
          <cell r="C198" t="str">
            <v xml:space="preserve">LANCE THERMIQUE (PONTAGE) </v>
          </cell>
          <cell r="D198" t="str">
            <v>H</v>
          </cell>
          <cell r="E198">
            <v>4600</v>
          </cell>
          <cell r="F198">
            <v>0</v>
          </cell>
          <cell r="G198">
            <v>0</v>
          </cell>
          <cell r="H198">
            <v>0</v>
          </cell>
          <cell r="I198">
            <v>0</v>
          </cell>
          <cell r="J198">
            <v>0</v>
          </cell>
          <cell r="K198">
            <v>0</v>
          </cell>
          <cell r="L198">
            <v>0</v>
          </cell>
          <cell r="M198">
            <v>0</v>
          </cell>
          <cell r="N198">
            <v>0</v>
          </cell>
          <cell r="O198">
            <v>3036</v>
          </cell>
          <cell r="S198">
            <v>3036</v>
          </cell>
          <cell r="T198">
            <v>1821.6</v>
          </cell>
          <cell r="X198">
            <v>1821.6</v>
          </cell>
          <cell r="Y198">
            <v>0</v>
          </cell>
          <cell r="Z198">
            <v>0</v>
          </cell>
          <cell r="AA198">
            <v>0</v>
          </cell>
          <cell r="AB198">
            <v>0</v>
          </cell>
          <cell r="AC198">
            <v>0</v>
          </cell>
          <cell r="AD198">
            <v>0</v>
          </cell>
          <cell r="AE198">
            <v>0</v>
          </cell>
          <cell r="AF198">
            <v>0</v>
          </cell>
          <cell r="AG198">
            <v>0</v>
          </cell>
          <cell r="AH198">
            <v>0</v>
          </cell>
          <cell r="AI198">
            <v>4857.6000000000004</v>
          </cell>
        </row>
        <row r="199">
          <cell r="A199" t="str">
            <v>MC01</v>
          </cell>
          <cell r="B199" t="str">
            <v>08052000</v>
          </cell>
          <cell r="C199" t="str">
            <v xml:space="preserve">MACHINE COULIS BREINING         </v>
          </cell>
          <cell r="D199" t="str">
            <v>H</v>
          </cell>
          <cell r="E199">
            <v>213400</v>
          </cell>
          <cell r="F199">
            <v>0</v>
          </cell>
          <cell r="G199">
            <v>20</v>
          </cell>
          <cell r="H199">
            <v>0</v>
          </cell>
          <cell r="I199">
            <v>0</v>
          </cell>
          <cell r="J199">
            <v>0.8</v>
          </cell>
          <cell r="K199">
            <v>0</v>
          </cell>
          <cell r="L199">
            <v>0</v>
          </cell>
          <cell r="M199">
            <v>1</v>
          </cell>
          <cell r="N199">
            <v>0</v>
          </cell>
          <cell r="O199">
            <v>140844</v>
          </cell>
          <cell r="S199">
            <v>140844</v>
          </cell>
          <cell r="T199">
            <v>84506.4</v>
          </cell>
          <cell r="X199">
            <v>84506.4</v>
          </cell>
          <cell r="Y199">
            <v>0</v>
          </cell>
          <cell r="Z199">
            <v>80880</v>
          </cell>
          <cell r="AA199">
            <v>0</v>
          </cell>
          <cell r="AB199">
            <v>0</v>
          </cell>
          <cell r="AC199">
            <v>80880</v>
          </cell>
          <cell r="AD199">
            <v>8800</v>
          </cell>
          <cell r="AE199">
            <v>0</v>
          </cell>
          <cell r="AF199">
            <v>2300</v>
          </cell>
          <cell r="AG199">
            <v>0</v>
          </cell>
          <cell r="AH199">
            <v>2300</v>
          </cell>
          <cell r="AI199">
            <v>317330.40000000002</v>
          </cell>
        </row>
        <row r="200">
          <cell r="A200" t="str">
            <v>MD01</v>
          </cell>
          <cell r="B200" t="str">
            <v>08071800</v>
          </cell>
          <cell r="C200" t="str">
            <v xml:space="preserve">MOUTON DELMAG D 12              </v>
          </cell>
          <cell r="D200" t="str">
            <v>H</v>
          </cell>
          <cell r="E200">
            <v>48800</v>
          </cell>
          <cell r="F200">
            <v>4</v>
          </cell>
          <cell r="G200">
            <v>0</v>
          </cell>
          <cell r="H200">
            <v>0</v>
          </cell>
          <cell r="I200">
            <v>0</v>
          </cell>
          <cell r="J200">
            <v>0.16</v>
          </cell>
          <cell r="K200">
            <v>0</v>
          </cell>
          <cell r="L200">
            <v>0</v>
          </cell>
          <cell r="M200">
            <v>0</v>
          </cell>
          <cell r="N200">
            <v>0</v>
          </cell>
          <cell r="O200">
            <v>32208</v>
          </cell>
          <cell r="S200">
            <v>32208</v>
          </cell>
          <cell r="T200">
            <v>19324.8</v>
          </cell>
          <cell r="X200">
            <v>19324.8</v>
          </cell>
          <cell r="Y200">
            <v>16176</v>
          </cell>
          <cell r="Z200">
            <v>0</v>
          </cell>
          <cell r="AA200">
            <v>0</v>
          </cell>
          <cell r="AB200">
            <v>0</v>
          </cell>
          <cell r="AC200">
            <v>16176</v>
          </cell>
          <cell r="AD200">
            <v>1760</v>
          </cell>
          <cell r="AE200">
            <v>0</v>
          </cell>
          <cell r="AF200">
            <v>0</v>
          </cell>
          <cell r="AG200">
            <v>0</v>
          </cell>
          <cell r="AH200">
            <v>0</v>
          </cell>
          <cell r="AI200">
            <v>69468.800000000003</v>
          </cell>
        </row>
        <row r="201">
          <cell r="A201" t="str">
            <v>MD02</v>
          </cell>
          <cell r="B201" t="str">
            <v>08071900</v>
          </cell>
          <cell r="C201" t="str">
            <v xml:space="preserve">MOUTON DELMAG D 22              </v>
          </cell>
          <cell r="D201" t="str">
            <v>H</v>
          </cell>
          <cell r="E201">
            <v>97600</v>
          </cell>
          <cell r="F201">
            <v>10</v>
          </cell>
          <cell r="G201">
            <v>0</v>
          </cell>
          <cell r="H201">
            <v>0</v>
          </cell>
          <cell r="I201">
            <v>0</v>
          </cell>
          <cell r="J201">
            <v>0.4</v>
          </cell>
          <cell r="K201">
            <v>0</v>
          </cell>
          <cell r="L201">
            <v>0</v>
          </cell>
          <cell r="M201">
            <v>0</v>
          </cell>
          <cell r="N201">
            <v>0</v>
          </cell>
          <cell r="O201">
            <v>64416</v>
          </cell>
          <cell r="S201">
            <v>64416</v>
          </cell>
          <cell r="T201">
            <v>38649.599999999999</v>
          </cell>
          <cell r="X201">
            <v>38649.599999999999</v>
          </cell>
          <cell r="Y201">
            <v>40440</v>
          </cell>
          <cell r="Z201">
            <v>0</v>
          </cell>
          <cell r="AA201">
            <v>0</v>
          </cell>
          <cell r="AB201">
            <v>0</v>
          </cell>
          <cell r="AC201">
            <v>40440</v>
          </cell>
          <cell r="AD201">
            <v>4400</v>
          </cell>
          <cell r="AE201">
            <v>0</v>
          </cell>
          <cell r="AF201">
            <v>0</v>
          </cell>
          <cell r="AG201">
            <v>0</v>
          </cell>
          <cell r="AH201">
            <v>0</v>
          </cell>
          <cell r="AI201">
            <v>147905.60000000001</v>
          </cell>
        </row>
        <row r="202">
          <cell r="A202" t="str">
            <v>MF01</v>
          </cell>
          <cell r="B202" t="str">
            <v>08061800</v>
          </cell>
          <cell r="C202" t="str">
            <v xml:space="preserve">MACHINE.COF.GLISSANT.GOMACO           </v>
          </cell>
          <cell r="D202" t="str">
            <v>H</v>
          </cell>
          <cell r="E202">
            <v>152400</v>
          </cell>
          <cell r="F202">
            <v>20</v>
          </cell>
          <cell r="G202">
            <v>0</v>
          </cell>
          <cell r="H202">
            <v>0</v>
          </cell>
          <cell r="I202">
            <v>0</v>
          </cell>
          <cell r="J202">
            <v>0.8</v>
          </cell>
          <cell r="K202">
            <v>0</v>
          </cell>
          <cell r="L202">
            <v>1</v>
          </cell>
          <cell r="M202">
            <v>0</v>
          </cell>
          <cell r="N202">
            <v>0</v>
          </cell>
          <cell r="O202">
            <v>100584</v>
          </cell>
          <cell r="S202">
            <v>100584</v>
          </cell>
          <cell r="T202">
            <v>60350.399999999994</v>
          </cell>
          <cell r="X202">
            <v>60350.399999999994</v>
          </cell>
          <cell r="Y202">
            <v>80880</v>
          </cell>
          <cell r="Z202">
            <v>0</v>
          </cell>
          <cell r="AA202">
            <v>0</v>
          </cell>
          <cell r="AB202">
            <v>0</v>
          </cell>
          <cell r="AC202">
            <v>80880</v>
          </cell>
          <cell r="AD202">
            <v>8800</v>
          </cell>
          <cell r="AE202">
            <v>3350</v>
          </cell>
          <cell r="AF202">
            <v>0</v>
          </cell>
          <cell r="AG202">
            <v>0</v>
          </cell>
          <cell r="AH202">
            <v>3350</v>
          </cell>
          <cell r="AI202">
            <v>253964.4</v>
          </cell>
        </row>
        <row r="203">
          <cell r="A203" t="str">
            <v>MF02</v>
          </cell>
          <cell r="B203" t="str">
            <v>08061900</v>
          </cell>
          <cell r="C203" t="str">
            <v xml:space="preserve">MACHINE.COF.GLISSANT.C150      </v>
          </cell>
          <cell r="D203" t="str">
            <v>H</v>
          </cell>
          <cell r="E203">
            <v>15200</v>
          </cell>
          <cell r="F203">
            <v>2</v>
          </cell>
          <cell r="G203">
            <v>0</v>
          </cell>
          <cell r="H203">
            <v>0</v>
          </cell>
          <cell r="I203">
            <v>0</v>
          </cell>
          <cell r="J203">
            <v>0.08</v>
          </cell>
          <cell r="K203">
            <v>0</v>
          </cell>
          <cell r="L203">
            <v>1</v>
          </cell>
          <cell r="M203">
            <v>0</v>
          </cell>
          <cell r="N203">
            <v>0</v>
          </cell>
          <cell r="O203">
            <v>10032</v>
          </cell>
          <cell r="S203">
            <v>10032</v>
          </cell>
          <cell r="T203">
            <v>6019.2</v>
          </cell>
          <cell r="X203">
            <v>6019.2</v>
          </cell>
          <cell r="Y203">
            <v>8088</v>
          </cell>
          <cell r="Z203">
            <v>0</v>
          </cell>
          <cell r="AA203">
            <v>0</v>
          </cell>
          <cell r="AB203">
            <v>0</v>
          </cell>
          <cell r="AC203">
            <v>8088</v>
          </cell>
          <cell r="AD203">
            <v>880</v>
          </cell>
          <cell r="AE203">
            <v>3350</v>
          </cell>
          <cell r="AF203">
            <v>0</v>
          </cell>
          <cell r="AG203">
            <v>0</v>
          </cell>
          <cell r="AH203">
            <v>3350</v>
          </cell>
          <cell r="AI203">
            <v>28369.200000000001</v>
          </cell>
        </row>
        <row r="204">
          <cell r="A204" t="str">
            <v>MP01</v>
          </cell>
          <cell r="B204" t="str">
            <v>08170400</v>
          </cell>
          <cell r="C204" t="str">
            <v xml:space="preserve">MACHINE A PEINDRE TRACA 131 A          </v>
          </cell>
          <cell r="D204" t="str">
            <v>H</v>
          </cell>
          <cell r="E204">
            <v>45700</v>
          </cell>
          <cell r="F204">
            <v>4</v>
          </cell>
          <cell r="G204">
            <v>0</v>
          </cell>
          <cell r="H204">
            <v>0</v>
          </cell>
          <cell r="I204">
            <v>0</v>
          </cell>
          <cell r="J204">
            <v>0.16</v>
          </cell>
          <cell r="K204">
            <v>0</v>
          </cell>
          <cell r="L204">
            <v>0</v>
          </cell>
          <cell r="M204">
            <v>0</v>
          </cell>
          <cell r="N204">
            <v>0</v>
          </cell>
          <cell r="O204">
            <v>30162.000000000004</v>
          </cell>
          <cell r="S204">
            <v>30162.000000000004</v>
          </cell>
          <cell r="T204">
            <v>18097.2</v>
          </cell>
          <cell r="X204">
            <v>18097.2</v>
          </cell>
          <cell r="Y204">
            <v>16176</v>
          </cell>
          <cell r="Z204">
            <v>0</v>
          </cell>
          <cell r="AA204">
            <v>0</v>
          </cell>
          <cell r="AB204">
            <v>0</v>
          </cell>
          <cell r="AC204">
            <v>16176</v>
          </cell>
          <cell r="AD204">
            <v>1760</v>
          </cell>
          <cell r="AE204">
            <v>0</v>
          </cell>
          <cell r="AF204">
            <v>0</v>
          </cell>
          <cell r="AG204">
            <v>0</v>
          </cell>
          <cell r="AH204">
            <v>0</v>
          </cell>
          <cell r="AI204">
            <v>66195.199999999997</v>
          </cell>
        </row>
        <row r="205">
          <cell r="A205" t="str">
            <v>MP02</v>
          </cell>
          <cell r="B205" t="str">
            <v>08170500</v>
          </cell>
          <cell r="C205" t="str">
            <v xml:space="preserve">MACHINE A PEINDRE G 250         </v>
          </cell>
          <cell r="D205" t="str">
            <v>H</v>
          </cell>
          <cell r="E205">
            <v>21300</v>
          </cell>
          <cell r="F205">
            <v>4</v>
          </cell>
          <cell r="G205">
            <v>0</v>
          </cell>
          <cell r="H205">
            <v>0</v>
          </cell>
          <cell r="I205">
            <v>0</v>
          </cell>
          <cell r="J205">
            <v>0.16</v>
          </cell>
          <cell r="K205">
            <v>0</v>
          </cell>
          <cell r="L205">
            <v>0</v>
          </cell>
          <cell r="M205">
            <v>0</v>
          </cell>
          <cell r="N205">
            <v>0</v>
          </cell>
          <cell r="O205">
            <v>14058</v>
          </cell>
          <cell r="S205">
            <v>14058</v>
          </cell>
          <cell r="T205">
            <v>8434.7999999999993</v>
          </cell>
          <cell r="X205">
            <v>8434.7999999999993</v>
          </cell>
          <cell r="Y205">
            <v>16176</v>
          </cell>
          <cell r="Z205">
            <v>0</v>
          </cell>
          <cell r="AA205">
            <v>0</v>
          </cell>
          <cell r="AB205">
            <v>0</v>
          </cell>
          <cell r="AC205">
            <v>16176</v>
          </cell>
          <cell r="AD205">
            <v>1760</v>
          </cell>
          <cell r="AE205">
            <v>0</v>
          </cell>
          <cell r="AF205">
            <v>0</v>
          </cell>
          <cell r="AG205">
            <v>0</v>
          </cell>
          <cell r="AH205">
            <v>0</v>
          </cell>
          <cell r="AI205">
            <v>40428.800000000003</v>
          </cell>
        </row>
        <row r="206">
          <cell r="A206" t="str">
            <v>NV01</v>
          </cell>
          <cell r="B206" t="str">
            <v>08012200</v>
          </cell>
          <cell r="C206" t="str">
            <v xml:space="preserve">NIVELEUSE 120 G                 </v>
          </cell>
          <cell r="D206" t="str">
            <v>H</v>
          </cell>
          <cell r="E206">
            <v>118900</v>
          </cell>
          <cell r="F206">
            <v>17</v>
          </cell>
          <cell r="G206">
            <v>0</v>
          </cell>
          <cell r="H206">
            <v>0</v>
          </cell>
          <cell r="I206">
            <v>0</v>
          </cell>
          <cell r="J206">
            <v>0.68</v>
          </cell>
          <cell r="K206">
            <v>0</v>
          </cell>
          <cell r="L206">
            <v>1</v>
          </cell>
          <cell r="M206">
            <v>0</v>
          </cell>
          <cell r="N206">
            <v>0</v>
          </cell>
          <cell r="O206">
            <v>78474</v>
          </cell>
          <cell r="S206">
            <v>78474</v>
          </cell>
          <cell r="T206">
            <v>47084.4</v>
          </cell>
          <cell r="X206">
            <v>47084.4</v>
          </cell>
          <cell r="Y206">
            <v>68748</v>
          </cell>
          <cell r="Z206">
            <v>0</v>
          </cell>
          <cell r="AA206">
            <v>0</v>
          </cell>
          <cell r="AB206">
            <v>0</v>
          </cell>
          <cell r="AC206">
            <v>68748</v>
          </cell>
          <cell r="AD206">
            <v>7480.0000000000009</v>
          </cell>
          <cell r="AE206">
            <v>3350</v>
          </cell>
          <cell r="AF206">
            <v>0</v>
          </cell>
          <cell r="AG206">
            <v>0</v>
          </cell>
          <cell r="AH206">
            <v>3350</v>
          </cell>
          <cell r="AI206">
            <v>205136.4</v>
          </cell>
        </row>
        <row r="207">
          <cell r="A207" t="str">
            <v>NV02</v>
          </cell>
          <cell r="B207" t="str">
            <v>08012300</v>
          </cell>
          <cell r="C207" t="str">
            <v xml:space="preserve">NIVELEUSE 120 H                 </v>
          </cell>
          <cell r="D207" t="str">
            <v>H</v>
          </cell>
          <cell r="E207">
            <v>118900</v>
          </cell>
          <cell r="F207">
            <v>17</v>
          </cell>
          <cell r="G207">
            <v>0</v>
          </cell>
          <cell r="H207">
            <v>0</v>
          </cell>
          <cell r="I207">
            <v>0</v>
          </cell>
          <cell r="J207">
            <v>0.68</v>
          </cell>
          <cell r="K207">
            <v>0</v>
          </cell>
          <cell r="L207">
            <v>1</v>
          </cell>
          <cell r="M207">
            <v>0</v>
          </cell>
          <cell r="N207">
            <v>0</v>
          </cell>
          <cell r="O207">
            <v>78474</v>
          </cell>
          <cell r="S207">
            <v>78474</v>
          </cell>
          <cell r="T207">
            <v>47084.4</v>
          </cell>
          <cell r="X207">
            <v>47084.4</v>
          </cell>
          <cell r="Y207">
            <v>68748</v>
          </cell>
          <cell r="Z207">
            <v>0</v>
          </cell>
          <cell r="AA207">
            <v>0</v>
          </cell>
          <cell r="AB207">
            <v>0</v>
          </cell>
          <cell r="AC207">
            <v>68748</v>
          </cell>
          <cell r="AD207">
            <v>7480.0000000000009</v>
          </cell>
          <cell r="AE207">
            <v>3350</v>
          </cell>
          <cell r="AF207">
            <v>0</v>
          </cell>
          <cell r="AG207">
            <v>0</v>
          </cell>
          <cell r="AH207">
            <v>3350</v>
          </cell>
          <cell r="AI207">
            <v>205136.4</v>
          </cell>
        </row>
        <row r="208">
          <cell r="A208" t="str">
            <v>NV03</v>
          </cell>
          <cell r="B208" t="str">
            <v>08012400</v>
          </cell>
          <cell r="C208" t="str">
            <v xml:space="preserve">NIVELEUSE 12 G                  </v>
          </cell>
          <cell r="D208" t="str">
            <v>H</v>
          </cell>
          <cell r="E208">
            <v>143300</v>
          </cell>
          <cell r="F208">
            <v>21</v>
          </cell>
          <cell r="G208">
            <v>0</v>
          </cell>
          <cell r="H208">
            <v>0</v>
          </cell>
          <cell r="I208">
            <v>0</v>
          </cell>
          <cell r="J208">
            <v>0.84</v>
          </cell>
          <cell r="K208">
            <v>0</v>
          </cell>
          <cell r="L208">
            <v>1</v>
          </cell>
          <cell r="M208">
            <v>0</v>
          </cell>
          <cell r="N208">
            <v>0</v>
          </cell>
          <cell r="O208">
            <v>94578</v>
          </cell>
          <cell r="S208">
            <v>94578</v>
          </cell>
          <cell r="T208">
            <v>56746.799999999996</v>
          </cell>
          <cell r="X208">
            <v>56746.799999999996</v>
          </cell>
          <cell r="Y208">
            <v>84924</v>
          </cell>
          <cell r="Z208">
            <v>0</v>
          </cell>
          <cell r="AA208">
            <v>0</v>
          </cell>
          <cell r="AB208">
            <v>0</v>
          </cell>
          <cell r="AC208">
            <v>84924</v>
          </cell>
          <cell r="AD208">
            <v>9240</v>
          </cell>
          <cell r="AE208">
            <v>3350</v>
          </cell>
          <cell r="AF208">
            <v>0</v>
          </cell>
          <cell r="AG208">
            <v>0</v>
          </cell>
          <cell r="AH208">
            <v>3350</v>
          </cell>
          <cell r="AI208">
            <v>248838.8</v>
          </cell>
        </row>
        <row r="209">
          <cell r="A209" t="str">
            <v>NV04</v>
          </cell>
          <cell r="B209" t="str">
            <v>08012500</v>
          </cell>
          <cell r="C209" t="str">
            <v xml:space="preserve">NIVELEUSE 12 H                   </v>
          </cell>
          <cell r="D209" t="str">
            <v>H</v>
          </cell>
          <cell r="E209">
            <v>143300</v>
          </cell>
          <cell r="F209">
            <v>21</v>
          </cell>
          <cell r="G209">
            <v>0</v>
          </cell>
          <cell r="H209">
            <v>0</v>
          </cell>
          <cell r="I209">
            <v>0</v>
          </cell>
          <cell r="J209">
            <v>0.84</v>
          </cell>
          <cell r="K209">
            <v>0</v>
          </cell>
          <cell r="L209">
            <v>1</v>
          </cell>
          <cell r="M209">
            <v>0</v>
          </cell>
          <cell r="N209">
            <v>0</v>
          </cell>
          <cell r="O209">
            <v>94578</v>
          </cell>
          <cell r="S209">
            <v>94578</v>
          </cell>
          <cell r="T209">
            <v>56746.799999999996</v>
          </cell>
          <cell r="X209">
            <v>56746.799999999996</v>
          </cell>
          <cell r="Y209">
            <v>84924</v>
          </cell>
          <cell r="Z209">
            <v>0</v>
          </cell>
          <cell r="AA209">
            <v>0</v>
          </cell>
          <cell r="AB209">
            <v>0</v>
          </cell>
          <cell r="AC209">
            <v>84924</v>
          </cell>
          <cell r="AD209">
            <v>9240</v>
          </cell>
          <cell r="AE209">
            <v>3350</v>
          </cell>
          <cell r="AF209">
            <v>0</v>
          </cell>
          <cell r="AG209">
            <v>0</v>
          </cell>
          <cell r="AH209">
            <v>3350</v>
          </cell>
          <cell r="AI209">
            <v>248838.8</v>
          </cell>
        </row>
        <row r="210">
          <cell r="A210" t="str">
            <v>NV05</v>
          </cell>
          <cell r="B210" t="str">
            <v>08012600</v>
          </cell>
          <cell r="C210" t="str">
            <v xml:space="preserve">NIVELEUSE 140 G                 </v>
          </cell>
          <cell r="D210" t="str">
            <v>H</v>
          </cell>
          <cell r="E210">
            <v>170700</v>
          </cell>
          <cell r="F210">
            <v>22</v>
          </cell>
          <cell r="G210">
            <v>0</v>
          </cell>
          <cell r="H210">
            <v>0</v>
          </cell>
          <cell r="I210">
            <v>0</v>
          </cell>
          <cell r="J210">
            <v>0.88</v>
          </cell>
          <cell r="K210">
            <v>0</v>
          </cell>
          <cell r="L210">
            <v>1</v>
          </cell>
          <cell r="M210">
            <v>0</v>
          </cell>
          <cell r="N210">
            <v>0</v>
          </cell>
          <cell r="O210">
            <v>112662</v>
          </cell>
          <cell r="S210">
            <v>112662</v>
          </cell>
          <cell r="T210">
            <v>67597.2</v>
          </cell>
          <cell r="X210">
            <v>67597.2</v>
          </cell>
          <cell r="Y210">
            <v>88968</v>
          </cell>
          <cell r="Z210">
            <v>0</v>
          </cell>
          <cell r="AA210">
            <v>0</v>
          </cell>
          <cell r="AB210">
            <v>0</v>
          </cell>
          <cell r="AC210">
            <v>88968</v>
          </cell>
          <cell r="AD210">
            <v>9680</v>
          </cell>
          <cell r="AE210">
            <v>3350</v>
          </cell>
          <cell r="AF210">
            <v>0</v>
          </cell>
          <cell r="AG210">
            <v>0</v>
          </cell>
          <cell r="AH210">
            <v>3350</v>
          </cell>
          <cell r="AI210">
            <v>282257.2</v>
          </cell>
        </row>
        <row r="211">
          <cell r="A211" t="str">
            <v>NV06</v>
          </cell>
          <cell r="B211" t="str">
            <v>08012700</v>
          </cell>
          <cell r="C211" t="str">
            <v xml:space="preserve">NIVELEUSE 140 H                 </v>
          </cell>
          <cell r="D211" t="str">
            <v>H</v>
          </cell>
          <cell r="E211">
            <v>170700</v>
          </cell>
          <cell r="F211">
            <v>22</v>
          </cell>
          <cell r="G211">
            <v>0</v>
          </cell>
          <cell r="H211">
            <v>0</v>
          </cell>
          <cell r="I211">
            <v>0</v>
          </cell>
          <cell r="J211">
            <v>0.88</v>
          </cell>
          <cell r="K211">
            <v>0</v>
          </cell>
          <cell r="L211">
            <v>1</v>
          </cell>
          <cell r="M211">
            <v>0</v>
          </cell>
          <cell r="N211">
            <v>0</v>
          </cell>
          <cell r="O211">
            <v>112662</v>
          </cell>
          <cell r="S211">
            <v>112662</v>
          </cell>
          <cell r="T211">
            <v>67597.2</v>
          </cell>
          <cell r="X211">
            <v>67597.2</v>
          </cell>
          <cell r="Y211">
            <v>88968</v>
          </cell>
          <cell r="Z211">
            <v>0</v>
          </cell>
          <cell r="AA211">
            <v>0</v>
          </cell>
          <cell r="AB211">
            <v>0</v>
          </cell>
          <cell r="AC211">
            <v>88968</v>
          </cell>
          <cell r="AD211">
            <v>9680</v>
          </cell>
          <cell r="AE211">
            <v>3350</v>
          </cell>
          <cell r="AF211">
            <v>0</v>
          </cell>
          <cell r="AG211">
            <v>0</v>
          </cell>
          <cell r="AH211">
            <v>3350</v>
          </cell>
          <cell r="AI211">
            <v>282257.2</v>
          </cell>
        </row>
        <row r="212">
          <cell r="A212" t="str">
            <v>NV07</v>
          </cell>
          <cell r="B212" t="str">
            <v>08012800</v>
          </cell>
          <cell r="C212" t="str">
            <v xml:space="preserve">NIVELEUSE 14 G                  </v>
          </cell>
          <cell r="D212" t="str">
            <v>H</v>
          </cell>
          <cell r="E212">
            <v>237800</v>
          </cell>
          <cell r="F212">
            <v>28</v>
          </cell>
          <cell r="G212">
            <v>0</v>
          </cell>
          <cell r="H212">
            <v>0</v>
          </cell>
          <cell r="I212">
            <v>0</v>
          </cell>
          <cell r="J212">
            <v>1.1200000000000001</v>
          </cell>
          <cell r="K212">
            <v>0</v>
          </cell>
          <cell r="L212">
            <v>1</v>
          </cell>
          <cell r="M212">
            <v>0</v>
          </cell>
          <cell r="N212">
            <v>0</v>
          </cell>
          <cell r="O212">
            <v>156948</v>
          </cell>
          <cell r="S212">
            <v>156948</v>
          </cell>
          <cell r="T212">
            <v>94168.8</v>
          </cell>
          <cell r="X212">
            <v>94168.8</v>
          </cell>
          <cell r="Y212">
            <v>113232</v>
          </cell>
          <cell r="Z212">
            <v>0</v>
          </cell>
          <cell r="AA212">
            <v>0</v>
          </cell>
          <cell r="AB212">
            <v>0</v>
          </cell>
          <cell r="AC212">
            <v>113232</v>
          </cell>
          <cell r="AD212">
            <v>12320.000000000002</v>
          </cell>
          <cell r="AE212">
            <v>3350</v>
          </cell>
          <cell r="AF212">
            <v>0</v>
          </cell>
          <cell r="AG212">
            <v>0</v>
          </cell>
          <cell r="AH212">
            <v>3350</v>
          </cell>
          <cell r="AI212">
            <v>380018.8</v>
          </cell>
        </row>
        <row r="213">
          <cell r="A213" t="str">
            <v>NV08</v>
          </cell>
          <cell r="B213" t="str">
            <v>08012900</v>
          </cell>
          <cell r="C213" t="str">
            <v xml:space="preserve">NIVELEUSE 14 H                  </v>
          </cell>
          <cell r="D213" t="str">
            <v>H</v>
          </cell>
          <cell r="E213">
            <v>237800</v>
          </cell>
          <cell r="F213">
            <v>28</v>
          </cell>
          <cell r="G213">
            <v>0</v>
          </cell>
          <cell r="H213">
            <v>0</v>
          </cell>
          <cell r="I213">
            <v>0</v>
          </cell>
          <cell r="J213">
            <v>1.1200000000000001</v>
          </cell>
          <cell r="K213">
            <v>0</v>
          </cell>
          <cell r="L213">
            <v>1</v>
          </cell>
          <cell r="M213">
            <v>0</v>
          </cell>
          <cell r="N213">
            <v>0</v>
          </cell>
          <cell r="O213">
            <v>156948</v>
          </cell>
          <cell r="S213">
            <v>156948</v>
          </cell>
          <cell r="T213">
            <v>94168.8</v>
          </cell>
          <cell r="X213">
            <v>94168.8</v>
          </cell>
          <cell r="Y213">
            <v>113232</v>
          </cell>
          <cell r="Z213">
            <v>0</v>
          </cell>
          <cell r="AA213">
            <v>0</v>
          </cell>
          <cell r="AB213">
            <v>0</v>
          </cell>
          <cell r="AC213">
            <v>113232</v>
          </cell>
          <cell r="AD213">
            <v>12320.000000000002</v>
          </cell>
          <cell r="AE213">
            <v>3350</v>
          </cell>
          <cell r="AF213">
            <v>0</v>
          </cell>
          <cell r="AG213">
            <v>0</v>
          </cell>
          <cell r="AH213">
            <v>3350</v>
          </cell>
          <cell r="AI213">
            <v>380018.8</v>
          </cell>
        </row>
        <row r="214">
          <cell r="A214" t="str">
            <v>NV09</v>
          </cell>
          <cell r="B214" t="str">
            <v>08013000</v>
          </cell>
          <cell r="C214" t="str">
            <v xml:space="preserve">NIVELEUSE 16 H                  </v>
          </cell>
          <cell r="D214" t="str">
            <v>H</v>
          </cell>
          <cell r="E214">
            <v>356700</v>
          </cell>
          <cell r="F214">
            <v>35</v>
          </cell>
          <cell r="G214">
            <v>0</v>
          </cell>
          <cell r="H214">
            <v>0</v>
          </cell>
          <cell r="I214">
            <v>0</v>
          </cell>
          <cell r="J214">
            <v>1.4</v>
          </cell>
          <cell r="K214">
            <v>0</v>
          </cell>
          <cell r="L214">
            <v>1</v>
          </cell>
          <cell r="M214">
            <v>0</v>
          </cell>
          <cell r="N214">
            <v>0</v>
          </cell>
          <cell r="O214">
            <v>235422</v>
          </cell>
          <cell r="S214">
            <v>235422</v>
          </cell>
          <cell r="T214">
            <v>141253.19999999998</v>
          </cell>
          <cell r="X214">
            <v>141253.19999999998</v>
          </cell>
          <cell r="Y214">
            <v>141540</v>
          </cell>
          <cell r="Z214">
            <v>0</v>
          </cell>
          <cell r="AA214">
            <v>0</v>
          </cell>
          <cell r="AB214">
            <v>0</v>
          </cell>
          <cell r="AC214">
            <v>141540</v>
          </cell>
          <cell r="AD214">
            <v>15399.999999999998</v>
          </cell>
          <cell r="AE214">
            <v>3350</v>
          </cell>
          <cell r="AF214">
            <v>0</v>
          </cell>
          <cell r="AG214">
            <v>0</v>
          </cell>
          <cell r="AH214">
            <v>3350</v>
          </cell>
          <cell r="AI214">
            <v>536965.19999999995</v>
          </cell>
        </row>
        <row r="215">
          <cell r="A215" t="str">
            <v>PA01</v>
          </cell>
          <cell r="B215" t="str">
            <v>08062000</v>
          </cell>
          <cell r="C215" t="str">
            <v xml:space="preserve">PONDEUSE A AGGLO.          </v>
          </cell>
          <cell r="D215" t="str">
            <v>H</v>
          </cell>
          <cell r="E215">
            <v>4600</v>
          </cell>
          <cell r="F215">
            <v>0</v>
          </cell>
          <cell r="G215">
            <v>0</v>
          </cell>
          <cell r="H215">
            <v>0</v>
          </cell>
          <cell r="I215">
            <v>0</v>
          </cell>
          <cell r="J215">
            <v>0</v>
          </cell>
          <cell r="K215">
            <v>0</v>
          </cell>
          <cell r="L215">
            <v>0</v>
          </cell>
          <cell r="M215">
            <v>0</v>
          </cell>
          <cell r="N215">
            <v>0</v>
          </cell>
          <cell r="O215">
            <v>3036</v>
          </cell>
          <cell r="S215">
            <v>3036</v>
          </cell>
          <cell r="T215">
            <v>1821.6</v>
          </cell>
          <cell r="X215">
            <v>1821.6</v>
          </cell>
          <cell r="Y215">
            <v>0</v>
          </cell>
          <cell r="Z215">
            <v>0</v>
          </cell>
          <cell r="AA215">
            <v>0</v>
          </cell>
          <cell r="AB215">
            <v>0</v>
          </cell>
          <cell r="AC215">
            <v>0</v>
          </cell>
          <cell r="AD215">
            <v>0</v>
          </cell>
          <cell r="AE215">
            <v>0</v>
          </cell>
          <cell r="AF215">
            <v>0</v>
          </cell>
          <cell r="AG215">
            <v>0</v>
          </cell>
          <cell r="AH215">
            <v>0</v>
          </cell>
          <cell r="AI215">
            <v>4857.6000000000004</v>
          </cell>
        </row>
        <row r="216">
          <cell r="A216" t="str">
            <v>PB01</v>
          </cell>
          <cell r="B216" t="str">
            <v>08051600</v>
          </cell>
          <cell r="C216" t="str">
            <v xml:space="preserve">POMPE BITUME MOUVEX             </v>
          </cell>
          <cell r="D216" t="str">
            <v>H</v>
          </cell>
          <cell r="E216">
            <v>12200</v>
          </cell>
          <cell r="F216">
            <v>2</v>
          </cell>
          <cell r="G216">
            <v>0</v>
          </cell>
          <cell r="H216">
            <v>0</v>
          </cell>
          <cell r="I216">
            <v>0</v>
          </cell>
          <cell r="J216">
            <v>0.08</v>
          </cell>
          <cell r="K216">
            <v>0</v>
          </cell>
          <cell r="L216">
            <v>0</v>
          </cell>
          <cell r="M216">
            <v>0</v>
          </cell>
          <cell r="N216">
            <v>0</v>
          </cell>
          <cell r="O216">
            <v>8052</v>
          </cell>
          <cell r="S216">
            <v>8052</v>
          </cell>
          <cell r="T216">
            <v>4831.2</v>
          </cell>
          <cell r="X216">
            <v>4831.2</v>
          </cell>
          <cell r="Y216">
            <v>8088</v>
          </cell>
          <cell r="Z216">
            <v>0</v>
          </cell>
          <cell r="AA216">
            <v>0</v>
          </cell>
          <cell r="AB216">
            <v>0</v>
          </cell>
          <cell r="AC216">
            <v>8088</v>
          </cell>
          <cell r="AD216">
            <v>880</v>
          </cell>
          <cell r="AE216">
            <v>0</v>
          </cell>
          <cell r="AF216">
            <v>0</v>
          </cell>
          <cell r="AG216">
            <v>0</v>
          </cell>
          <cell r="AH216">
            <v>0</v>
          </cell>
          <cell r="AI216">
            <v>21851.200000000001</v>
          </cell>
        </row>
        <row r="217">
          <cell r="A217" t="str">
            <v>PC01</v>
          </cell>
          <cell r="B217" t="str">
            <v>08021500</v>
          </cell>
          <cell r="C217" t="str">
            <v xml:space="preserve">PELLE CHENILLE 215              </v>
          </cell>
          <cell r="D217" t="str">
            <v>H</v>
          </cell>
          <cell r="E217">
            <v>102100</v>
          </cell>
          <cell r="F217">
            <v>15</v>
          </cell>
          <cell r="G217">
            <v>0</v>
          </cell>
          <cell r="H217">
            <v>0</v>
          </cell>
          <cell r="I217">
            <v>0</v>
          </cell>
          <cell r="J217">
            <v>0.6</v>
          </cell>
          <cell r="K217">
            <v>0</v>
          </cell>
          <cell r="L217">
            <v>1</v>
          </cell>
          <cell r="M217">
            <v>0</v>
          </cell>
          <cell r="N217">
            <v>0</v>
          </cell>
          <cell r="O217">
            <v>67386</v>
          </cell>
          <cell r="S217">
            <v>67386</v>
          </cell>
          <cell r="T217">
            <v>40431.599999999999</v>
          </cell>
          <cell r="X217">
            <v>40431.599999999999</v>
          </cell>
          <cell r="Y217">
            <v>60660</v>
          </cell>
          <cell r="Z217">
            <v>0</v>
          </cell>
          <cell r="AA217">
            <v>0</v>
          </cell>
          <cell r="AB217">
            <v>0</v>
          </cell>
          <cell r="AC217">
            <v>60660</v>
          </cell>
          <cell r="AD217">
            <v>6600</v>
          </cell>
          <cell r="AE217">
            <v>3350</v>
          </cell>
          <cell r="AF217">
            <v>0</v>
          </cell>
          <cell r="AG217">
            <v>0</v>
          </cell>
          <cell r="AH217">
            <v>3350</v>
          </cell>
          <cell r="AI217">
            <v>178427.6</v>
          </cell>
        </row>
        <row r="218">
          <cell r="A218" t="str">
            <v>PC02</v>
          </cell>
          <cell r="B218" t="str">
            <v>08021600</v>
          </cell>
          <cell r="C218" t="str">
            <v xml:space="preserve">PELLE CHENILLE 225              </v>
          </cell>
          <cell r="D218" t="str">
            <v>H</v>
          </cell>
          <cell r="E218">
            <v>182900</v>
          </cell>
          <cell r="F218">
            <v>20</v>
          </cell>
          <cell r="G218">
            <v>0</v>
          </cell>
          <cell r="H218">
            <v>0</v>
          </cell>
          <cell r="I218">
            <v>0</v>
          </cell>
          <cell r="J218">
            <v>0.8</v>
          </cell>
          <cell r="K218">
            <v>0</v>
          </cell>
          <cell r="L218">
            <v>1</v>
          </cell>
          <cell r="M218">
            <v>0</v>
          </cell>
          <cell r="N218">
            <v>0</v>
          </cell>
          <cell r="O218">
            <v>120714</v>
          </cell>
          <cell r="S218">
            <v>120714</v>
          </cell>
          <cell r="T218">
            <v>72428.399999999994</v>
          </cell>
          <cell r="X218">
            <v>72428.399999999994</v>
          </cell>
          <cell r="Y218">
            <v>80880</v>
          </cell>
          <cell r="Z218">
            <v>0</v>
          </cell>
          <cell r="AA218">
            <v>0</v>
          </cell>
          <cell r="AB218">
            <v>0</v>
          </cell>
          <cell r="AC218">
            <v>80880</v>
          </cell>
          <cell r="AD218">
            <v>8800</v>
          </cell>
          <cell r="AE218">
            <v>3350</v>
          </cell>
          <cell r="AF218">
            <v>0</v>
          </cell>
          <cell r="AG218">
            <v>0</v>
          </cell>
          <cell r="AH218">
            <v>3350</v>
          </cell>
          <cell r="AI218">
            <v>286172.40000000002</v>
          </cell>
        </row>
        <row r="219">
          <cell r="A219" t="str">
            <v>PC03</v>
          </cell>
          <cell r="B219" t="str">
            <v>08021700</v>
          </cell>
          <cell r="C219" t="str">
            <v xml:space="preserve">PELLE CHENILLE 229            </v>
          </cell>
          <cell r="D219" t="str">
            <v>H</v>
          </cell>
          <cell r="E219">
            <v>182900</v>
          </cell>
          <cell r="F219">
            <v>20</v>
          </cell>
          <cell r="G219">
            <v>0</v>
          </cell>
          <cell r="H219">
            <v>0</v>
          </cell>
          <cell r="I219">
            <v>0</v>
          </cell>
          <cell r="J219">
            <v>0.8</v>
          </cell>
          <cell r="K219">
            <v>0</v>
          </cell>
          <cell r="L219">
            <v>1</v>
          </cell>
          <cell r="M219">
            <v>0</v>
          </cell>
          <cell r="N219">
            <v>0</v>
          </cell>
          <cell r="O219">
            <v>120714</v>
          </cell>
          <cell r="S219">
            <v>120714</v>
          </cell>
          <cell r="T219">
            <v>72428.399999999994</v>
          </cell>
          <cell r="X219">
            <v>72428.399999999994</v>
          </cell>
          <cell r="Y219">
            <v>80880</v>
          </cell>
          <cell r="Z219">
            <v>0</v>
          </cell>
          <cell r="AA219">
            <v>0</v>
          </cell>
          <cell r="AB219">
            <v>0</v>
          </cell>
          <cell r="AC219">
            <v>80880</v>
          </cell>
          <cell r="AD219">
            <v>8800</v>
          </cell>
          <cell r="AE219">
            <v>3350</v>
          </cell>
          <cell r="AF219">
            <v>0</v>
          </cell>
          <cell r="AG219">
            <v>0</v>
          </cell>
          <cell r="AH219">
            <v>3350</v>
          </cell>
          <cell r="AI219">
            <v>286172.40000000002</v>
          </cell>
        </row>
        <row r="220">
          <cell r="A220" t="str">
            <v>PC04</v>
          </cell>
          <cell r="B220" t="str">
            <v>08021800</v>
          </cell>
          <cell r="C220" t="str">
            <v xml:space="preserve">PELLE CHENILLE 235 D            </v>
          </cell>
          <cell r="D220" t="str">
            <v>H</v>
          </cell>
          <cell r="E220">
            <v>228700</v>
          </cell>
          <cell r="F220">
            <v>35</v>
          </cell>
          <cell r="G220">
            <v>0</v>
          </cell>
          <cell r="H220">
            <v>0</v>
          </cell>
          <cell r="I220">
            <v>0</v>
          </cell>
          <cell r="J220">
            <v>1.4</v>
          </cell>
          <cell r="K220">
            <v>0</v>
          </cell>
          <cell r="L220">
            <v>1</v>
          </cell>
          <cell r="M220">
            <v>0</v>
          </cell>
          <cell r="N220">
            <v>0</v>
          </cell>
          <cell r="O220">
            <v>150942</v>
          </cell>
          <cell r="S220">
            <v>150942</v>
          </cell>
          <cell r="T220">
            <v>90565.2</v>
          </cell>
          <cell r="X220">
            <v>90565.2</v>
          </cell>
          <cell r="Y220">
            <v>141540</v>
          </cell>
          <cell r="Z220">
            <v>0</v>
          </cell>
          <cell r="AA220">
            <v>0</v>
          </cell>
          <cell r="AB220">
            <v>0</v>
          </cell>
          <cell r="AC220">
            <v>141540</v>
          </cell>
          <cell r="AD220">
            <v>15399.999999999998</v>
          </cell>
          <cell r="AE220">
            <v>3350</v>
          </cell>
          <cell r="AF220">
            <v>0</v>
          </cell>
          <cell r="AG220">
            <v>0</v>
          </cell>
          <cell r="AH220">
            <v>3350</v>
          </cell>
          <cell r="AI220">
            <v>401797.2</v>
          </cell>
        </row>
        <row r="221">
          <cell r="A221" t="str">
            <v>PC05</v>
          </cell>
          <cell r="B221" t="str">
            <v>08021900</v>
          </cell>
          <cell r="C221" t="str">
            <v xml:space="preserve">PELLE CHENILLE 320 B/L            </v>
          </cell>
          <cell r="D221" t="str">
            <v>H</v>
          </cell>
          <cell r="E221">
            <v>132600</v>
          </cell>
          <cell r="F221">
            <v>15</v>
          </cell>
          <cell r="G221">
            <v>0</v>
          </cell>
          <cell r="H221">
            <v>0</v>
          </cell>
          <cell r="I221">
            <v>0</v>
          </cell>
          <cell r="J221">
            <v>0.6</v>
          </cell>
          <cell r="K221">
            <v>0</v>
          </cell>
          <cell r="L221">
            <v>1</v>
          </cell>
          <cell r="M221">
            <v>0</v>
          </cell>
          <cell r="N221">
            <v>0</v>
          </cell>
          <cell r="O221">
            <v>87516</v>
          </cell>
          <cell r="S221">
            <v>87516</v>
          </cell>
          <cell r="T221">
            <v>52509.599999999999</v>
          </cell>
          <cell r="X221">
            <v>52509.599999999999</v>
          </cell>
          <cell r="Y221">
            <v>60660</v>
          </cell>
          <cell r="Z221">
            <v>0</v>
          </cell>
          <cell r="AA221">
            <v>0</v>
          </cell>
          <cell r="AB221">
            <v>0</v>
          </cell>
          <cell r="AC221">
            <v>60660</v>
          </cell>
          <cell r="AD221">
            <v>6600</v>
          </cell>
          <cell r="AE221">
            <v>3350</v>
          </cell>
          <cell r="AF221">
            <v>0</v>
          </cell>
          <cell r="AG221">
            <v>0</v>
          </cell>
          <cell r="AH221">
            <v>3350</v>
          </cell>
          <cell r="AI221">
            <v>210635.6</v>
          </cell>
        </row>
        <row r="222">
          <cell r="A222" t="str">
            <v>PC06</v>
          </cell>
          <cell r="B222" t="str">
            <v>08022000</v>
          </cell>
          <cell r="C222" t="str">
            <v xml:space="preserve">PELLE CHENILLE 325 B/L            </v>
          </cell>
          <cell r="D222" t="str">
            <v>H</v>
          </cell>
          <cell r="E222">
            <v>182900</v>
          </cell>
          <cell r="F222">
            <v>21</v>
          </cell>
          <cell r="G222">
            <v>0</v>
          </cell>
          <cell r="H222">
            <v>0</v>
          </cell>
          <cell r="I222">
            <v>0</v>
          </cell>
          <cell r="J222">
            <v>0.84</v>
          </cell>
          <cell r="K222">
            <v>0</v>
          </cell>
          <cell r="L222">
            <v>1</v>
          </cell>
          <cell r="M222">
            <v>0</v>
          </cell>
          <cell r="N222">
            <v>0</v>
          </cell>
          <cell r="O222">
            <v>120714</v>
          </cell>
          <cell r="S222">
            <v>120714</v>
          </cell>
          <cell r="T222">
            <v>72428.399999999994</v>
          </cell>
          <cell r="X222">
            <v>72428.399999999994</v>
          </cell>
          <cell r="Y222">
            <v>84924</v>
          </cell>
          <cell r="Z222">
            <v>0</v>
          </cell>
          <cell r="AA222">
            <v>0</v>
          </cell>
          <cell r="AB222">
            <v>0</v>
          </cell>
          <cell r="AC222">
            <v>84924</v>
          </cell>
          <cell r="AD222">
            <v>9240</v>
          </cell>
          <cell r="AE222">
            <v>3350</v>
          </cell>
          <cell r="AF222">
            <v>0</v>
          </cell>
          <cell r="AG222">
            <v>0</v>
          </cell>
          <cell r="AH222">
            <v>3350</v>
          </cell>
          <cell r="AI222">
            <v>290656.40000000002</v>
          </cell>
        </row>
        <row r="223">
          <cell r="A223" t="str">
            <v>PC07</v>
          </cell>
          <cell r="B223" t="str">
            <v>08022100</v>
          </cell>
          <cell r="C223" t="str">
            <v xml:space="preserve">PELLE CHENILLE 330 B/L            </v>
          </cell>
          <cell r="D223" t="str">
            <v>H</v>
          </cell>
          <cell r="E223">
            <v>228700</v>
          </cell>
          <cell r="F223">
            <v>30</v>
          </cell>
          <cell r="G223">
            <v>0</v>
          </cell>
          <cell r="H223">
            <v>0</v>
          </cell>
          <cell r="I223">
            <v>0</v>
          </cell>
          <cell r="J223">
            <v>1.2</v>
          </cell>
          <cell r="K223">
            <v>0</v>
          </cell>
          <cell r="L223">
            <v>1</v>
          </cell>
          <cell r="M223">
            <v>0</v>
          </cell>
          <cell r="N223">
            <v>0</v>
          </cell>
          <cell r="O223">
            <v>150942</v>
          </cell>
          <cell r="S223">
            <v>150942</v>
          </cell>
          <cell r="T223">
            <v>90565.2</v>
          </cell>
          <cell r="X223">
            <v>90565.2</v>
          </cell>
          <cell r="Y223">
            <v>121320</v>
          </cell>
          <cell r="Z223">
            <v>0</v>
          </cell>
          <cell r="AA223">
            <v>0</v>
          </cell>
          <cell r="AB223">
            <v>0</v>
          </cell>
          <cell r="AC223">
            <v>121320</v>
          </cell>
          <cell r="AD223">
            <v>13200</v>
          </cell>
          <cell r="AE223">
            <v>3350</v>
          </cell>
          <cell r="AF223">
            <v>0</v>
          </cell>
          <cell r="AG223">
            <v>0</v>
          </cell>
          <cell r="AH223">
            <v>3350</v>
          </cell>
          <cell r="AI223">
            <v>379377.2</v>
          </cell>
        </row>
        <row r="224">
          <cell r="A224" t="str">
            <v>PC08</v>
          </cell>
          <cell r="B224" t="str">
            <v>08022200</v>
          </cell>
          <cell r="C224" t="str">
            <v xml:space="preserve">PELLE CHENILLE 350 L            </v>
          </cell>
          <cell r="D224" t="str">
            <v>H</v>
          </cell>
          <cell r="E224">
            <v>335400</v>
          </cell>
          <cell r="F224">
            <v>37</v>
          </cell>
          <cell r="G224">
            <v>0</v>
          </cell>
          <cell r="H224">
            <v>0</v>
          </cell>
          <cell r="I224">
            <v>0</v>
          </cell>
          <cell r="J224">
            <v>1.48</v>
          </cell>
          <cell r="K224">
            <v>0</v>
          </cell>
          <cell r="L224">
            <v>1</v>
          </cell>
          <cell r="M224">
            <v>0</v>
          </cell>
          <cell r="N224">
            <v>0</v>
          </cell>
          <cell r="O224">
            <v>221364</v>
          </cell>
          <cell r="S224">
            <v>221364</v>
          </cell>
          <cell r="T224">
            <v>132818.4</v>
          </cell>
          <cell r="X224">
            <v>132818.4</v>
          </cell>
          <cell r="Y224">
            <v>149628</v>
          </cell>
          <cell r="Z224">
            <v>0</v>
          </cell>
          <cell r="AA224">
            <v>0</v>
          </cell>
          <cell r="AB224">
            <v>0</v>
          </cell>
          <cell r="AC224">
            <v>149628</v>
          </cell>
          <cell r="AD224">
            <v>16280</v>
          </cell>
          <cell r="AE224">
            <v>3350</v>
          </cell>
          <cell r="AF224">
            <v>0</v>
          </cell>
          <cell r="AG224">
            <v>0</v>
          </cell>
          <cell r="AH224">
            <v>3350</v>
          </cell>
          <cell r="AI224">
            <v>523440.4</v>
          </cell>
        </row>
        <row r="225">
          <cell r="A225" t="str">
            <v>PC09</v>
          </cell>
          <cell r="B225" t="str">
            <v>08022300</v>
          </cell>
          <cell r="C225" t="str">
            <v xml:space="preserve">PELLE CHENILLE 375 L            </v>
          </cell>
          <cell r="D225" t="str">
            <v>H</v>
          </cell>
          <cell r="E225">
            <v>585400</v>
          </cell>
          <cell r="F225">
            <v>48</v>
          </cell>
          <cell r="G225">
            <v>0</v>
          </cell>
          <cell r="H225">
            <v>0</v>
          </cell>
          <cell r="I225">
            <v>0</v>
          </cell>
          <cell r="J225">
            <v>1.92</v>
          </cell>
          <cell r="K225">
            <v>0</v>
          </cell>
          <cell r="L225">
            <v>1</v>
          </cell>
          <cell r="M225">
            <v>0</v>
          </cell>
          <cell r="N225">
            <v>0</v>
          </cell>
          <cell r="O225">
            <v>386364</v>
          </cell>
          <cell r="S225">
            <v>386364</v>
          </cell>
          <cell r="T225">
            <v>231818.4</v>
          </cell>
          <cell r="X225">
            <v>231818.4</v>
          </cell>
          <cell r="Y225">
            <v>194112</v>
          </cell>
          <cell r="Z225">
            <v>0</v>
          </cell>
          <cell r="AA225">
            <v>0</v>
          </cell>
          <cell r="AB225">
            <v>0</v>
          </cell>
          <cell r="AC225">
            <v>194112</v>
          </cell>
          <cell r="AD225">
            <v>21120</v>
          </cell>
          <cell r="AE225">
            <v>3350</v>
          </cell>
          <cell r="AF225">
            <v>0</v>
          </cell>
          <cell r="AG225">
            <v>0</v>
          </cell>
          <cell r="AH225">
            <v>3350</v>
          </cell>
          <cell r="AI225">
            <v>836764.4</v>
          </cell>
        </row>
        <row r="226">
          <cell r="A226" t="str">
            <v>PC10</v>
          </cell>
          <cell r="B226" t="str">
            <v>08022400</v>
          </cell>
          <cell r="C226" t="str">
            <v xml:space="preserve">PELLE CHENILLE FIAT HITACHI FH 270 2 </v>
          </cell>
          <cell r="D226" t="str">
            <v>H</v>
          </cell>
          <cell r="E226">
            <v>129600</v>
          </cell>
          <cell r="F226">
            <v>15</v>
          </cell>
          <cell r="G226">
            <v>0</v>
          </cell>
          <cell r="H226">
            <v>0</v>
          </cell>
          <cell r="I226">
            <v>0</v>
          </cell>
          <cell r="J226">
            <v>0.6</v>
          </cell>
          <cell r="K226">
            <v>0</v>
          </cell>
          <cell r="L226">
            <v>1</v>
          </cell>
          <cell r="M226">
            <v>0</v>
          </cell>
          <cell r="N226">
            <v>0</v>
          </cell>
          <cell r="O226">
            <v>85536</v>
          </cell>
          <cell r="S226">
            <v>85536</v>
          </cell>
          <cell r="T226">
            <v>51321.599999999999</v>
          </cell>
          <cell r="X226">
            <v>51321.599999999999</v>
          </cell>
          <cell r="Y226">
            <v>60660</v>
          </cell>
          <cell r="Z226">
            <v>0</v>
          </cell>
          <cell r="AA226">
            <v>0</v>
          </cell>
          <cell r="AB226">
            <v>0</v>
          </cell>
          <cell r="AC226">
            <v>60660</v>
          </cell>
          <cell r="AD226">
            <v>6600</v>
          </cell>
          <cell r="AE226">
            <v>3350</v>
          </cell>
          <cell r="AF226">
            <v>0</v>
          </cell>
          <cell r="AG226">
            <v>0</v>
          </cell>
          <cell r="AH226">
            <v>3350</v>
          </cell>
          <cell r="AI226">
            <v>207467.6</v>
          </cell>
        </row>
        <row r="227">
          <cell r="A227" t="str">
            <v>PC11</v>
          </cell>
          <cell r="B227" t="str">
            <v>08022500</v>
          </cell>
          <cell r="C227" t="str">
            <v xml:space="preserve">PELLE PNEU A 912                  </v>
          </cell>
          <cell r="D227" t="str">
            <v>H</v>
          </cell>
          <cell r="E227">
            <v>167700</v>
          </cell>
          <cell r="F227">
            <v>15</v>
          </cell>
          <cell r="G227">
            <v>0</v>
          </cell>
          <cell r="H227">
            <v>0</v>
          </cell>
          <cell r="I227">
            <v>0</v>
          </cell>
          <cell r="J227">
            <v>0.6</v>
          </cell>
          <cell r="K227">
            <v>0</v>
          </cell>
          <cell r="L227">
            <v>1</v>
          </cell>
          <cell r="M227">
            <v>0</v>
          </cell>
          <cell r="N227">
            <v>0</v>
          </cell>
          <cell r="O227">
            <v>110682</v>
          </cell>
          <cell r="S227">
            <v>110682</v>
          </cell>
          <cell r="T227">
            <v>66409.2</v>
          </cell>
          <cell r="X227">
            <v>66409.2</v>
          </cell>
          <cell r="Y227">
            <v>60660</v>
          </cell>
          <cell r="Z227">
            <v>0</v>
          </cell>
          <cell r="AA227">
            <v>0</v>
          </cell>
          <cell r="AB227">
            <v>0</v>
          </cell>
          <cell r="AC227">
            <v>60660</v>
          </cell>
          <cell r="AD227">
            <v>6600</v>
          </cell>
          <cell r="AE227">
            <v>3350</v>
          </cell>
          <cell r="AF227">
            <v>0</v>
          </cell>
          <cell r="AG227">
            <v>0</v>
          </cell>
          <cell r="AH227">
            <v>3350</v>
          </cell>
          <cell r="AI227">
            <v>247701.2</v>
          </cell>
        </row>
        <row r="228">
          <cell r="A228" t="str">
            <v>PC12</v>
          </cell>
          <cell r="B228" t="str">
            <v>08022600</v>
          </cell>
          <cell r="C228" t="str">
            <v xml:space="preserve">PELLE PNEU 214 B                  </v>
          </cell>
          <cell r="D228" t="str">
            <v>H</v>
          </cell>
          <cell r="E228">
            <v>146400</v>
          </cell>
          <cell r="F228">
            <v>12</v>
          </cell>
          <cell r="G228">
            <v>0</v>
          </cell>
          <cell r="H228">
            <v>0</v>
          </cell>
          <cell r="I228">
            <v>0</v>
          </cell>
          <cell r="J228">
            <v>0.48</v>
          </cell>
          <cell r="K228">
            <v>0</v>
          </cell>
          <cell r="L228">
            <v>1</v>
          </cell>
          <cell r="M228">
            <v>0</v>
          </cell>
          <cell r="N228">
            <v>0</v>
          </cell>
          <cell r="O228">
            <v>96624</v>
          </cell>
          <cell r="S228">
            <v>96624</v>
          </cell>
          <cell r="T228">
            <v>57974.400000000001</v>
          </cell>
          <cell r="X228">
            <v>57974.400000000001</v>
          </cell>
          <cell r="Y228">
            <v>48528</v>
          </cell>
          <cell r="Z228">
            <v>0</v>
          </cell>
          <cell r="AA228">
            <v>0</v>
          </cell>
          <cell r="AB228">
            <v>0</v>
          </cell>
          <cell r="AC228">
            <v>48528</v>
          </cell>
          <cell r="AD228">
            <v>5280</v>
          </cell>
          <cell r="AE228">
            <v>3350</v>
          </cell>
          <cell r="AF228">
            <v>0</v>
          </cell>
          <cell r="AG228">
            <v>0</v>
          </cell>
          <cell r="AH228">
            <v>3350</v>
          </cell>
          <cell r="AI228">
            <v>211756.4</v>
          </cell>
        </row>
        <row r="229">
          <cell r="A229" t="str">
            <v>PC13</v>
          </cell>
          <cell r="B229" t="str">
            <v>08022700</v>
          </cell>
          <cell r="C229" t="str">
            <v xml:space="preserve">PELLE PNEU 224 B                 </v>
          </cell>
          <cell r="D229" t="str">
            <v>H</v>
          </cell>
          <cell r="E229">
            <v>152400</v>
          </cell>
          <cell r="F229">
            <v>17</v>
          </cell>
          <cell r="G229">
            <v>0</v>
          </cell>
          <cell r="H229">
            <v>0</v>
          </cell>
          <cell r="I229">
            <v>0</v>
          </cell>
          <cell r="J229">
            <v>0.68</v>
          </cell>
          <cell r="K229">
            <v>0</v>
          </cell>
          <cell r="L229">
            <v>1</v>
          </cell>
          <cell r="M229">
            <v>0</v>
          </cell>
          <cell r="N229">
            <v>0</v>
          </cell>
          <cell r="O229">
            <v>100584</v>
          </cell>
          <cell r="S229">
            <v>100584</v>
          </cell>
          <cell r="T229">
            <v>60350.399999999994</v>
          </cell>
          <cell r="X229">
            <v>60350.399999999994</v>
          </cell>
          <cell r="Y229">
            <v>68748</v>
          </cell>
          <cell r="Z229">
            <v>0</v>
          </cell>
          <cell r="AA229">
            <v>0</v>
          </cell>
          <cell r="AB229">
            <v>0</v>
          </cell>
          <cell r="AC229">
            <v>68748</v>
          </cell>
          <cell r="AD229">
            <v>7480.0000000000009</v>
          </cell>
          <cell r="AE229">
            <v>3350</v>
          </cell>
          <cell r="AF229">
            <v>0</v>
          </cell>
          <cell r="AG229">
            <v>0</v>
          </cell>
          <cell r="AH229">
            <v>3350</v>
          </cell>
          <cell r="AI229">
            <v>240512.4</v>
          </cell>
        </row>
        <row r="230">
          <cell r="A230" t="str">
            <v>PC14</v>
          </cell>
          <cell r="B230" t="str">
            <v>08022800</v>
          </cell>
          <cell r="C230" t="str">
            <v xml:space="preserve">PELLE PNEU M 312            </v>
          </cell>
          <cell r="D230" t="str">
            <v>H</v>
          </cell>
          <cell r="E230">
            <v>125000</v>
          </cell>
          <cell r="F230">
            <v>12</v>
          </cell>
          <cell r="G230">
            <v>0</v>
          </cell>
          <cell r="H230">
            <v>0</v>
          </cell>
          <cell r="I230">
            <v>0</v>
          </cell>
          <cell r="J230">
            <v>0.48</v>
          </cell>
          <cell r="K230">
            <v>0</v>
          </cell>
          <cell r="L230">
            <v>1</v>
          </cell>
          <cell r="M230">
            <v>0</v>
          </cell>
          <cell r="N230">
            <v>0</v>
          </cell>
          <cell r="O230">
            <v>82500</v>
          </cell>
          <cell r="S230">
            <v>82500</v>
          </cell>
          <cell r="T230">
            <v>49500</v>
          </cell>
          <cell r="X230">
            <v>49500</v>
          </cell>
          <cell r="Y230">
            <v>48528</v>
          </cell>
          <cell r="Z230">
            <v>0</v>
          </cell>
          <cell r="AA230">
            <v>0</v>
          </cell>
          <cell r="AB230">
            <v>0</v>
          </cell>
          <cell r="AC230">
            <v>48528</v>
          </cell>
          <cell r="AD230">
            <v>5280</v>
          </cell>
          <cell r="AE230">
            <v>3350</v>
          </cell>
          <cell r="AF230">
            <v>0</v>
          </cell>
          <cell r="AG230">
            <v>0</v>
          </cell>
          <cell r="AH230">
            <v>3350</v>
          </cell>
          <cell r="AI230">
            <v>189158</v>
          </cell>
        </row>
        <row r="231">
          <cell r="A231" t="str">
            <v>PC15</v>
          </cell>
          <cell r="B231" t="str">
            <v>08022900</v>
          </cell>
          <cell r="C231" t="str">
            <v xml:space="preserve">PELLE PNEU M 318             </v>
          </cell>
          <cell r="D231" t="str">
            <v>H</v>
          </cell>
          <cell r="E231">
            <v>152400</v>
          </cell>
          <cell r="F231">
            <v>16</v>
          </cell>
          <cell r="G231">
            <v>0</v>
          </cell>
          <cell r="H231">
            <v>0</v>
          </cell>
          <cell r="I231">
            <v>0</v>
          </cell>
          <cell r="J231">
            <v>0.64</v>
          </cell>
          <cell r="K231">
            <v>0</v>
          </cell>
          <cell r="L231">
            <v>1</v>
          </cell>
          <cell r="M231">
            <v>0</v>
          </cell>
          <cell r="N231">
            <v>0</v>
          </cell>
          <cell r="O231">
            <v>100584</v>
          </cell>
          <cell r="S231">
            <v>100584</v>
          </cell>
          <cell r="T231">
            <v>60350.399999999994</v>
          </cell>
          <cell r="X231">
            <v>60350.399999999994</v>
          </cell>
          <cell r="Y231">
            <v>64704</v>
          </cell>
          <cell r="Z231">
            <v>0</v>
          </cell>
          <cell r="AA231">
            <v>0</v>
          </cell>
          <cell r="AB231">
            <v>0</v>
          </cell>
          <cell r="AC231">
            <v>64704</v>
          </cell>
          <cell r="AD231">
            <v>7040</v>
          </cell>
          <cell r="AE231">
            <v>3350</v>
          </cell>
          <cell r="AF231">
            <v>0</v>
          </cell>
          <cell r="AG231">
            <v>0</v>
          </cell>
          <cell r="AH231">
            <v>3350</v>
          </cell>
          <cell r="AI231">
            <v>236028.4</v>
          </cell>
        </row>
        <row r="232">
          <cell r="A232" t="str">
            <v>PI01</v>
          </cell>
          <cell r="B232" t="str">
            <v>08042200</v>
          </cell>
          <cell r="C232" t="str">
            <v xml:space="preserve">PILONNEUSE DYN LT 72          </v>
          </cell>
          <cell r="D232" t="str">
            <v>H</v>
          </cell>
          <cell r="E232">
            <v>4000</v>
          </cell>
          <cell r="F232">
            <v>2</v>
          </cell>
          <cell r="G232">
            <v>0</v>
          </cell>
          <cell r="H232">
            <v>0</v>
          </cell>
          <cell r="I232">
            <v>0</v>
          </cell>
          <cell r="J232">
            <v>0.08</v>
          </cell>
          <cell r="K232">
            <v>0</v>
          </cell>
          <cell r="L232">
            <v>0</v>
          </cell>
          <cell r="M232">
            <v>0</v>
          </cell>
          <cell r="N232">
            <v>1</v>
          </cell>
          <cell r="O232">
            <v>2640</v>
          </cell>
          <cell r="S232">
            <v>2640</v>
          </cell>
          <cell r="T232">
            <v>1584</v>
          </cell>
          <cell r="X232">
            <v>1584</v>
          </cell>
          <cell r="Y232">
            <v>8088</v>
          </cell>
          <cell r="Z232">
            <v>0</v>
          </cell>
          <cell r="AA232">
            <v>0</v>
          </cell>
          <cell r="AB232">
            <v>0</v>
          </cell>
          <cell r="AC232">
            <v>8088</v>
          </cell>
          <cell r="AD232">
            <v>880</v>
          </cell>
          <cell r="AE232">
            <v>0</v>
          </cell>
          <cell r="AF232">
            <v>0</v>
          </cell>
          <cell r="AG232">
            <v>2300</v>
          </cell>
          <cell r="AH232">
            <v>2300</v>
          </cell>
          <cell r="AI232">
            <v>15492</v>
          </cell>
        </row>
        <row r="233">
          <cell r="A233" t="str">
            <v>PK01</v>
          </cell>
          <cell r="B233" t="str">
            <v>08120400</v>
          </cell>
          <cell r="C233" t="str">
            <v xml:space="preserve">PICK-UP 4x2                     </v>
          </cell>
          <cell r="D233" t="str">
            <v>H</v>
          </cell>
          <cell r="E233">
            <v>13700</v>
          </cell>
          <cell r="F233">
            <v>0</v>
          </cell>
          <cell r="G233">
            <v>0</v>
          </cell>
          <cell r="H233">
            <v>2</v>
          </cell>
          <cell r="I233">
            <v>0</v>
          </cell>
          <cell r="J233">
            <v>0.08</v>
          </cell>
          <cell r="K233">
            <v>0</v>
          </cell>
          <cell r="L233">
            <v>0</v>
          </cell>
          <cell r="M233">
            <v>0</v>
          </cell>
          <cell r="N233">
            <v>0</v>
          </cell>
          <cell r="Q233">
            <v>15009.72</v>
          </cell>
          <cell r="S233">
            <v>15009.72</v>
          </cell>
          <cell r="V233">
            <v>9042</v>
          </cell>
          <cell r="X233">
            <v>9042</v>
          </cell>
          <cell r="Y233">
            <v>0</v>
          </cell>
          <cell r="Z233">
            <v>0</v>
          </cell>
          <cell r="AA233">
            <v>8088</v>
          </cell>
          <cell r="AB233">
            <v>0</v>
          </cell>
          <cell r="AC233">
            <v>8088</v>
          </cell>
          <cell r="AD233">
            <v>880</v>
          </cell>
          <cell r="AE233">
            <v>0</v>
          </cell>
          <cell r="AF233">
            <v>0</v>
          </cell>
          <cell r="AG233">
            <v>0</v>
          </cell>
          <cell r="AH233">
            <v>0</v>
          </cell>
          <cell r="AI233">
            <v>33019.72</v>
          </cell>
        </row>
        <row r="234">
          <cell r="A234" t="str">
            <v>PK02</v>
          </cell>
          <cell r="B234" t="str">
            <v>08120500</v>
          </cell>
          <cell r="C234" t="str">
            <v xml:space="preserve">LAND CRUISER 4x4                </v>
          </cell>
          <cell r="D234" t="str">
            <v>H</v>
          </cell>
          <cell r="E234">
            <v>24400</v>
          </cell>
          <cell r="F234">
            <v>0</v>
          </cell>
          <cell r="G234">
            <v>0</v>
          </cell>
          <cell r="H234">
            <v>4</v>
          </cell>
          <cell r="I234">
            <v>0</v>
          </cell>
          <cell r="J234">
            <v>0.16</v>
          </cell>
          <cell r="K234">
            <v>0</v>
          </cell>
          <cell r="L234">
            <v>0</v>
          </cell>
          <cell r="M234">
            <v>0</v>
          </cell>
          <cell r="N234">
            <v>0</v>
          </cell>
          <cell r="Q234">
            <v>26732.639999999999</v>
          </cell>
          <cell r="S234">
            <v>26732.639999999999</v>
          </cell>
          <cell r="V234">
            <v>16104</v>
          </cell>
          <cell r="X234">
            <v>16104</v>
          </cell>
          <cell r="Y234">
            <v>0</v>
          </cell>
          <cell r="Z234">
            <v>0</v>
          </cell>
          <cell r="AA234">
            <v>16176</v>
          </cell>
          <cell r="AB234">
            <v>0</v>
          </cell>
          <cell r="AC234">
            <v>16176</v>
          </cell>
          <cell r="AD234">
            <v>1760</v>
          </cell>
          <cell r="AE234">
            <v>0</v>
          </cell>
          <cell r="AF234">
            <v>0</v>
          </cell>
          <cell r="AG234">
            <v>0</v>
          </cell>
          <cell r="AH234">
            <v>0</v>
          </cell>
          <cell r="AI234">
            <v>60772.639999999999</v>
          </cell>
        </row>
        <row r="235">
          <cell r="A235" t="str">
            <v>PK03</v>
          </cell>
          <cell r="B235" t="str">
            <v>08120600</v>
          </cell>
          <cell r="C235" t="str">
            <v>PICK-UP 4x4 DOUBLE CABINE</v>
          </cell>
          <cell r="D235" t="str">
            <v>H</v>
          </cell>
          <cell r="E235">
            <v>15200</v>
          </cell>
          <cell r="F235">
            <v>0</v>
          </cell>
          <cell r="G235">
            <v>0</v>
          </cell>
          <cell r="H235">
            <v>3</v>
          </cell>
          <cell r="I235">
            <v>0</v>
          </cell>
          <cell r="J235">
            <v>0.12</v>
          </cell>
          <cell r="K235">
            <v>0</v>
          </cell>
          <cell r="L235">
            <v>0</v>
          </cell>
          <cell r="M235">
            <v>0</v>
          </cell>
          <cell r="N235">
            <v>0</v>
          </cell>
          <cell r="Q235">
            <v>16653.12</v>
          </cell>
          <cell r="S235">
            <v>16653.12</v>
          </cell>
          <cell r="V235">
            <v>10032</v>
          </cell>
          <cell r="X235">
            <v>10032</v>
          </cell>
          <cell r="Y235">
            <v>0</v>
          </cell>
          <cell r="Z235">
            <v>0</v>
          </cell>
          <cell r="AA235">
            <v>12132</v>
          </cell>
          <cell r="AB235">
            <v>0</v>
          </cell>
          <cell r="AC235">
            <v>12132</v>
          </cell>
          <cell r="AD235">
            <v>1320</v>
          </cell>
          <cell r="AE235">
            <v>0</v>
          </cell>
          <cell r="AF235">
            <v>0</v>
          </cell>
          <cell r="AG235">
            <v>0</v>
          </cell>
          <cell r="AH235">
            <v>0</v>
          </cell>
          <cell r="AI235">
            <v>40137.119999999995</v>
          </cell>
        </row>
        <row r="236">
          <cell r="A236" t="str">
            <v>PK04</v>
          </cell>
          <cell r="B236" t="str">
            <v>08120700</v>
          </cell>
          <cell r="C236" t="str">
            <v xml:space="preserve">PICK-UP 4x4 SIMPLE CABINE       </v>
          </cell>
          <cell r="D236" t="str">
            <v>H</v>
          </cell>
          <cell r="E236">
            <v>13700</v>
          </cell>
          <cell r="F236">
            <v>0</v>
          </cell>
          <cell r="G236">
            <v>0</v>
          </cell>
          <cell r="H236">
            <v>3</v>
          </cell>
          <cell r="I236">
            <v>0</v>
          </cell>
          <cell r="J236">
            <v>0.12</v>
          </cell>
          <cell r="K236">
            <v>0</v>
          </cell>
          <cell r="L236">
            <v>0</v>
          </cell>
          <cell r="M236">
            <v>0</v>
          </cell>
          <cell r="N236">
            <v>0</v>
          </cell>
          <cell r="Q236">
            <v>15009.72</v>
          </cell>
          <cell r="S236">
            <v>15009.72</v>
          </cell>
          <cell r="V236">
            <v>9042</v>
          </cell>
          <cell r="X236">
            <v>9042</v>
          </cell>
          <cell r="Y236">
            <v>0</v>
          </cell>
          <cell r="Z236">
            <v>0</v>
          </cell>
          <cell r="AA236">
            <v>12132</v>
          </cell>
          <cell r="AB236">
            <v>0</v>
          </cell>
          <cell r="AC236">
            <v>12132</v>
          </cell>
          <cell r="AD236">
            <v>1320</v>
          </cell>
          <cell r="AE236">
            <v>0</v>
          </cell>
          <cell r="AF236">
            <v>0</v>
          </cell>
          <cell r="AG236">
            <v>0</v>
          </cell>
          <cell r="AH236">
            <v>0</v>
          </cell>
          <cell r="AI236">
            <v>37503.72</v>
          </cell>
        </row>
        <row r="237">
          <cell r="A237" t="str">
            <v>PL01</v>
          </cell>
          <cell r="B237" t="str">
            <v>08170900</v>
          </cell>
          <cell r="C237" t="str">
            <v xml:space="preserve">PONT BASCULE                    </v>
          </cell>
          <cell r="D237" t="str">
            <v>H</v>
          </cell>
          <cell r="E237">
            <v>22900</v>
          </cell>
          <cell r="F237">
            <v>0</v>
          </cell>
          <cell r="G237">
            <v>0</v>
          </cell>
          <cell r="H237">
            <v>0</v>
          </cell>
          <cell r="I237">
            <v>0</v>
          </cell>
          <cell r="J237">
            <v>0</v>
          </cell>
          <cell r="K237">
            <v>0</v>
          </cell>
          <cell r="L237">
            <v>0</v>
          </cell>
          <cell r="M237">
            <v>0</v>
          </cell>
          <cell r="N237">
            <v>0</v>
          </cell>
          <cell r="O237">
            <v>15114</v>
          </cell>
          <cell r="S237">
            <v>15114</v>
          </cell>
          <cell r="T237">
            <v>9068.4</v>
          </cell>
          <cell r="X237">
            <v>9068.4</v>
          </cell>
          <cell r="Y237">
            <v>0</v>
          </cell>
          <cell r="Z237">
            <v>0</v>
          </cell>
          <cell r="AA237">
            <v>0</v>
          </cell>
          <cell r="AB237">
            <v>0</v>
          </cell>
          <cell r="AC237">
            <v>0</v>
          </cell>
          <cell r="AD237">
            <v>0</v>
          </cell>
          <cell r="AE237">
            <v>0</v>
          </cell>
          <cell r="AF237">
            <v>0</v>
          </cell>
          <cell r="AG237">
            <v>0</v>
          </cell>
          <cell r="AH237">
            <v>0</v>
          </cell>
          <cell r="AI237">
            <v>24182.400000000001</v>
          </cell>
        </row>
        <row r="238">
          <cell r="A238" t="str">
            <v>PO01</v>
          </cell>
          <cell r="B238" t="str">
            <v>08060400</v>
          </cell>
          <cell r="C238" t="str">
            <v xml:space="preserve">POMPE A BETON                   </v>
          </cell>
          <cell r="D238" t="str">
            <v>H</v>
          </cell>
          <cell r="E238">
            <v>61000</v>
          </cell>
          <cell r="F238">
            <v>15</v>
          </cell>
          <cell r="G238">
            <v>0</v>
          </cell>
          <cell r="H238">
            <v>0</v>
          </cell>
          <cell r="I238">
            <v>0</v>
          </cell>
          <cell r="J238">
            <v>0.6</v>
          </cell>
          <cell r="K238">
            <v>0</v>
          </cell>
          <cell r="L238">
            <v>0</v>
          </cell>
          <cell r="M238">
            <v>0</v>
          </cell>
          <cell r="N238">
            <v>0</v>
          </cell>
          <cell r="O238">
            <v>40260</v>
          </cell>
          <cell r="S238">
            <v>40260</v>
          </cell>
          <cell r="T238">
            <v>24156</v>
          </cell>
          <cell r="X238">
            <v>24156</v>
          </cell>
          <cell r="Y238">
            <v>60660</v>
          </cell>
          <cell r="Z238">
            <v>0</v>
          </cell>
          <cell r="AA238">
            <v>0</v>
          </cell>
          <cell r="AB238">
            <v>0</v>
          </cell>
          <cell r="AC238">
            <v>60660</v>
          </cell>
          <cell r="AD238">
            <v>6600</v>
          </cell>
          <cell r="AE238">
            <v>0</v>
          </cell>
          <cell r="AF238">
            <v>0</v>
          </cell>
          <cell r="AG238">
            <v>0</v>
          </cell>
          <cell r="AH238">
            <v>0</v>
          </cell>
          <cell r="AI238">
            <v>131676</v>
          </cell>
        </row>
        <row r="239">
          <cell r="A239" t="str">
            <v>PP01</v>
          </cell>
          <cell r="B239" t="str">
            <v>08160100</v>
          </cell>
          <cell r="C239" t="str">
            <v>POMPE REFOULANTE 1 M3/H</v>
          </cell>
          <cell r="D239" t="str">
            <v>H</v>
          </cell>
          <cell r="E239">
            <v>5500</v>
          </cell>
          <cell r="F239">
            <v>0</v>
          </cell>
          <cell r="G239">
            <v>0</v>
          </cell>
          <cell r="H239">
            <v>0</v>
          </cell>
          <cell r="I239">
            <v>0</v>
          </cell>
          <cell r="J239">
            <v>0</v>
          </cell>
          <cell r="K239">
            <v>0</v>
          </cell>
          <cell r="L239">
            <v>0</v>
          </cell>
          <cell r="M239">
            <v>0</v>
          </cell>
          <cell r="N239">
            <v>0</v>
          </cell>
          <cell r="O239">
            <v>3630.0000000000005</v>
          </cell>
          <cell r="S239">
            <v>3630.0000000000005</v>
          </cell>
          <cell r="T239">
            <v>2178</v>
          </cell>
          <cell r="X239">
            <v>2178</v>
          </cell>
          <cell r="Y239">
            <v>0</v>
          </cell>
          <cell r="Z239">
            <v>0</v>
          </cell>
          <cell r="AA239">
            <v>0</v>
          </cell>
          <cell r="AB239">
            <v>0</v>
          </cell>
          <cell r="AC239">
            <v>0</v>
          </cell>
          <cell r="AD239">
            <v>0</v>
          </cell>
          <cell r="AE239">
            <v>0</v>
          </cell>
          <cell r="AF239">
            <v>0</v>
          </cell>
          <cell r="AG239">
            <v>0</v>
          </cell>
          <cell r="AH239">
            <v>0</v>
          </cell>
          <cell r="AI239">
            <v>5808</v>
          </cell>
        </row>
        <row r="240">
          <cell r="A240" t="str">
            <v>PP02</v>
          </cell>
          <cell r="B240" t="str">
            <v>08160200</v>
          </cell>
          <cell r="C240" t="str">
            <v>POMPE DE LANCAGE</v>
          </cell>
          <cell r="D240" t="str">
            <v>H</v>
          </cell>
          <cell r="E240">
            <v>13000</v>
          </cell>
          <cell r="F240">
            <v>0</v>
          </cell>
          <cell r="G240">
            <v>0</v>
          </cell>
          <cell r="H240">
            <v>0</v>
          </cell>
          <cell r="I240">
            <v>0</v>
          </cell>
          <cell r="J240">
            <v>0</v>
          </cell>
          <cell r="K240">
            <v>0</v>
          </cell>
          <cell r="L240">
            <v>0</v>
          </cell>
          <cell r="M240">
            <v>0</v>
          </cell>
          <cell r="N240">
            <v>0</v>
          </cell>
          <cell r="O240">
            <v>8580</v>
          </cell>
          <cell r="S240">
            <v>8580</v>
          </cell>
          <cell r="T240">
            <v>5148</v>
          </cell>
          <cell r="X240">
            <v>5148</v>
          </cell>
          <cell r="Y240">
            <v>0</v>
          </cell>
          <cell r="Z240">
            <v>0</v>
          </cell>
          <cell r="AA240">
            <v>0</v>
          </cell>
          <cell r="AB240">
            <v>0</v>
          </cell>
          <cell r="AC240">
            <v>0</v>
          </cell>
          <cell r="AD240">
            <v>0</v>
          </cell>
          <cell r="AE240">
            <v>0</v>
          </cell>
          <cell r="AF240">
            <v>0</v>
          </cell>
          <cell r="AG240">
            <v>0</v>
          </cell>
          <cell r="AH240">
            <v>0</v>
          </cell>
          <cell r="AI240">
            <v>13728</v>
          </cell>
        </row>
        <row r="241">
          <cell r="A241" t="str">
            <v>PP03</v>
          </cell>
          <cell r="B241" t="str">
            <v>08160300</v>
          </cell>
          <cell r="C241" t="str">
            <v>POMPE D'ESSAI</v>
          </cell>
          <cell r="D241" t="str">
            <v>H</v>
          </cell>
          <cell r="E241">
            <v>5300</v>
          </cell>
          <cell r="F241">
            <v>0</v>
          </cell>
          <cell r="G241">
            <v>0</v>
          </cell>
          <cell r="H241">
            <v>0</v>
          </cell>
          <cell r="I241">
            <v>0</v>
          </cell>
          <cell r="J241">
            <v>0</v>
          </cell>
          <cell r="K241">
            <v>0</v>
          </cell>
          <cell r="L241">
            <v>0</v>
          </cell>
          <cell r="M241">
            <v>0</v>
          </cell>
          <cell r="N241">
            <v>0</v>
          </cell>
          <cell r="O241">
            <v>3498</v>
          </cell>
          <cell r="S241">
            <v>3498</v>
          </cell>
          <cell r="T241">
            <v>2098.7999999999997</v>
          </cell>
          <cell r="X241">
            <v>2098.7999999999997</v>
          </cell>
          <cell r="Y241">
            <v>0</v>
          </cell>
          <cell r="Z241">
            <v>0</v>
          </cell>
          <cell r="AA241">
            <v>0</v>
          </cell>
          <cell r="AB241">
            <v>0</v>
          </cell>
          <cell r="AC241">
            <v>0</v>
          </cell>
          <cell r="AD241">
            <v>0</v>
          </cell>
          <cell r="AE241">
            <v>0</v>
          </cell>
          <cell r="AF241">
            <v>0</v>
          </cell>
          <cell r="AG241">
            <v>0</v>
          </cell>
          <cell r="AH241">
            <v>0</v>
          </cell>
          <cell r="AI241">
            <v>5596.7999999999993</v>
          </cell>
        </row>
        <row r="242">
          <cell r="A242" t="str">
            <v>PP04</v>
          </cell>
          <cell r="B242" t="str">
            <v>08160400</v>
          </cell>
          <cell r="C242" t="str">
            <v>POINTE DE RABATTEMENT</v>
          </cell>
          <cell r="D242" t="str">
            <v>H</v>
          </cell>
          <cell r="E242">
            <v>0</v>
          </cell>
          <cell r="F242">
            <v>0</v>
          </cell>
          <cell r="G242">
            <v>0</v>
          </cell>
          <cell r="H242">
            <v>0</v>
          </cell>
          <cell r="I242">
            <v>0</v>
          </cell>
          <cell r="J242">
            <v>0</v>
          </cell>
          <cell r="K242">
            <v>0</v>
          </cell>
          <cell r="L242">
            <v>0</v>
          </cell>
          <cell r="M242">
            <v>0</v>
          </cell>
          <cell r="N242">
            <v>0</v>
          </cell>
          <cell r="O242">
            <v>0</v>
          </cell>
          <cell r="S242">
            <v>0</v>
          </cell>
          <cell r="T242">
            <v>0</v>
          </cell>
          <cell r="X242">
            <v>0</v>
          </cell>
          <cell r="Y242">
            <v>0</v>
          </cell>
          <cell r="Z242">
            <v>0</v>
          </cell>
          <cell r="AA242">
            <v>0</v>
          </cell>
          <cell r="AB242">
            <v>0</v>
          </cell>
          <cell r="AC242">
            <v>0</v>
          </cell>
          <cell r="AD242">
            <v>0</v>
          </cell>
          <cell r="AE242">
            <v>0</v>
          </cell>
          <cell r="AF242">
            <v>0</v>
          </cell>
          <cell r="AG242">
            <v>0</v>
          </cell>
          <cell r="AH242">
            <v>0</v>
          </cell>
          <cell r="AI242">
            <v>0</v>
          </cell>
        </row>
        <row r="243">
          <cell r="A243" t="str">
            <v>PP05</v>
          </cell>
          <cell r="B243" t="str">
            <v>08160500</v>
          </cell>
          <cell r="C243" t="str">
            <v>POMPE RABAT. 140 M3/H</v>
          </cell>
          <cell r="D243" t="str">
            <v>H</v>
          </cell>
          <cell r="E243">
            <v>16000</v>
          </cell>
          <cell r="F243">
            <v>5</v>
          </cell>
          <cell r="G243">
            <v>0</v>
          </cell>
          <cell r="H243">
            <v>0</v>
          </cell>
          <cell r="I243">
            <v>0</v>
          </cell>
          <cell r="J243">
            <v>0.2</v>
          </cell>
          <cell r="K243">
            <v>0</v>
          </cell>
          <cell r="L243">
            <v>0</v>
          </cell>
          <cell r="M243">
            <v>0</v>
          </cell>
          <cell r="N243">
            <v>0</v>
          </cell>
          <cell r="O243">
            <v>10560</v>
          </cell>
          <cell r="S243">
            <v>10560</v>
          </cell>
          <cell r="T243">
            <v>6336</v>
          </cell>
          <cell r="X243">
            <v>6336</v>
          </cell>
          <cell r="Y243">
            <v>20220</v>
          </cell>
          <cell r="Z243">
            <v>0</v>
          </cell>
          <cell r="AA243">
            <v>0</v>
          </cell>
          <cell r="AB243">
            <v>0</v>
          </cell>
          <cell r="AC243">
            <v>20220</v>
          </cell>
          <cell r="AD243">
            <v>2200</v>
          </cell>
          <cell r="AE243">
            <v>0</v>
          </cell>
          <cell r="AF243">
            <v>0</v>
          </cell>
          <cell r="AG243">
            <v>0</v>
          </cell>
          <cell r="AH243">
            <v>0</v>
          </cell>
          <cell r="AI243">
            <v>39316</v>
          </cell>
        </row>
        <row r="244">
          <cell r="A244" t="str">
            <v>PP06</v>
          </cell>
          <cell r="B244" t="str">
            <v>08160600</v>
          </cell>
          <cell r="C244" t="str">
            <v>COLLECTEUR DE RABATTEMENT</v>
          </cell>
          <cell r="D244" t="str">
            <v>H</v>
          </cell>
          <cell r="E244">
            <v>0</v>
          </cell>
          <cell r="F244">
            <v>0</v>
          </cell>
          <cell r="G244">
            <v>0</v>
          </cell>
          <cell r="H244">
            <v>0</v>
          </cell>
          <cell r="I244">
            <v>0</v>
          </cell>
          <cell r="J244">
            <v>0</v>
          </cell>
          <cell r="K244">
            <v>0</v>
          </cell>
          <cell r="L244">
            <v>0</v>
          </cell>
          <cell r="M244">
            <v>0</v>
          </cell>
          <cell r="N244">
            <v>0</v>
          </cell>
          <cell r="O244">
            <v>0</v>
          </cell>
          <cell r="S244">
            <v>0</v>
          </cell>
          <cell r="T244">
            <v>0</v>
          </cell>
          <cell r="X244">
            <v>0</v>
          </cell>
          <cell r="Y244">
            <v>0</v>
          </cell>
          <cell r="Z244">
            <v>0</v>
          </cell>
          <cell r="AA244">
            <v>0</v>
          </cell>
          <cell r="AB244">
            <v>0</v>
          </cell>
          <cell r="AC244">
            <v>0</v>
          </cell>
          <cell r="AD244">
            <v>0</v>
          </cell>
          <cell r="AE244">
            <v>0</v>
          </cell>
          <cell r="AF244">
            <v>0</v>
          </cell>
          <cell r="AG244">
            <v>0</v>
          </cell>
          <cell r="AH244">
            <v>0</v>
          </cell>
          <cell r="AI244">
            <v>0</v>
          </cell>
        </row>
        <row r="245">
          <cell r="A245" t="str">
            <v>PP07</v>
          </cell>
          <cell r="B245" t="str">
            <v>08160700</v>
          </cell>
          <cell r="C245" t="str">
            <v xml:space="preserve">MOTOPOMPE 110 M3/H P 487             </v>
          </cell>
          <cell r="D245" t="str">
            <v>H</v>
          </cell>
          <cell r="E245">
            <v>6100</v>
          </cell>
          <cell r="F245">
            <v>0.2</v>
          </cell>
          <cell r="G245">
            <v>0</v>
          </cell>
          <cell r="H245">
            <v>0</v>
          </cell>
          <cell r="I245">
            <v>0</v>
          </cell>
          <cell r="J245">
            <v>8.0000000000000002E-3</v>
          </cell>
          <cell r="K245">
            <v>0</v>
          </cell>
          <cell r="L245">
            <v>0</v>
          </cell>
          <cell r="M245">
            <v>0</v>
          </cell>
          <cell r="N245">
            <v>0</v>
          </cell>
          <cell r="O245">
            <v>4026</v>
          </cell>
          <cell r="S245">
            <v>4026</v>
          </cell>
          <cell r="T245">
            <v>2415.6</v>
          </cell>
          <cell r="X245">
            <v>2415.6</v>
          </cell>
          <cell r="Y245">
            <v>808.80000000000007</v>
          </cell>
          <cell r="Z245">
            <v>0</v>
          </cell>
          <cell r="AA245">
            <v>0</v>
          </cell>
          <cell r="AB245">
            <v>0</v>
          </cell>
          <cell r="AC245">
            <v>808.80000000000007</v>
          </cell>
          <cell r="AD245">
            <v>88</v>
          </cell>
          <cell r="AE245">
            <v>0</v>
          </cell>
          <cell r="AF245">
            <v>0</v>
          </cell>
          <cell r="AG245">
            <v>0</v>
          </cell>
          <cell r="AH245">
            <v>0</v>
          </cell>
          <cell r="AI245">
            <v>7338.4</v>
          </cell>
        </row>
        <row r="246">
          <cell r="A246" t="str">
            <v>PP08</v>
          </cell>
          <cell r="B246" t="str">
            <v>08160800</v>
          </cell>
          <cell r="C246" t="str">
            <v xml:space="preserve">MOTOPOMPE 200 M3/H P 492             </v>
          </cell>
          <cell r="D246" t="str">
            <v>H</v>
          </cell>
          <cell r="E246">
            <v>6700</v>
          </cell>
          <cell r="F246">
            <v>3</v>
          </cell>
          <cell r="G246">
            <v>0</v>
          </cell>
          <cell r="H246">
            <v>0</v>
          </cell>
          <cell r="I246">
            <v>0</v>
          </cell>
          <cell r="J246">
            <v>0.12</v>
          </cell>
          <cell r="K246">
            <v>0</v>
          </cell>
          <cell r="L246">
            <v>0</v>
          </cell>
          <cell r="M246">
            <v>0</v>
          </cell>
          <cell r="N246">
            <v>0</v>
          </cell>
          <cell r="O246">
            <v>4422</v>
          </cell>
          <cell r="S246">
            <v>4422</v>
          </cell>
          <cell r="T246">
            <v>2653.2</v>
          </cell>
          <cell r="X246">
            <v>2653.2</v>
          </cell>
          <cell r="Y246">
            <v>12132</v>
          </cell>
          <cell r="Z246">
            <v>0</v>
          </cell>
          <cell r="AA246">
            <v>0</v>
          </cell>
          <cell r="AB246">
            <v>0</v>
          </cell>
          <cell r="AC246">
            <v>12132</v>
          </cell>
          <cell r="AD246">
            <v>1320</v>
          </cell>
          <cell r="AE246">
            <v>0</v>
          </cell>
          <cell r="AF246">
            <v>0</v>
          </cell>
          <cell r="AG246">
            <v>0</v>
          </cell>
          <cell r="AH246">
            <v>0</v>
          </cell>
          <cell r="AI246">
            <v>20527.2</v>
          </cell>
        </row>
        <row r="247">
          <cell r="A247" t="str">
            <v>PP09</v>
          </cell>
          <cell r="B247" t="str">
            <v>08160900</v>
          </cell>
          <cell r="C247" t="str">
            <v xml:space="preserve">CANON A EAU                     </v>
          </cell>
          <cell r="D247" t="str">
            <v>H</v>
          </cell>
          <cell r="E247">
            <v>30500</v>
          </cell>
          <cell r="F247">
            <v>3</v>
          </cell>
          <cell r="G247">
            <v>0</v>
          </cell>
          <cell r="H247">
            <v>0</v>
          </cell>
          <cell r="I247">
            <v>0</v>
          </cell>
          <cell r="J247">
            <v>0.12</v>
          </cell>
          <cell r="K247">
            <v>0</v>
          </cell>
          <cell r="L247">
            <v>0</v>
          </cell>
          <cell r="M247">
            <v>0</v>
          </cell>
          <cell r="N247">
            <v>0</v>
          </cell>
          <cell r="O247">
            <v>20130</v>
          </cell>
          <cell r="S247">
            <v>20130</v>
          </cell>
          <cell r="T247">
            <v>12078</v>
          </cell>
          <cell r="X247">
            <v>12078</v>
          </cell>
          <cell r="Y247">
            <v>12132</v>
          </cell>
          <cell r="Z247">
            <v>0</v>
          </cell>
          <cell r="AA247">
            <v>0</v>
          </cell>
          <cell r="AB247">
            <v>0</v>
          </cell>
          <cell r="AC247">
            <v>12132</v>
          </cell>
          <cell r="AD247">
            <v>1320</v>
          </cell>
          <cell r="AE247">
            <v>0</v>
          </cell>
          <cell r="AF247">
            <v>0</v>
          </cell>
          <cell r="AG247">
            <v>0</v>
          </cell>
          <cell r="AH247">
            <v>0</v>
          </cell>
          <cell r="AI247">
            <v>45660</v>
          </cell>
        </row>
        <row r="248">
          <cell r="A248" t="str">
            <v>PP10</v>
          </cell>
          <cell r="B248" t="str">
            <v>08161000</v>
          </cell>
          <cell r="C248" t="str">
            <v>POMPE FORAGE + GE 15 KVA</v>
          </cell>
          <cell r="D248" t="str">
            <v>H</v>
          </cell>
          <cell r="E248">
            <v>12200</v>
          </cell>
          <cell r="F248">
            <v>3</v>
          </cell>
          <cell r="G248">
            <v>0</v>
          </cell>
          <cell r="H248">
            <v>0</v>
          </cell>
          <cell r="I248">
            <v>0</v>
          </cell>
          <cell r="J248">
            <v>0.12</v>
          </cell>
          <cell r="K248">
            <v>0</v>
          </cell>
          <cell r="L248">
            <v>0</v>
          </cell>
          <cell r="M248">
            <v>0</v>
          </cell>
          <cell r="N248">
            <v>0</v>
          </cell>
          <cell r="O248">
            <v>8052</v>
          </cell>
          <cell r="S248">
            <v>8052</v>
          </cell>
          <cell r="T248">
            <v>4831.2</v>
          </cell>
          <cell r="X248">
            <v>4831.2</v>
          </cell>
          <cell r="Y248">
            <v>12132</v>
          </cell>
          <cell r="Z248">
            <v>0</v>
          </cell>
          <cell r="AA248">
            <v>0</v>
          </cell>
          <cell r="AB248">
            <v>0</v>
          </cell>
          <cell r="AC248">
            <v>12132</v>
          </cell>
          <cell r="AD248">
            <v>1320</v>
          </cell>
          <cell r="AE248">
            <v>0</v>
          </cell>
          <cell r="AF248">
            <v>0</v>
          </cell>
          <cell r="AG248">
            <v>0</v>
          </cell>
          <cell r="AH248">
            <v>0</v>
          </cell>
          <cell r="AI248">
            <v>26335.200000000001</v>
          </cell>
        </row>
        <row r="249">
          <cell r="A249" t="str">
            <v>PU01</v>
          </cell>
          <cell r="B249" t="str">
            <v>08030700</v>
          </cell>
          <cell r="C249" t="str">
            <v xml:space="preserve">PULVIMIXER CAT SS 250           </v>
          </cell>
          <cell r="D249" t="str">
            <v>H</v>
          </cell>
          <cell r="E249">
            <v>228700</v>
          </cell>
          <cell r="F249">
            <v>40</v>
          </cell>
          <cell r="G249">
            <v>0</v>
          </cell>
          <cell r="H249">
            <v>0</v>
          </cell>
          <cell r="I249">
            <v>0</v>
          </cell>
          <cell r="J249">
            <v>1.6</v>
          </cell>
          <cell r="K249">
            <v>0</v>
          </cell>
          <cell r="L249">
            <v>1</v>
          </cell>
          <cell r="M249">
            <v>0</v>
          </cell>
          <cell r="N249">
            <v>0</v>
          </cell>
          <cell r="O249">
            <v>150942</v>
          </cell>
          <cell r="S249">
            <v>150942</v>
          </cell>
          <cell r="T249">
            <v>90565.2</v>
          </cell>
          <cell r="X249">
            <v>90565.2</v>
          </cell>
          <cell r="Y249">
            <v>161760</v>
          </cell>
          <cell r="Z249">
            <v>0</v>
          </cell>
          <cell r="AA249">
            <v>0</v>
          </cell>
          <cell r="AB249">
            <v>0</v>
          </cell>
          <cell r="AC249">
            <v>161760</v>
          </cell>
          <cell r="AD249">
            <v>17600</v>
          </cell>
          <cell r="AE249">
            <v>3350</v>
          </cell>
          <cell r="AF249">
            <v>0</v>
          </cell>
          <cell r="AG249">
            <v>0</v>
          </cell>
          <cell r="AH249">
            <v>3350</v>
          </cell>
          <cell r="AI249">
            <v>424217.2</v>
          </cell>
        </row>
        <row r="250">
          <cell r="A250" t="str">
            <v>PU02</v>
          </cell>
          <cell r="B250" t="str">
            <v>08030800</v>
          </cell>
          <cell r="C250" t="str">
            <v xml:space="preserve">PULVIMIXER CAT SM 350           </v>
          </cell>
          <cell r="D250" t="str">
            <v>H</v>
          </cell>
          <cell r="E250">
            <v>304900</v>
          </cell>
          <cell r="F250">
            <v>50</v>
          </cell>
          <cell r="G250">
            <v>0</v>
          </cell>
          <cell r="H250">
            <v>0</v>
          </cell>
          <cell r="I250">
            <v>0</v>
          </cell>
          <cell r="J250">
            <v>2</v>
          </cell>
          <cell r="K250">
            <v>0</v>
          </cell>
          <cell r="L250">
            <v>1</v>
          </cell>
          <cell r="M250">
            <v>0</v>
          </cell>
          <cell r="N250">
            <v>0</v>
          </cell>
          <cell r="O250">
            <v>201234</v>
          </cell>
          <cell r="S250">
            <v>201234</v>
          </cell>
          <cell r="T250">
            <v>120740.4</v>
          </cell>
          <cell r="X250">
            <v>120740.4</v>
          </cell>
          <cell r="Y250">
            <v>202200</v>
          </cell>
          <cell r="Z250">
            <v>0</v>
          </cell>
          <cell r="AA250">
            <v>0</v>
          </cell>
          <cell r="AB250">
            <v>0</v>
          </cell>
          <cell r="AC250">
            <v>202200</v>
          </cell>
          <cell r="AD250">
            <v>22000</v>
          </cell>
          <cell r="AE250">
            <v>3350</v>
          </cell>
          <cell r="AF250">
            <v>0</v>
          </cell>
          <cell r="AG250">
            <v>0</v>
          </cell>
          <cell r="AH250">
            <v>3350</v>
          </cell>
          <cell r="AI250">
            <v>549524.4</v>
          </cell>
        </row>
        <row r="251">
          <cell r="A251" t="str">
            <v>PU03</v>
          </cell>
          <cell r="B251" t="str">
            <v>08030900</v>
          </cell>
          <cell r="C251" t="str">
            <v xml:space="preserve">PULVIMIXER REX 350 CV           </v>
          </cell>
          <cell r="D251" t="str">
            <v>H</v>
          </cell>
          <cell r="E251">
            <v>198200</v>
          </cell>
          <cell r="F251">
            <v>42</v>
          </cell>
          <cell r="G251">
            <v>0</v>
          </cell>
          <cell r="H251">
            <v>0</v>
          </cell>
          <cell r="I251">
            <v>0</v>
          </cell>
          <cell r="J251">
            <v>1.68</v>
          </cell>
          <cell r="K251">
            <v>0</v>
          </cell>
          <cell r="L251">
            <v>1</v>
          </cell>
          <cell r="M251">
            <v>0</v>
          </cell>
          <cell r="N251">
            <v>0</v>
          </cell>
          <cell r="O251">
            <v>130812</v>
          </cell>
          <cell r="S251">
            <v>130812</v>
          </cell>
          <cell r="T251">
            <v>78487.199999999997</v>
          </cell>
          <cell r="X251">
            <v>78487.199999999997</v>
          </cell>
          <cell r="Y251">
            <v>169848</v>
          </cell>
          <cell r="Z251">
            <v>0</v>
          </cell>
          <cell r="AA251">
            <v>0</v>
          </cell>
          <cell r="AB251">
            <v>0</v>
          </cell>
          <cell r="AC251">
            <v>169848</v>
          </cell>
          <cell r="AD251">
            <v>18480</v>
          </cell>
          <cell r="AE251">
            <v>3350</v>
          </cell>
          <cell r="AF251">
            <v>0</v>
          </cell>
          <cell r="AG251">
            <v>0</v>
          </cell>
          <cell r="AH251">
            <v>3350</v>
          </cell>
          <cell r="AI251">
            <v>400977.2</v>
          </cell>
        </row>
        <row r="252">
          <cell r="A252" t="str">
            <v>PU04</v>
          </cell>
          <cell r="B252" t="str">
            <v>08031000</v>
          </cell>
          <cell r="C252" t="str">
            <v xml:space="preserve">PULVIMIXER REX 180 CV           </v>
          </cell>
          <cell r="D252" t="str">
            <v>H</v>
          </cell>
          <cell r="E252">
            <v>91500</v>
          </cell>
          <cell r="F252">
            <v>20</v>
          </cell>
          <cell r="G252">
            <v>0</v>
          </cell>
          <cell r="H252">
            <v>0</v>
          </cell>
          <cell r="I252">
            <v>0</v>
          </cell>
          <cell r="J252">
            <v>0.8</v>
          </cell>
          <cell r="K252">
            <v>0</v>
          </cell>
          <cell r="L252">
            <v>1</v>
          </cell>
          <cell r="M252">
            <v>0</v>
          </cell>
          <cell r="N252">
            <v>0</v>
          </cell>
          <cell r="O252">
            <v>60390</v>
          </cell>
          <cell r="S252">
            <v>60390</v>
          </cell>
          <cell r="T252">
            <v>36234</v>
          </cell>
          <cell r="X252">
            <v>36234</v>
          </cell>
          <cell r="Y252">
            <v>80880</v>
          </cell>
          <cell r="Z252">
            <v>0</v>
          </cell>
          <cell r="AA252">
            <v>0</v>
          </cell>
          <cell r="AB252">
            <v>0</v>
          </cell>
          <cell r="AC252">
            <v>80880</v>
          </cell>
          <cell r="AD252">
            <v>8800</v>
          </cell>
          <cell r="AE252">
            <v>3350</v>
          </cell>
          <cell r="AF252">
            <v>0</v>
          </cell>
          <cell r="AG252">
            <v>0</v>
          </cell>
          <cell r="AH252">
            <v>3350</v>
          </cell>
          <cell r="AI252">
            <v>189654</v>
          </cell>
        </row>
        <row r="253">
          <cell r="A253" t="str">
            <v>PV01</v>
          </cell>
          <cell r="B253" t="str">
            <v>08042000</v>
          </cell>
          <cell r="C253" t="str">
            <v xml:space="preserve">PLAQUE VIB.DYN.LF 65          </v>
          </cell>
          <cell r="D253" t="str">
            <v>H</v>
          </cell>
          <cell r="E253">
            <v>0</v>
          </cell>
          <cell r="F253">
            <v>1</v>
          </cell>
          <cell r="G253">
            <v>0</v>
          </cell>
          <cell r="H253">
            <v>0</v>
          </cell>
          <cell r="I253">
            <v>0</v>
          </cell>
          <cell r="J253">
            <v>0.04</v>
          </cell>
          <cell r="K253">
            <v>0</v>
          </cell>
          <cell r="L253">
            <v>0</v>
          </cell>
          <cell r="M253">
            <v>0</v>
          </cell>
          <cell r="N253">
            <v>1</v>
          </cell>
          <cell r="O253">
            <v>0</v>
          </cell>
          <cell r="S253">
            <v>0</v>
          </cell>
          <cell r="T253">
            <v>0</v>
          </cell>
          <cell r="X253">
            <v>0</v>
          </cell>
          <cell r="Y253">
            <v>4044</v>
          </cell>
          <cell r="Z253">
            <v>0</v>
          </cell>
          <cell r="AA253">
            <v>0</v>
          </cell>
          <cell r="AB253">
            <v>0</v>
          </cell>
          <cell r="AC253">
            <v>4044</v>
          </cell>
          <cell r="AD253">
            <v>440</v>
          </cell>
          <cell r="AE253">
            <v>0</v>
          </cell>
          <cell r="AF253">
            <v>0</v>
          </cell>
          <cell r="AG253">
            <v>2300</v>
          </cell>
          <cell r="AH253">
            <v>2300</v>
          </cell>
          <cell r="AI253">
            <v>6784</v>
          </cell>
        </row>
        <row r="254">
          <cell r="A254" t="str">
            <v>PV02</v>
          </cell>
          <cell r="B254" t="str">
            <v>08042100</v>
          </cell>
          <cell r="C254" t="str">
            <v xml:space="preserve">PLAQUE VIB.DYN.LF 90 A          </v>
          </cell>
          <cell r="D254" t="str">
            <v>H</v>
          </cell>
          <cell r="E254">
            <v>2400</v>
          </cell>
          <cell r="F254">
            <v>2</v>
          </cell>
          <cell r="G254">
            <v>0</v>
          </cell>
          <cell r="H254">
            <v>0</v>
          </cell>
          <cell r="I254">
            <v>0</v>
          </cell>
          <cell r="J254">
            <v>0.08</v>
          </cell>
          <cell r="K254">
            <v>0</v>
          </cell>
          <cell r="L254">
            <v>0</v>
          </cell>
          <cell r="M254">
            <v>0</v>
          </cell>
          <cell r="N254">
            <v>1</v>
          </cell>
          <cell r="O254">
            <v>1584</v>
          </cell>
          <cell r="S254">
            <v>1584</v>
          </cell>
          <cell r="T254">
            <v>950.4</v>
          </cell>
          <cell r="X254">
            <v>950.4</v>
          </cell>
          <cell r="Y254">
            <v>8088</v>
          </cell>
          <cell r="Z254">
            <v>0</v>
          </cell>
          <cell r="AA254">
            <v>0</v>
          </cell>
          <cell r="AB254">
            <v>0</v>
          </cell>
          <cell r="AC254">
            <v>8088</v>
          </cell>
          <cell r="AD254">
            <v>880</v>
          </cell>
          <cell r="AE254">
            <v>0</v>
          </cell>
          <cell r="AF254">
            <v>0</v>
          </cell>
          <cell r="AG254">
            <v>2300</v>
          </cell>
          <cell r="AH254">
            <v>2300</v>
          </cell>
          <cell r="AI254">
            <v>13802.4</v>
          </cell>
        </row>
        <row r="255">
          <cell r="A255" t="str">
            <v>RB01</v>
          </cell>
          <cell r="B255" t="str">
            <v>08051900</v>
          </cell>
          <cell r="C255" t="str">
            <v>REPANDEUSE BITUME 8000L</v>
          </cell>
          <cell r="D255" t="str">
            <v>H</v>
          </cell>
          <cell r="E255">
            <v>99100</v>
          </cell>
          <cell r="F255">
            <v>0</v>
          </cell>
          <cell r="G255">
            <v>20</v>
          </cell>
          <cell r="H255">
            <v>0</v>
          </cell>
          <cell r="I255">
            <v>0</v>
          </cell>
          <cell r="J255">
            <v>0.8</v>
          </cell>
          <cell r="K255">
            <v>0</v>
          </cell>
          <cell r="L255">
            <v>0</v>
          </cell>
          <cell r="M255">
            <v>1</v>
          </cell>
          <cell r="N255">
            <v>0</v>
          </cell>
          <cell r="O255">
            <v>65406</v>
          </cell>
          <cell r="S255">
            <v>65406</v>
          </cell>
          <cell r="T255">
            <v>39243.599999999999</v>
          </cell>
          <cell r="X255">
            <v>39243.599999999999</v>
          </cell>
          <cell r="Y255">
            <v>0</v>
          </cell>
          <cell r="Z255">
            <v>80880</v>
          </cell>
          <cell r="AA255">
            <v>0</v>
          </cell>
          <cell r="AB255">
            <v>0</v>
          </cell>
          <cell r="AC255">
            <v>80880</v>
          </cell>
          <cell r="AD255">
            <v>8800</v>
          </cell>
          <cell r="AE255">
            <v>0</v>
          </cell>
          <cell r="AF255">
            <v>2300</v>
          </cell>
          <cell r="AG255">
            <v>0</v>
          </cell>
          <cell r="AH255">
            <v>2300</v>
          </cell>
          <cell r="AI255">
            <v>196629.6</v>
          </cell>
        </row>
        <row r="256">
          <cell r="A256" t="str">
            <v>RC01</v>
          </cell>
          <cell r="B256" t="str">
            <v>08030400</v>
          </cell>
          <cell r="C256" t="str">
            <v xml:space="preserve">RECYCLEUR CAT RR 250            </v>
          </cell>
          <cell r="D256" t="str">
            <v>H</v>
          </cell>
          <cell r="E256">
            <v>243900</v>
          </cell>
          <cell r="F256">
            <v>40</v>
          </cell>
          <cell r="G256">
            <v>0</v>
          </cell>
          <cell r="H256">
            <v>0</v>
          </cell>
          <cell r="I256">
            <v>0</v>
          </cell>
          <cell r="J256">
            <v>1.6</v>
          </cell>
          <cell r="K256">
            <v>0</v>
          </cell>
          <cell r="L256">
            <v>1</v>
          </cell>
          <cell r="M256">
            <v>0</v>
          </cell>
          <cell r="N256">
            <v>0</v>
          </cell>
          <cell r="O256">
            <v>160974</v>
          </cell>
          <cell r="S256">
            <v>160974</v>
          </cell>
          <cell r="T256">
            <v>96584.4</v>
          </cell>
          <cell r="X256">
            <v>96584.4</v>
          </cell>
          <cell r="Y256">
            <v>161760</v>
          </cell>
          <cell r="Z256">
            <v>0</v>
          </cell>
          <cell r="AA256">
            <v>0</v>
          </cell>
          <cell r="AB256">
            <v>0</v>
          </cell>
          <cell r="AC256">
            <v>161760</v>
          </cell>
          <cell r="AD256">
            <v>17600</v>
          </cell>
          <cell r="AE256">
            <v>3350</v>
          </cell>
          <cell r="AF256">
            <v>0</v>
          </cell>
          <cell r="AG256">
            <v>0</v>
          </cell>
          <cell r="AH256">
            <v>3350</v>
          </cell>
          <cell r="AI256">
            <v>440268.4</v>
          </cell>
        </row>
        <row r="257">
          <cell r="A257" t="str">
            <v>RC02</v>
          </cell>
          <cell r="B257" t="str">
            <v>08030500</v>
          </cell>
          <cell r="C257" t="str">
            <v xml:space="preserve">RECYCLEUR CAT RR 250 B            </v>
          </cell>
          <cell r="D257" t="str">
            <v>H</v>
          </cell>
          <cell r="E257">
            <v>243900</v>
          </cell>
          <cell r="F257">
            <v>40</v>
          </cell>
          <cell r="G257">
            <v>0</v>
          </cell>
          <cell r="H257">
            <v>0</v>
          </cell>
          <cell r="I257">
            <v>0</v>
          </cell>
          <cell r="J257">
            <v>1.6</v>
          </cell>
          <cell r="K257">
            <v>0</v>
          </cell>
          <cell r="L257">
            <v>1</v>
          </cell>
          <cell r="M257">
            <v>0</v>
          </cell>
          <cell r="N257">
            <v>0</v>
          </cell>
          <cell r="O257">
            <v>160974</v>
          </cell>
          <cell r="S257">
            <v>160974</v>
          </cell>
          <cell r="T257">
            <v>96584.4</v>
          </cell>
          <cell r="X257">
            <v>96584.4</v>
          </cell>
          <cell r="Y257">
            <v>161760</v>
          </cell>
          <cell r="Z257">
            <v>0</v>
          </cell>
          <cell r="AA257">
            <v>0</v>
          </cell>
          <cell r="AB257">
            <v>0</v>
          </cell>
          <cell r="AC257">
            <v>161760</v>
          </cell>
          <cell r="AD257">
            <v>17600</v>
          </cell>
          <cell r="AE257">
            <v>3350</v>
          </cell>
          <cell r="AF257">
            <v>0</v>
          </cell>
          <cell r="AG257">
            <v>0</v>
          </cell>
          <cell r="AH257">
            <v>3350</v>
          </cell>
          <cell r="AI257">
            <v>440268.4</v>
          </cell>
        </row>
        <row r="258">
          <cell r="A258" t="str">
            <v>RC03</v>
          </cell>
          <cell r="B258" t="str">
            <v>08030600</v>
          </cell>
          <cell r="C258" t="str">
            <v xml:space="preserve">RECYCLEUR CAT RM 350          </v>
          </cell>
          <cell r="D258" t="str">
            <v>H</v>
          </cell>
          <cell r="E258">
            <v>304900</v>
          </cell>
          <cell r="F258">
            <v>50</v>
          </cell>
          <cell r="G258">
            <v>0</v>
          </cell>
          <cell r="H258">
            <v>0</v>
          </cell>
          <cell r="I258">
            <v>0</v>
          </cell>
          <cell r="J258">
            <v>2</v>
          </cell>
          <cell r="K258">
            <v>0</v>
          </cell>
          <cell r="L258">
            <v>1</v>
          </cell>
          <cell r="M258">
            <v>0</v>
          </cell>
          <cell r="N258">
            <v>0</v>
          </cell>
          <cell r="O258">
            <v>201234</v>
          </cell>
          <cell r="S258">
            <v>201234</v>
          </cell>
          <cell r="T258">
            <v>120740.4</v>
          </cell>
          <cell r="X258">
            <v>120740.4</v>
          </cell>
          <cell r="Y258">
            <v>202200</v>
          </cell>
          <cell r="Z258">
            <v>0</v>
          </cell>
          <cell r="AA258">
            <v>0</v>
          </cell>
          <cell r="AB258">
            <v>0</v>
          </cell>
          <cell r="AC258">
            <v>202200</v>
          </cell>
          <cell r="AD258">
            <v>22000</v>
          </cell>
          <cell r="AE258">
            <v>3350</v>
          </cell>
          <cell r="AF258">
            <v>0</v>
          </cell>
          <cell r="AG258">
            <v>0</v>
          </cell>
          <cell r="AH258">
            <v>3350</v>
          </cell>
          <cell r="AI258">
            <v>549524.4</v>
          </cell>
        </row>
        <row r="259">
          <cell r="A259" t="str">
            <v>RE01</v>
          </cell>
          <cell r="B259" t="str">
            <v>08030100</v>
          </cell>
          <cell r="C259" t="str">
            <v xml:space="preserve">REPANDEUR D'ACCOTEMENT          </v>
          </cell>
          <cell r="D259" t="str">
            <v>H</v>
          </cell>
          <cell r="E259">
            <v>122000</v>
          </cell>
          <cell r="F259">
            <v>20</v>
          </cell>
          <cell r="G259">
            <v>0</v>
          </cell>
          <cell r="H259">
            <v>0</v>
          </cell>
          <cell r="I259">
            <v>0</v>
          </cell>
          <cell r="J259">
            <v>0.8</v>
          </cell>
          <cell r="K259">
            <v>0</v>
          </cell>
          <cell r="L259">
            <v>1</v>
          </cell>
          <cell r="M259">
            <v>0</v>
          </cell>
          <cell r="N259">
            <v>0</v>
          </cell>
          <cell r="O259">
            <v>80520</v>
          </cell>
          <cell r="S259">
            <v>80520</v>
          </cell>
          <cell r="T259">
            <v>48312</v>
          </cell>
          <cell r="X259">
            <v>48312</v>
          </cell>
          <cell r="Y259">
            <v>80880</v>
          </cell>
          <cell r="Z259">
            <v>0</v>
          </cell>
          <cell r="AA259">
            <v>0</v>
          </cell>
          <cell r="AB259">
            <v>0</v>
          </cell>
          <cell r="AC259">
            <v>80880</v>
          </cell>
          <cell r="AD259">
            <v>8800</v>
          </cell>
          <cell r="AE259">
            <v>3350</v>
          </cell>
          <cell r="AF259">
            <v>0</v>
          </cell>
          <cell r="AG259">
            <v>0</v>
          </cell>
          <cell r="AH259">
            <v>3350</v>
          </cell>
          <cell r="AI259">
            <v>221862</v>
          </cell>
        </row>
        <row r="260">
          <cell r="A260" t="str">
            <v>RE02</v>
          </cell>
          <cell r="B260" t="str">
            <v>08030200</v>
          </cell>
          <cell r="C260" t="str">
            <v xml:space="preserve">REPANDEUR A CIMENT              </v>
          </cell>
          <cell r="D260" t="str">
            <v>H</v>
          </cell>
          <cell r="E260">
            <v>39600</v>
          </cell>
          <cell r="F260">
            <v>0</v>
          </cell>
          <cell r="G260">
            <v>0</v>
          </cell>
          <cell r="H260">
            <v>0</v>
          </cell>
          <cell r="I260">
            <v>0</v>
          </cell>
          <cell r="J260">
            <v>0.5</v>
          </cell>
          <cell r="K260">
            <v>0.5</v>
          </cell>
          <cell r="L260">
            <v>0</v>
          </cell>
          <cell r="M260">
            <v>0</v>
          </cell>
          <cell r="N260">
            <v>0</v>
          </cell>
          <cell r="O260">
            <v>26136</v>
          </cell>
          <cell r="S260">
            <v>26136</v>
          </cell>
          <cell r="T260">
            <v>15681.599999999999</v>
          </cell>
          <cell r="X260">
            <v>15681.599999999999</v>
          </cell>
          <cell r="Y260">
            <v>0</v>
          </cell>
          <cell r="Z260">
            <v>0</v>
          </cell>
          <cell r="AA260">
            <v>0</v>
          </cell>
          <cell r="AB260">
            <v>0</v>
          </cell>
          <cell r="AC260">
            <v>0</v>
          </cell>
          <cell r="AD260">
            <v>5500</v>
          </cell>
          <cell r="AE260">
            <v>0</v>
          </cell>
          <cell r="AF260">
            <v>0</v>
          </cell>
          <cell r="AG260">
            <v>0</v>
          </cell>
          <cell r="AH260">
            <v>0</v>
          </cell>
          <cell r="AI260">
            <v>47317.599999999999</v>
          </cell>
        </row>
        <row r="261">
          <cell r="A261" t="str">
            <v>RE03</v>
          </cell>
          <cell r="B261" t="str">
            <v>08030300</v>
          </cell>
          <cell r="C261" t="str">
            <v xml:space="preserve">TRACTEUR POUR REPANDEUR         </v>
          </cell>
          <cell r="D261" t="str">
            <v>H</v>
          </cell>
          <cell r="E261">
            <v>39600</v>
          </cell>
          <cell r="F261">
            <v>10</v>
          </cell>
          <cell r="G261">
            <v>0</v>
          </cell>
          <cell r="H261">
            <v>0</v>
          </cell>
          <cell r="I261">
            <v>0</v>
          </cell>
          <cell r="J261">
            <v>0.4</v>
          </cell>
          <cell r="K261">
            <v>0</v>
          </cell>
          <cell r="L261">
            <v>1</v>
          </cell>
          <cell r="M261">
            <v>0</v>
          </cell>
          <cell r="N261">
            <v>0</v>
          </cell>
          <cell r="O261">
            <v>26136</v>
          </cell>
          <cell r="S261">
            <v>26136</v>
          </cell>
          <cell r="T261">
            <v>15681.599999999999</v>
          </cell>
          <cell r="X261">
            <v>15681.599999999999</v>
          </cell>
          <cell r="Y261">
            <v>40440</v>
          </cell>
          <cell r="Z261">
            <v>0</v>
          </cell>
          <cell r="AA261">
            <v>0</v>
          </cell>
          <cell r="AB261">
            <v>0</v>
          </cell>
          <cell r="AC261">
            <v>40440</v>
          </cell>
          <cell r="AD261">
            <v>4400</v>
          </cell>
          <cell r="AE261">
            <v>3350</v>
          </cell>
          <cell r="AF261">
            <v>0</v>
          </cell>
          <cell r="AG261">
            <v>0</v>
          </cell>
          <cell r="AH261">
            <v>3350</v>
          </cell>
          <cell r="AI261">
            <v>90007.6</v>
          </cell>
        </row>
        <row r="262">
          <cell r="A262" t="str">
            <v>RV01</v>
          </cell>
          <cell r="B262" t="str">
            <v>08061600</v>
          </cell>
          <cell r="C262" t="str">
            <v xml:space="preserve">REGLE VIBRANTE             </v>
          </cell>
          <cell r="D262" t="str">
            <v>H</v>
          </cell>
          <cell r="E262">
            <v>4000</v>
          </cell>
          <cell r="F262">
            <v>1</v>
          </cell>
          <cell r="G262">
            <v>0</v>
          </cell>
          <cell r="H262">
            <v>0</v>
          </cell>
          <cell r="I262">
            <v>0</v>
          </cell>
          <cell r="J262">
            <v>0.04</v>
          </cell>
          <cell r="K262">
            <v>0</v>
          </cell>
          <cell r="L262">
            <v>0</v>
          </cell>
          <cell r="M262">
            <v>0</v>
          </cell>
          <cell r="N262">
            <v>0</v>
          </cell>
          <cell r="O262">
            <v>2640</v>
          </cell>
          <cell r="S262">
            <v>2640</v>
          </cell>
          <cell r="T262">
            <v>1584</v>
          </cell>
          <cell r="X262">
            <v>1584</v>
          </cell>
          <cell r="Y262">
            <v>4044</v>
          </cell>
          <cell r="Z262">
            <v>0</v>
          </cell>
          <cell r="AA262">
            <v>0</v>
          </cell>
          <cell r="AB262">
            <v>0</v>
          </cell>
          <cell r="AC262">
            <v>4044</v>
          </cell>
          <cell r="AD262">
            <v>440</v>
          </cell>
          <cell r="AE262">
            <v>0</v>
          </cell>
          <cell r="AF262">
            <v>0</v>
          </cell>
          <cell r="AG262">
            <v>0</v>
          </cell>
          <cell r="AH262">
            <v>0</v>
          </cell>
          <cell r="AI262">
            <v>8708</v>
          </cell>
        </row>
        <row r="263">
          <cell r="A263" t="str">
            <v>SB01</v>
          </cell>
          <cell r="B263" t="str">
            <v>08071600</v>
          </cell>
          <cell r="C263" t="str">
            <v xml:space="preserve">SONNETTE BATTAGE GLIS.          </v>
          </cell>
          <cell r="D263" t="str">
            <v>H</v>
          </cell>
          <cell r="E263">
            <v>18300</v>
          </cell>
          <cell r="F263">
            <v>0</v>
          </cell>
          <cell r="G263">
            <v>0</v>
          </cell>
          <cell r="H263">
            <v>0</v>
          </cell>
          <cell r="I263">
            <v>0</v>
          </cell>
          <cell r="J263">
            <v>0.1</v>
          </cell>
          <cell r="K263">
            <v>0.1</v>
          </cell>
          <cell r="L263">
            <v>0</v>
          </cell>
          <cell r="M263">
            <v>0</v>
          </cell>
          <cell r="N263">
            <v>0</v>
          </cell>
          <cell r="O263">
            <v>12078</v>
          </cell>
          <cell r="S263">
            <v>12078</v>
          </cell>
          <cell r="T263">
            <v>7246.8</v>
          </cell>
          <cell r="X263">
            <v>7246.8</v>
          </cell>
          <cell r="Y263">
            <v>0</v>
          </cell>
          <cell r="Z263">
            <v>0</v>
          </cell>
          <cell r="AA263">
            <v>0</v>
          </cell>
          <cell r="AB263">
            <v>0</v>
          </cell>
          <cell r="AC263">
            <v>0</v>
          </cell>
          <cell r="AD263">
            <v>1100</v>
          </cell>
          <cell r="AE263">
            <v>0</v>
          </cell>
          <cell r="AF263">
            <v>0</v>
          </cell>
          <cell r="AG263">
            <v>0</v>
          </cell>
          <cell r="AH263">
            <v>0</v>
          </cell>
          <cell r="AI263">
            <v>20424.8</v>
          </cell>
        </row>
        <row r="264">
          <cell r="A264" t="str">
            <v>SB02</v>
          </cell>
          <cell r="B264" t="str">
            <v>08071700</v>
          </cell>
          <cell r="C264" t="str">
            <v xml:space="preserve">SONNETTE BATTAGE G 17           </v>
          </cell>
          <cell r="D264" t="str">
            <v>H</v>
          </cell>
          <cell r="E264">
            <v>64000</v>
          </cell>
          <cell r="F264">
            <v>0</v>
          </cell>
          <cell r="G264">
            <v>0</v>
          </cell>
          <cell r="H264">
            <v>0</v>
          </cell>
          <cell r="I264">
            <v>0</v>
          </cell>
          <cell r="J264">
            <v>0.5</v>
          </cell>
          <cell r="K264">
            <v>0.5</v>
          </cell>
          <cell r="L264">
            <v>0</v>
          </cell>
          <cell r="M264">
            <v>0</v>
          </cell>
          <cell r="N264">
            <v>0</v>
          </cell>
          <cell r="O264">
            <v>42240</v>
          </cell>
          <cell r="S264">
            <v>42240</v>
          </cell>
          <cell r="T264">
            <v>25344</v>
          </cell>
          <cell r="X264">
            <v>25344</v>
          </cell>
          <cell r="Y264">
            <v>0</v>
          </cell>
          <cell r="Z264">
            <v>0</v>
          </cell>
          <cell r="AA264">
            <v>0</v>
          </cell>
          <cell r="AB264">
            <v>0</v>
          </cell>
          <cell r="AC264">
            <v>0</v>
          </cell>
          <cell r="AD264">
            <v>5500</v>
          </cell>
          <cell r="AE264">
            <v>0</v>
          </cell>
          <cell r="AF264">
            <v>0</v>
          </cell>
          <cell r="AG264">
            <v>0</v>
          </cell>
          <cell r="AH264">
            <v>0</v>
          </cell>
          <cell r="AI264">
            <v>73084</v>
          </cell>
        </row>
        <row r="265">
          <cell r="A265" t="str">
            <v>SC01</v>
          </cell>
          <cell r="B265" t="str">
            <v>08010100</v>
          </cell>
          <cell r="C265" t="str">
            <v xml:space="preserve">MOTORSCRAPER ELEV.613 C               </v>
          </cell>
          <cell r="D265" t="str">
            <v>H</v>
          </cell>
          <cell r="E265">
            <v>187500</v>
          </cell>
          <cell r="F265">
            <v>25</v>
          </cell>
          <cell r="G265">
            <v>0</v>
          </cell>
          <cell r="H265">
            <v>0</v>
          </cell>
          <cell r="I265">
            <v>0</v>
          </cell>
          <cell r="J265">
            <v>1</v>
          </cell>
          <cell r="K265">
            <v>0</v>
          </cell>
          <cell r="L265">
            <v>1</v>
          </cell>
          <cell r="M265">
            <v>0</v>
          </cell>
          <cell r="N265">
            <v>0</v>
          </cell>
          <cell r="O265">
            <v>123750</v>
          </cell>
          <cell r="S265">
            <v>123750</v>
          </cell>
          <cell r="T265">
            <v>74250</v>
          </cell>
          <cell r="X265">
            <v>74250</v>
          </cell>
          <cell r="Y265">
            <v>101100</v>
          </cell>
          <cell r="Z265">
            <v>0</v>
          </cell>
          <cell r="AA265">
            <v>0</v>
          </cell>
          <cell r="AB265">
            <v>0</v>
          </cell>
          <cell r="AC265">
            <v>101100</v>
          </cell>
          <cell r="AD265">
            <v>11000</v>
          </cell>
          <cell r="AE265">
            <v>3350</v>
          </cell>
          <cell r="AF265">
            <v>0</v>
          </cell>
          <cell r="AG265">
            <v>0</v>
          </cell>
          <cell r="AH265">
            <v>3350</v>
          </cell>
          <cell r="AI265">
            <v>313450</v>
          </cell>
        </row>
        <row r="266">
          <cell r="A266" t="str">
            <v>SC02</v>
          </cell>
          <cell r="B266" t="str">
            <v>08010200</v>
          </cell>
          <cell r="C266" t="str">
            <v xml:space="preserve">MOTORSCRAPER ELEV.615 C               </v>
          </cell>
          <cell r="D266" t="str">
            <v>H</v>
          </cell>
          <cell r="E266">
            <v>283600</v>
          </cell>
          <cell r="F266">
            <v>36</v>
          </cell>
          <cell r="G266">
            <v>0</v>
          </cell>
          <cell r="H266">
            <v>0</v>
          </cell>
          <cell r="I266">
            <v>0</v>
          </cell>
          <cell r="J266">
            <v>1.44</v>
          </cell>
          <cell r="K266">
            <v>0</v>
          </cell>
          <cell r="L266">
            <v>1</v>
          </cell>
          <cell r="M266">
            <v>0</v>
          </cell>
          <cell r="N266">
            <v>0</v>
          </cell>
          <cell r="O266">
            <v>187176</v>
          </cell>
          <cell r="S266">
            <v>187176</v>
          </cell>
          <cell r="T266">
            <v>112305.59999999999</v>
          </cell>
          <cell r="X266">
            <v>112305.59999999999</v>
          </cell>
          <cell r="Y266">
            <v>145584</v>
          </cell>
          <cell r="Z266">
            <v>0</v>
          </cell>
          <cell r="AA266">
            <v>0</v>
          </cell>
          <cell r="AB266">
            <v>0</v>
          </cell>
          <cell r="AC266">
            <v>145584</v>
          </cell>
          <cell r="AD266">
            <v>15840</v>
          </cell>
          <cell r="AE266">
            <v>3350</v>
          </cell>
          <cell r="AF266">
            <v>0</v>
          </cell>
          <cell r="AG266">
            <v>0</v>
          </cell>
          <cell r="AH266">
            <v>3350</v>
          </cell>
          <cell r="AI266">
            <v>464255.6</v>
          </cell>
        </row>
        <row r="267">
          <cell r="A267" t="str">
            <v>SC03</v>
          </cell>
          <cell r="B267" t="str">
            <v>08010300</v>
          </cell>
          <cell r="C267" t="str">
            <v xml:space="preserve">MOTORSCRAPER ELEV.623 E          </v>
          </cell>
          <cell r="D267" t="str">
            <v>H</v>
          </cell>
          <cell r="E267">
            <v>381100</v>
          </cell>
          <cell r="F267">
            <v>46</v>
          </cell>
          <cell r="G267">
            <v>0</v>
          </cell>
          <cell r="H267">
            <v>0</v>
          </cell>
          <cell r="I267">
            <v>0</v>
          </cell>
          <cell r="J267">
            <v>1.84</v>
          </cell>
          <cell r="K267">
            <v>0</v>
          </cell>
          <cell r="L267">
            <v>1</v>
          </cell>
          <cell r="M267">
            <v>0</v>
          </cell>
          <cell r="N267">
            <v>0</v>
          </cell>
          <cell r="O267">
            <v>251526</v>
          </cell>
          <cell r="S267">
            <v>251526</v>
          </cell>
          <cell r="T267">
            <v>150915.6</v>
          </cell>
          <cell r="X267">
            <v>150915.6</v>
          </cell>
          <cell r="Y267">
            <v>186024</v>
          </cell>
          <cell r="Z267">
            <v>0</v>
          </cell>
          <cell r="AA267">
            <v>0</v>
          </cell>
          <cell r="AB267">
            <v>0</v>
          </cell>
          <cell r="AC267">
            <v>186024</v>
          </cell>
          <cell r="AD267">
            <v>20240</v>
          </cell>
          <cell r="AE267">
            <v>3350</v>
          </cell>
          <cell r="AF267">
            <v>0</v>
          </cell>
          <cell r="AG267">
            <v>0</v>
          </cell>
          <cell r="AH267">
            <v>3350</v>
          </cell>
          <cell r="AI267">
            <v>612055.6</v>
          </cell>
        </row>
        <row r="268">
          <cell r="A268" t="str">
            <v>SC04</v>
          </cell>
          <cell r="B268" t="str">
            <v>08010400</v>
          </cell>
          <cell r="C268" t="str">
            <v xml:space="preserve">MOTORSCRAPER ELEV.623 F         </v>
          </cell>
          <cell r="D268" t="str">
            <v>H</v>
          </cell>
          <cell r="E268">
            <v>420800</v>
          </cell>
          <cell r="F268">
            <v>46</v>
          </cell>
          <cell r="G268">
            <v>0</v>
          </cell>
          <cell r="H268">
            <v>0</v>
          </cell>
          <cell r="I268">
            <v>0</v>
          </cell>
          <cell r="J268">
            <v>1.84</v>
          </cell>
          <cell r="K268">
            <v>0</v>
          </cell>
          <cell r="L268">
            <v>1</v>
          </cell>
          <cell r="M268">
            <v>0</v>
          </cell>
          <cell r="N268">
            <v>0</v>
          </cell>
          <cell r="O268">
            <v>277728</v>
          </cell>
          <cell r="S268">
            <v>277728</v>
          </cell>
          <cell r="T268">
            <v>166636.79999999999</v>
          </cell>
          <cell r="X268">
            <v>166636.79999999999</v>
          </cell>
          <cell r="Y268">
            <v>186024</v>
          </cell>
          <cell r="Z268">
            <v>0</v>
          </cell>
          <cell r="AA268">
            <v>0</v>
          </cell>
          <cell r="AB268">
            <v>0</v>
          </cell>
          <cell r="AC268">
            <v>186024</v>
          </cell>
          <cell r="AD268">
            <v>20240</v>
          </cell>
          <cell r="AE268">
            <v>3350</v>
          </cell>
          <cell r="AF268">
            <v>0</v>
          </cell>
          <cell r="AG268">
            <v>0</v>
          </cell>
          <cell r="AH268">
            <v>3350</v>
          </cell>
          <cell r="AI268">
            <v>653978.80000000005</v>
          </cell>
        </row>
        <row r="269">
          <cell r="A269" t="str">
            <v>SC05</v>
          </cell>
          <cell r="B269" t="str">
            <v>08010500</v>
          </cell>
          <cell r="C269" t="str">
            <v xml:space="preserve">MOTORSCRAPER 621 E                </v>
          </cell>
          <cell r="D269" t="str">
            <v>H</v>
          </cell>
          <cell r="E269">
            <v>370500</v>
          </cell>
          <cell r="F269">
            <v>44</v>
          </cell>
          <cell r="G269">
            <v>0</v>
          </cell>
          <cell r="H269">
            <v>0</v>
          </cell>
          <cell r="I269">
            <v>0</v>
          </cell>
          <cell r="J269">
            <v>1.76</v>
          </cell>
          <cell r="K269">
            <v>0</v>
          </cell>
          <cell r="L269">
            <v>1</v>
          </cell>
          <cell r="M269">
            <v>0</v>
          </cell>
          <cell r="N269">
            <v>0</v>
          </cell>
          <cell r="O269">
            <v>244529.99999999997</v>
          </cell>
          <cell r="S269">
            <v>244529.99999999997</v>
          </cell>
          <cell r="T269">
            <v>146717.99999999997</v>
          </cell>
          <cell r="X269">
            <v>146717.99999999997</v>
          </cell>
          <cell r="Y269">
            <v>177936</v>
          </cell>
          <cell r="Z269">
            <v>0</v>
          </cell>
          <cell r="AA269">
            <v>0</v>
          </cell>
          <cell r="AB269">
            <v>0</v>
          </cell>
          <cell r="AC269">
            <v>177936</v>
          </cell>
          <cell r="AD269">
            <v>19360</v>
          </cell>
          <cell r="AE269">
            <v>3350</v>
          </cell>
          <cell r="AF269">
            <v>0</v>
          </cell>
          <cell r="AG269">
            <v>0</v>
          </cell>
          <cell r="AH269">
            <v>3350</v>
          </cell>
          <cell r="AI269">
            <v>591894</v>
          </cell>
        </row>
        <row r="270">
          <cell r="A270" t="str">
            <v>SC06</v>
          </cell>
          <cell r="B270" t="str">
            <v>08010600</v>
          </cell>
          <cell r="C270" t="str">
            <v xml:space="preserve">MOTORSCRAPER 621 F                </v>
          </cell>
          <cell r="D270" t="str">
            <v>H</v>
          </cell>
          <cell r="E270">
            <v>370500</v>
          </cell>
          <cell r="F270">
            <v>44</v>
          </cell>
          <cell r="G270">
            <v>0</v>
          </cell>
          <cell r="H270">
            <v>0</v>
          </cell>
          <cell r="I270">
            <v>0</v>
          </cell>
          <cell r="J270">
            <v>1.76</v>
          </cell>
          <cell r="K270">
            <v>0</v>
          </cell>
          <cell r="L270">
            <v>1</v>
          </cell>
          <cell r="M270">
            <v>0</v>
          </cell>
          <cell r="N270">
            <v>0</v>
          </cell>
          <cell r="O270">
            <v>244529.99999999997</v>
          </cell>
          <cell r="S270">
            <v>244529.99999999997</v>
          </cell>
          <cell r="T270">
            <v>146717.99999999997</v>
          </cell>
          <cell r="X270">
            <v>146717.99999999997</v>
          </cell>
          <cell r="Y270">
            <v>177936</v>
          </cell>
          <cell r="Z270">
            <v>0</v>
          </cell>
          <cell r="AA270">
            <v>0</v>
          </cell>
          <cell r="AB270">
            <v>0</v>
          </cell>
          <cell r="AC270">
            <v>177936</v>
          </cell>
          <cell r="AD270">
            <v>19360</v>
          </cell>
          <cell r="AE270">
            <v>3350</v>
          </cell>
          <cell r="AF270">
            <v>0</v>
          </cell>
          <cell r="AG270">
            <v>0</v>
          </cell>
          <cell r="AH270">
            <v>3350</v>
          </cell>
          <cell r="AI270">
            <v>591894</v>
          </cell>
        </row>
        <row r="271">
          <cell r="A271" t="str">
            <v>SC07</v>
          </cell>
          <cell r="B271" t="str">
            <v>08010700</v>
          </cell>
          <cell r="C271" t="str">
            <v xml:space="preserve">MOTORSCRAPER 631 E                </v>
          </cell>
          <cell r="D271" t="str">
            <v>H</v>
          </cell>
          <cell r="E271">
            <v>548800</v>
          </cell>
          <cell r="F271">
            <v>59</v>
          </cell>
          <cell r="G271">
            <v>0</v>
          </cell>
          <cell r="H271">
            <v>0</v>
          </cell>
          <cell r="I271">
            <v>0</v>
          </cell>
          <cell r="J271">
            <v>2.36</v>
          </cell>
          <cell r="K271">
            <v>0</v>
          </cell>
          <cell r="L271">
            <v>1</v>
          </cell>
          <cell r="M271">
            <v>0</v>
          </cell>
          <cell r="N271">
            <v>0</v>
          </cell>
          <cell r="O271">
            <v>362208</v>
          </cell>
          <cell r="S271">
            <v>362208</v>
          </cell>
          <cell r="T271">
            <v>217324.79999999999</v>
          </cell>
          <cell r="X271">
            <v>217324.79999999999</v>
          </cell>
          <cell r="Y271">
            <v>238596</v>
          </cell>
          <cell r="Z271">
            <v>0</v>
          </cell>
          <cell r="AA271">
            <v>0</v>
          </cell>
          <cell r="AB271">
            <v>0</v>
          </cell>
          <cell r="AC271">
            <v>238596</v>
          </cell>
          <cell r="AD271">
            <v>25960</v>
          </cell>
          <cell r="AE271">
            <v>3350</v>
          </cell>
          <cell r="AF271">
            <v>0</v>
          </cell>
          <cell r="AG271">
            <v>0</v>
          </cell>
          <cell r="AH271">
            <v>3350</v>
          </cell>
          <cell r="AI271">
            <v>847438.8</v>
          </cell>
        </row>
        <row r="272">
          <cell r="A272" t="str">
            <v>SE01</v>
          </cell>
          <cell r="B272" t="str">
            <v>08052700</v>
          </cell>
          <cell r="C272" t="str">
            <v xml:space="preserve">SCIE ESPADON                    </v>
          </cell>
          <cell r="D272" t="str">
            <v>H</v>
          </cell>
          <cell r="E272">
            <v>9100</v>
          </cell>
          <cell r="F272">
            <v>8</v>
          </cell>
          <cell r="G272">
            <v>0</v>
          </cell>
          <cell r="H272">
            <v>0</v>
          </cell>
          <cell r="I272">
            <v>0</v>
          </cell>
          <cell r="J272">
            <v>0.32</v>
          </cell>
          <cell r="K272">
            <v>0</v>
          </cell>
          <cell r="L272">
            <v>0</v>
          </cell>
          <cell r="M272">
            <v>0</v>
          </cell>
          <cell r="N272">
            <v>0</v>
          </cell>
          <cell r="O272">
            <v>6006</v>
          </cell>
          <cell r="S272">
            <v>6006</v>
          </cell>
          <cell r="T272">
            <v>3603.6</v>
          </cell>
          <cell r="X272">
            <v>3603.6</v>
          </cell>
          <cell r="Y272">
            <v>32352</v>
          </cell>
          <cell r="Z272">
            <v>0</v>
          </cell>
          <cell r="AA272">
            <v>0</v>
          </cell>
          <cell r="AB272">
            <v>0</v>
          </cell>
          <cell r="AC272">
            <v>32352</v>
          </cell>
          <cell r="AD272">
            <v>3520</v>
          </cell>
          <cell r="AE272">
            <v>0</v>
          </cell>
          <cell r="AF272">
            <v>0</v>
          </cell>
          <cell r="AG272">
            <v>0</v>
          </cell>
          <cell r="AH272">
            <v>0</v>
          </cell>
          <cell r="AI272">
            <v>45481.599999999999</v>
          </cell>
        </row>
        <row r="273">
          <cell r="A273" t="str">
            <v>SI01</v>
          </cell>
          <cell r="B273" t="str">
            <v>08090100</v>
          </cell>
          <cell r="C273" t="str">
            <v>SCIE CIRCULAIRE</v>
          </cell>
          <cell r="D273" t="str">
            <v>H</v>
          </cell>
          <cell r="E273">
            <v>3000</v>
          </cell>
          <cell r="F273">
            <v>0</v>
          </cell>
          <cell r="G273">
            <v>0</v>
          </cell>
          <cell r="H273">
            <v>0</v>
          </cell>
          <cell r="I273">
            <v>0</v>
          </cell>
          <cell r="J273">
            <v>0</v>
          </cell>
          <cell r="K273">
            <v>0</v>
          </cell>
          <cell r="L273">
            <v>0</v>
          </cell>
          <cell r="M273">
            <v>0</v>
          </cell>
          <cell r="N273">
            <v>0</v>
          </cell>
          <cell r="O273">
            <v>1980</v>
          </cell>
          <cell r="S273">
            <v>1980</v>
          </cell>
          <cell r="T273">
            <v>1188</v>
          </cell>
          <cell r="X273">
            <v>1188</v>
          </cell>
          <cell r="Y273">
            <v>0</v>
          </cell>
          <cell r="Z273">
            <v>0</v>
          </cell>
          <cell r="AA273">
            <v>0</v>
          </cell>
          <cell r="AB273">
            <v>0</v>
          </cell>
          <cell r="AC273">
            <v>0</v>
          </cell>
          <cell r="AD273">
            <v>0</v>
          </cell>
          <cell r="AE273">
            <v>0</v>
          </cell>
          <cell r="AF273">
            <v>0</v>
          </cell>
          <cell r="AG273">
            <v>0</v>
          </cell>
          <cell r="AH273">
            <v>0</v>
          </cell>
          <cell r="AI273">
            <v>3168</v>
          </cell>
        </row>
        <row r="274">
          <cell r="A274" t="str">
            <v>SI02</v>
          </cell>
          <cell r="B274" t="str">
            <v>08090200</v>
          </cell>
          <cell r="C274" t="str">
            <v>COMBINE A BOIS</v>
          </cell>
          <cell r="D274" t="str">
            <v>H</v>
          </cell>
          <cell r="E274">
            <v>13000</v>
          </cell>
          <cell r="F274">
            <v>0</v>
          </cell>
          <cell r="G274">
            <v>0</v>
          </cell>
          <cell r="H274">
            <v>0</v>
          </cell>
          <cell r="I274">
            <v>0</v>
          </cell>
          <cell r="J274">
            <v>0</v>
          </cell>
          <cell r="K274">
            <v>0</v>
          </cell>
          <cell r="L274">
            <v>0</v>
          </cell>
          <cell r="M274">
            <v>0</v>
          </cell>
          <cell r="N274">
            <v>0</v>
          </cell>
          <cell r="O274">
            <v>8580</v>
          </cell>
          <cell r="S274">
            <v>8580</v>
          </cell>
          <cell r="T274">
            <v>5148</v>
          </cell>
          <cell r="X274">
            <v>5148</v>
          </cell>
          <cell r="Y274">
            <v>0</v>
          </cell>
          <cell r="Z274">
            <v>0</v>
          </cell>
          <cell r="AA274">
            <v>0</v>
          </cell>
          <cell r="AB274">
            <v>0</v>
          </cell>
          <cell r="AC274">
            <v>0</v>
          </cell>
          <cell r="AD274">
            <v>0</v>
          </cell>
          <cell r="AE274">
            <v>0</v>
          </cell>
          <cell r="AF274">
            <v>0</v>
          </cell>
          <cell r="AG274">
            <v>0</v>
          </cell>
          <cell r="AH274">
            <v>0</v>
          </cell>
          <cell r="AI274">
            <v>13728</v>
          </cell>
        </row>
        <row r="275">
          <cell r="A275" t="str">
            <v>SL01</v>
          </cell>
          <cell r="B275" t="str">
            <v>08081100</v>
          </cell>
          <cell r="C275" t="str">
            <v xml:space="preserve">STATION DE LAVAGE               </v>
          </cell>
          <cell r="D275" t="str">
            <v>H</v>
          </cell>
          <cell r="E275">
            <v>228700</v>
          </cell>
          <cell r="F275">
            <v>0</v>
          </cell>
          <cell r="G275">
            <v>0</v>
          </cell>
          <cell r="H275">
            <v>0</v>
          </cell>
          <cell r="I275">
            <v>0</v>
          </cell>
          <cell r="J275">
            <v>1</v>
          </cell>
          <cell r="K275">
            <v>1</v>
          </cell>
          <cell r="L275">
            <v>0</v>
          </cell>
          <cell r="M275">
            <v>0</v>
          </cell>
          <cell r="N275">
            <v>0</v>
          </cell>
          <cell r="O275">
            <v>150942</v>
          </cell>
          <cell r="S275">
            <v>150942</v>
          </cell>
          <cell r="T275">
            <v>90565.2</v>
          </cell>
          <cell r="X275">
            <v>90565.2</v>
          </cell>
          <cell r="Y275">
            <v>0</v>
          </cell>
          <cell r="Z275">
            <v>0</v>
          </cell>
          <cell r="AA275">
            <v>0</v>
          </cell>
          <cell r="AB275">
            <v>0</v>
          </cell>
          <cell r="AC275">
            <v>0</v>
          </cell>
          <cell r="AD275">
            <v>11000</v>
          </cell>
          <cell r="AE275">
            <v>0</v>
          </cell>
          <cell r="AF275">
            <v>0</v>
          </cell>
          <cell r="AG275">
            <v>0</v>
          </cell>
          <cell r="AH275">
            <v>0</v>
          </cell>
          <cell r="AI275">
            <v>252507.2</v>
          </cell>
        </row>
        <row r="276">
          <cell r="A276" t="str">
            <v>TA01</v>
          </cell>
          <cell r="B276" t="str">
            <v>08052500</v>
          </cell>
          <cell r="C276" t="str">
            <v xml:space="preserve">TRACTEUR AGRICOLE               </v>
          </cell>
          <cell r="D276" t="str">
            <v>H</v>
          </cell>
          <cell r="E276">
            <v>22900</v>
          </cell>
          <cell r="F276">
            <v>8</v>
          </cell>
          <cell r="G276">
            <v>0</v>
          </cell>
          <cell r="H276">
            <v>0</v>
          </cell>
          <cell r="I276">
            <v>0</v>
          </cell>
          <cell r="J276">
            <v>0.32</v>
          </cell>
          <cell r="K276">
            <v>0</v>
          </cell>
          <cell r="L276">
            <v>1</v>
          </cell>
          <cell r="M276">
            <v>0</v>
          </cell>
          <cell r="N276">
            <v>0</v>
          </cell>
          <cell r="O276">
            <v>15114</v>
          </cell>
          <cell r="S276">
            <v>15114</v>
          </cell>
          <cell r="T276">
            <v>9068.4</v>
          </cell>
          <cell r="X276">
            <v>9068.4</v>
          </cell>
          <cell r="Y276">
            <v>32352</v>
          </cell>
          <cell r="Z276">
            <v>0</v>
          </cell>
          <cell r="AA276">
            <v>0</v>
          </cell>
          <cell r="AB276">
            <v>0</v>
          </cell>
          <cell r="AC276">
            <v>32352</v>
          </cell>
          <cell r="AD276">
            <v>3520</v>
          </cell>
          <cell r="AE276">
            <v>3350</v>
          </cell>
          <cell r="AF276">
            <v>0</v>
          </cell>
          <cell r="AG276">
            <v>0</v>
          </cell>
          <cell r="AH276">
            <v>3350</v>
          </cell>
          <cell r="AI276">
            <v>63404.4</v>
          </cell>
        </row>
        <row r="277">
          <cell r="A277" t="str">
            <v>TB01</v>
          </cell>
          <cell r="B277" t="str">
            <v>08171000</v>
          </cell>
          <cell r="C277" t="str">
            <v xml:space="preserve">TRAIT.EAU BURON                 </v>
          </cell>
          <cell r="D277" t="str">
            <v>H</v>
          </cell>
          <cell r="E277">
            <v>30500</v>
          </cell>
          <cell r="F277">
            <v>0</v>
          </cell>
          <cell r="G277">
            <v>0</v>
          </cell>
          <cell r="H277">
            <v>0</v>
          </cell>
          <cell r="I277">
            <v>0</v>
          </cell>
          <cell r="J277">
            <v>0</v>
          </cell>
          <cell r="K277">
            <v>0</v>
          </cell>
          <cell r="L277">
            <v>0</v>
          </cell>
          <cell r="M277">
            <v>0</v>
          </cell>
          <cell r="N277">
            <v>0</v>
          </cell>
          <cell r="O277">
            <v>20130</v>
          </cell>
          <cell r="S277">
            <v>20130</v>
          </cell>
          <cell r="T277">
            <v>12078</v>
          </cell>
          <cell r="X277">
            <v>12078</v>
          </cell>
          <cell r="Y277">
            <v>0</v>
          </cell>
          <cell r="Z277">
            <v>0</v>
          </cell>
          <cell r="AA277">
            <v>0</v>
          </cell>
          <cell r="AB277">
            <v>0</v>
          </cell>
          <cell r="AC277">
            <v>0</v>
          </cell>
          <cell r="AD277">
            <v>0</v>
          </cell>
          <cell r="AE277">
            <v>0</v>
          </cell>
          <cell r="AF277">
            <v>0</v>
          </cell>
          <cell r="AG277">
            <v>0</v>
          </cell>
          <cell r="AH277">
            <v>0</v>
          </cell>
          <cell r="AI277">
            <v>32208</v>
          </cell>
        </row>
        <row r="278">
          <cell r="A278" t="str">
            <v>TP01</v>
          </cell>
          <cell r="B278" t="str">
            <v>08023000</v>
          </cell>
          <cell r="C278" t="str">
            <v xml:space="preserve">TRACTO-PELLE CAT 428 C           </v>
          </cell>
          <cell r="D278" t="str">
            <v>H</v>
          </cell>
          <cell r="E278">
            <v>56400</v>
          </cell>
          <cell r="F278">
            <v>9</v>
          </cell>
          <cell r="G278">
            <v>0</v>
          </cell>
          <cell r="H278">
            <v>0</v>
          </cell>
          <cell r="I278">
            <v>0</v>
          </cell>
          <cell r="J278">
            <v>0.36</v>
          </cell>
          <cell r="K278">
            <v>0</v>
          </cell>
          <cell r="L278">
            <v>1</v>
          </cell>
          <cell r="M278">
            <v>0</v>
          </cell>
          <cell r="N278">
            <v>0</v>
          </cell>
          <cell r="O278">
            <v>37224</v>
          </cell>
          <cell r="S278">
            <v>37224</v>
          </cell>
          <cell r="T278">
            <v>22334.399999999998</v>
          </cell>
          <cell r="X278">
            <v>22334.399999999998</v>
          </cell>
          <cell r="Y278">
            <v>36396</v>
          </cell>
          <cell r="Z278">
            <v>0</v>
          </cell>
          <cell r="AA278">
            <v>0</v>
          </cell>
          <cell r="AB278">
            <v>0</v>
          </cell>
          <cell r="AC278">
            <v>36396</v>
          </cell>
          <cell r="AD278">
            <v>3960</v>
          </cell>
          <cell r="AE278">
            <v>3350</v>
          </cell>
          <cell r="AF278">
            <v>0</v>
          </cell>
          <cell r="AG278">
            <v>0</v>
          </cell>
          <cell r="AH278">
            <v>3350</v>
          </cell>
          <cell r="AI278">
            <v>103264.4</v>
          </cell>
        </row>
        <row r="279">
          <cell r="A279" t="str">
            <v>TP02</v>
          </cell>
          <cell r="B279" t="str">
            <v>08023100</v>
          </cell>
          <cell r="C279" t="str">
            <v xml:space="preserve">TRACTO-PELLE CAT 438 C           </v>
          </cell>
          <cell r="D279" t="str">
            <v>H</v>
          </cell>
          <cell r="E279">
            <v>59500</v>
          </cell>
          <cell r="F279">
            <v>10</v>
          </cell>
          <cell r="G279">
            <v>0</v>
          </cell>
          <cell r="H279">
            <v>0</v>
          </cell>
          <cell r="I279">
            <v>0</v>
          </cell>
          <cell r="J279">
            <v>0.4</v>
          </cell>
          <cell r="K279">
            <v>0</v>
          </cell>
          <cell r="L279">
            <v>1</v>
          </cell>
          <cell r="M279">
            <v>0</v>
          </cell>
          <cell r="N279">
            <v>0</v>
          </cell>
          <cell r="O279">
            <v>39270</v>
          </cell>
          <cell r="S279">
            <v>39270</v>
          </cell>
          <cell r="T279">
            <v>23562</v>
          </cell>
          <cell r="X279">
            <v>23562</v>
          </cell>
          <cell r="Y279">
            <v>40440</v>
          </cell>
          <cell r="Z279">
            <v>0</v>
          </cell>
          <cell r="AA279">
            <v>0</v>
          </cell>
          <cell r="AB279">
            <v>0</v>
          </cell>
          <cell r="AC279">
            <v>40440</v>
          </cell>
          <cell r="AD279">
            <v>4400</v>
          </cell>
          <cell r="AE279">
            <v>3350</v>
          </cell>
          <cell r="AF279">
            <v>0</v>
          </cell>
          <cell r="AG279">
            <v>0</v>
          </cell>
          <cell r="AH279">
            <v>3350</v>
          </cell>
          <cell r="AI279">
            <v>111022</v>
          </cell>
        </row>
        <row r="280">
          <cell r="A280" t="str">
            <v>TP03</v>
          </cell>
          <cell r="B280" t="str">
            <v>08023200</v>
          </cell>
          <cell r="C280" t="str">
            <v xml:space="preserve">TRACTO-PELLE FIAT HITACHI FB 100 4*4 </v>
          </cell>
          <cell r="D280" t="str">
            <v>H</v>
          </cell>
          <cell r="E280">
            <v>44200</v>
          </cell>
          <cell r="F280">
            <v>9</v>
          </cell>
          <cell r="G280">
            <v>0</v>
          </cell>
          <cell r="H280">
            <v>0</v>
          </cell>
          <cell r="I280">
            <v>0</v>
          </cell>
          <cell r="J280">
            <v>0.36</v>
          </cell>
          <cell r="K280">
            <v>0</v>
          </cell>
          <cell r="L280">
            <v>1</v>
          </cell>
          <cell r="M280">
            <v>0</v>
          </cell>
          <cell r="N280">
            <v>0</v>
          </cell>
          <cell r="O280">
            <v>29172</v>
          </cell>
          <cell r="S280">
            <v>29172</v>
          </cell>
          <cell r="T280">
            <v>17503.2</v>
          </cell>
          <cell r="X280">
            <v>17503.2</v>
          </cell>
          <cell r="Y280">
            <v>36396</v>
          </cell>
          <cell r="Z280">
            <v>0</v>
          </cell>
          <cell r="AA280">
            <v>0</v>
          </cell>
          <cell r="AB280">
            <v>0</v>
          </cell>
          <cell r="AC280">
            <v>36396</v>
          </cell>
          <cell r="AD280">
            <v>3960</v>
          </cell>
          <cell r="AE280">
            <v>3350</v>
          </cell>
          <cell r="AF280">
            <v>0</v>
          </cell>
          <cell r="AG280">
            <v>0</v>
          </cell>
          <cell r="AH280">
            <v>3350</v>
          </cell>
          <cell r="AI280">
            <v>90381.2</v>
          </cell>
        </row>
        <row r="281">
          <cell r="A281" t="str">
            <v>TR01</v>
          </cell>
          <cell r="B281" t="str">
            <v>08170300</v>
          </cell>
          <cell r="C281" t="str">
            <v xml:space="preserve">TRONCONNEUSE                    </v>
          </cell>
          <cell r="D281" t="str">
            <v>H</v>
          </cell>
          <cell r="E281">
            <v>1500</v>
          </cell>
          <cell r="F281">
            <v>1</v>
          </cell>
          <cell r="G281">
            <v>0</v>
          </cell>
          <cell r="H281">
            <v>0</v>
          </cell>
          <cell r="I281">
            <v>0</v>
          </cell>
          <cell r="J281">
            <v>0.04</v>
          </cell>
          <cell r="K281">
            <v>0</v>
          </cell>
          <cell r="L281">
            <v>0</v>
          </cell>
          <cell r="M281">
            <v>0</v>
          </cell>
          <cell r="N281">
            <v>0</v>
          </cell>
          <cell r="O281">
            <v>990</v>
          </cell>
          <cell r="S281">
            <v>990</v>
          </cell>
          <cell r="T281">
            <v>594</v>
          </cell>
          <cell r="X281">
            <v>594</v>
          </cell>
          <cell r="Y281">
            <v>4044</v>
          </cell>
          <cell r="Z281">
            <v>0</v>
          </cell>
          <cell r="AA281">
            <v>0</v>
          </cell>
          <cell r="AB281">
            <v>0</v>
          </cell>
          <cell r="AC281">
            <v>4044</v>
          </cell>
          <cell r="AD281">
            <v>440</v>
          </cell>
          <cell r="AE281">
            <v>0</v>
          </cell>
          <cell r="AF281">
            <v>0</v>
          </cell>
          <cell r="AG281">
            <v>0</v>
          </cell>
          <cell r="AH281">
            <v>0</v>
          </cell>
          <cell r="AI281">
            <v>6068</v>
          </cell>
        </row>
        <row r="282">
          <cell r="A282" t="str">
            <v>VA01</v>
          </cell>
          <cell r="B282" t="str">
            <v>08061300</v>
          </cell>
          <cell r="C282" t="str">
            <v xml:space="preserve">VIBREUR AUTONOME                </v>
          </cell>
          <cell r="D282" t="str">
            <v>H</v>
          </cell>
          <cell r="E282">
            <v>4000</v>
          </cell>
          <cell r="F282">
            <v>2</v>
          </cell>
          <cell r="G282">
            <v>0</v>
          </cell>
          <cell r="H282">
            <v>0</v>
          </cell>
          <cell r="I282">
            <v>0</v>
          </cell>
          <cell r="J282">
            <v>0.08</v>
          </cell>
          <cell r="K282">
            <v>0</v>
          </cell>
          <cell r="L282">
            <v>0</v>
          </cell>
          <cell r="M282">
            <v>0</v>
          </cell>
          <cell r="N282">
            <v>0</v>
          </cell>
          <cell r="O282">
            <v>2640</v>
          </cell>
          <cell r="S282">
            <v>2640</v>
          </cell>
          <cell r="T282">
            <v>1584</v>
          </cell>
          <cell r="X282">
            <v>1584</v>
          </cell>
          <cell r="Y282">
            <v>8088</v>
          </cell>
          <cell r="Z282">
            <v>0</v>
          </cell>
          <cell r="AA282">
            <v>0</v>
          </cell>
          <cell r="AB282">
            <v>0</v>
          </cell>
          <cell r="AC282">
            <v>8088</v>
          </cell>
          <cell r="AD282">
            <v>880</v>
          </cell>
          <cell r="AE282">
            <v>0</v>
          </cell>
          <cell r="AF282">
            <v>0</v>
          </cell>
          <cell r="AG282">
            <v>0</v>
          </cell>
          <cell r="AH282">
            <v>0</v>
          </cell>
          <cell r="AI282">
            <v>13192</v>
          </cell>
        </row>
        <row r="283">
          <cell r="A283" t="str">
            <v>VF01</v>
          </cell>
          <cell r="B283" t="str">
            <v>08072000</v>
          </cell>
          <cell r="C283" t="str">
            <v xml:space="preserve">VIBROFONCEUR PTC 20 H6          </v>
          </cell>
          <cell r="D283" t="str">
            <v>H</v>
          </cell>
          <cell r="E283">
            <v>137200</v>
          </cell>
          <cell r="F283">
            <v>20</v>
          </cell>
          <cell r="G283">
            <v>0</v>
          </cell>
          <cell r="H283">
            <v>0</v>
          </cell>
          <cell r="I283">
            <v>0</v>
          </cell>
          <cell r="J283">
            <v>0.8</v>
          </cell>
          <cell r="K283">
            <v>0</v>
          </cell>
          <cell r="L283">
            <v>0</v>
          </cell>
          <cell r="M283">
            <v>0</v>
          </cell>
          <cell r="N283">
            <v>0</v>
          </cell>
          <cell r="O283">
            <v>90552</v>
          </cell>
          <cell r="S283">
            <v>90552</v>
          </cell>
          <cell r="T283">
            <v>54331.199999999997</v>
          </cell>
          <cell r="X283">
            <v>54331.199999999997</v>
          </cell>
          <cell r="Y283">
            <v>80880</v>
          </cell>
          <cell r="Z283">
            <v>0</v>
          </cell>
          <cell r="AA283">
            <v>0</v>
          </cell>
          <cell r="AB283">
            <v>0</v>
          </cell>
          <cell r="AC283">
            <v>80880</v>
          </cell>
          <cell r="AD283">
            <v>8800</v>
          </cell>
          <cell r="AE283">
            <v>0</v>
          </cell>
          <cell r="AF283">
            <v>0</v>
          </cell>
          <cell r="AG283">
            <v>0</v>
          </cell>
          <cell r="AH283">
            <v>0</v>
          </cell>
          <cell r="AI283">
            <v>234563.20000000001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4 Project Managem"/>
      <sheetName val="Constn &amp; Install - LEV.4"/>
      <sheetName val="LEV_4_Project_Managem1"/>
      <sheetName val="Constn_&amp;_Install_-_LEV_41"/>
      <sheetName val="LEV_4_Project_Managem"/>
      <sheetName val="Constn_&amp;_Install_-_LEV_4"/>
      <sheetName val="LEV_4_Project_Managem2"/>
      <sheetName val="Constn_&amp;_Install_-_LEV_42"/>
      <sheetName val="LEV_4_Project_Managem3"/>
      <sheetName val="Constn_&amp;_Install_-_LEV_43"/>
      <sheetName val="LEV_4_Project_Managem4"/>
      <sheetName val="Constn_&amp;_Install_-_LEV_44"/>
      <sheetName val="LEV_4_Project_Managem5"/>
      <sheetName val="Constn_&amp;_Install_-_LEV_45"/>
      <sheetName val="LEV_4_Project_Managem6"/>
      <sheetName val="Constn_&amp;_Install_-_LEV_46"/>
    </sheetNames>
    <sheetDataSet>
      <sheetData sheetId="0"/>
      <sheetData sheetId="1" refreshError="1">
        <row r="70">
          <cell r="F70" t="str">
            <v xml:space="preserve"> - Crude Oil Stabilization</v>
          </cell>
          <cell r="H70">
            <v>0</v>
          </cell>
          <cell r="I70">
            <v>0</v>
          </cell>
          <cell r="J70">
            <v>0</v>
          </cell>
          <cell r="K70">
            <v>137.93018579999998</v>
          </cell>
          <cell r="L70">
            <v>0</v>
          </cell>
          <cell r="M70">
            <v>0</v>
          </cell>
          <cell r="N70">
            <v>0</v>
          </cell>
          <cell r="O70">
            <v>137.93018579999998</v>
          </cell>
          <cell r="P70">
            <v>0</v>
          </cell>
          <cell r="Q70">
            <v>0</v>
          </cell>
          <cell r="R70">
            <v>0</v>
          </cell>
          <cell r="S70">
            <v>0</v>
          </cell>
          <cell r="T70">
            <v>0</v>
          </cell>
          <cell r="U70">
            <v>0</v>
          </cell>
          <cell r="V70">
            <v>0</v>
          </cell>
          <cell r="W70">
            <v>0</v>
          </cell>
          <cell r="X70">
            <v>-137.93018579999998</v>
          </cell>
          <cell r="AE70">
            <v>0</v>
          </cell>
          <cell r="AI70">
            <v>304.26</v>
          </cell>
          <cell r="AJ70">
            <v>137.93018579999998</v>
          </cell>
          <cell r="AO70">
            <v>0</v>
          </cell>
          <cell r="AP70">
            <v>0</v>
          </cell>
          <cell r="AQ70">
            <v>0</v>
          </cell>
          <cell r="AR70">
            <v>0</v>
          </cell>
          <cell r="AS70">
            <v>304.26</v>
          </cell>
          <cell r="AT70">
            <v>137.93018579999998</v>
          </cell>
          <cell r="BD70">
            <v>0</v>
          </cell>
          <cell r="BE70">
            <v>0</v>
          </cell>
          <cell r="BF70">
            <v>0</v>
          </cell>
          <cell r="BG70">
            <v>0</v>
          </cell>
          <cell r="BH70">
            <v>0</v>
          </cell>
          <cell r="BI70">
            <v>0</v>
          </cell>
          <cell r="BJ70">
            <v>-137.93018579999998</v>
          </cell>
        </row>
        <row r="95">
          <cell r="F95" t="str">
            <v>man-hours as per milano actl expd report</v>
          </cell>
          <cell r="AW95">
            <v>9015</v>
          </cell>
          <cell r="AX95">
            <v>43210.677537437601</v>
          </cell>
          <cell r="AY95">
            <v>389.54425800000001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Total Summary"/>
      <sheetName val="1-Total Summary"/>
      <sheetName val="2-BTS Site Models"/>
      <sheetName val="3-BTS swap Model"/>
      <sheetName val="4-BSC Models"/>
      <sheetName val="5-BTS Unit Prices"/>
      <sheetName val="6-Other BSS &amp; GPRS Equip"/>
      <sheetName val="7-Aerials Unit Price"/>
      <sheetName val="8-MW&amp;SDH&amp;HDSL"/>
      <sheetName val="9-Spares"/>
      <sheetName val="10-SW Options"/>
      <sheetName val="11-Additional_Services "/>
      <sheetName val="12-Op. Additional Items"/>
      <sheetName val="     "/>
      <sheetName val="BOQ"/>
      <sheetName val="3-BTS Site Models Swap"/>
      <sheetName val="Sites Models Unit P"/>
      <sheetName val="Inputs"/>
      <sheetName val="Comparis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6">
          <cell r="C6">
            <v>0.225806451612903</v>
          </cell>
        </row>
      </sheetData>
      <sheetData sheetId="1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écap"/>
      <sheetName val="Bordereau"/>
      <sheetName val="Sheet1"/>
    </sheetNames>
    <sheetDataSet>
      <sheetData sheetId="0">
        <row r="17">
          <cell r="E17">
            <v>1</v>
          </cell>
        </row>
      </sheetData>
      <sheetData sheetId="1"/>
      <sheetData sheetId="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
      <sheetName val="BOQ"/>
      <sheetName val="vo 1"/>
      <sheetName val="Rates"/>
      <sheetName val="Inputs"/>
    </sheetNames>
    <sheetDataSet>
      <sheetData sheetId="0"/>
      <sheetData sheetId="1"/>
      <sheetData sheetId="2"/>
      <sheetData sheetId="3" refreshError="1"/>
      <sheetData sheetId="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Parameters"/>
      <sheetName val="CoS Junior - Senior"/>
      <sheetName val="COSTS CALCULATIONS"/>
      <sheetName val="Contractors"/>
    </sheetNames>
    <sheetDataSet>
      <sheetData sheetId="0">
        <row r="1">
          <cell r="B1">
            <v>498.5</v>
          </cell>
        </row>
      </sheetData>
      <sheetData sheetId="1">
        <row r="3">
          <cell r="A3" t="str">
            <v>LEVELS</v>
          </cell>
        </row>
      </sheetData>
      <sheetData sheetId="2"/>
      <sheetData sheetId="3"/>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Bil 001"/>
      <sheetName val="ELALN"/>
      <sheetName val="Bill 002 rev1 -Main building"/>
      <sheetName val="Bill 002"/>
      <sheetName val="003 - Clinic"/>
      <sheetName val="004 - Crech"/>
      <sheetName val="005 - WORKSHOP"/>
      <sheetName val="006 - Gate House"/>
      <sheetName val="007 - External works"/>
      <sheetName val="GS"/>
      <sheetName val="Rates"/>
      <sheetName val="BOQ"/>
      <sheetName val="Rev"/>
    </sheetNames>
    <sheetDataSet>
      <sheetData sheetId="0"/>
      <sheetData sheetId="1"/>
      <sheetData sheetId="2"/>
      <sheetData sheetId="3"/>
      <sheetData sheetId="4">
        <row r="1509">
          <cell r="A1509">
            <v>0</v>
          </cell>
        </row>
      </sheetData>
      <sheetData sheetId="5">
        <row r="49">
          <cell r="A49">
            <v>0</v>
          </cell>
        </row>
      </sheetData>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one"/>
      <sheetName val="RIEPILOGO"/>
    </sheetNames>
    <sheetDataSet>
      <sheetData sheetId="0" refreshError="1"/>
      <sheetData sheetId="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 &amp; PX Price Cases"/>
      <sheetName val="IRR"/>
      <sheetName val="Assump"/>
      <sheetName val="BS"/>
      <sheetName val="Cash Flow(print)"/>
      <sheetName val="CF"/>
      <sheetName val="PL"/>
      <sheetName val="Realsn"/>
      <sheetName val="China"/>
      <sheetName val="Dist Cost"/>
      <sheetName val="PX"/>
      <sheetName val="AA"/>
      <sheetName val="Tax"/>
      <sheetName val="Debt Yearly"/>
      <sheetName val="WC-N"/>
      <sheetName val="Oth RM"/>
      <sheetName val="OH"/>
      <sheetName val="Manpower"/>
      <sheetName val="Utility"/>
      <sheetName val="Chem"/>
      <sheetName val="Debt Quarter"/>
      <sheetName val="IDC"/>
      <sheetName val="Capex"/>
      <sheetName val="Re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écap"/>
      <sheetName val="Bordereau"/>
    </sheetNames>
    <sheetDataSet>
      <sheetData sheetId="0">
        <row r="17">
          <cell r="E17">
            <v>1</v>
          </cell>
        </row>
      </sheetData>
      <sheetData sheetId="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te"/>
      <sheetName val="permit"/>
      <sheetName val="labour"/>
      <sheetName val="Advance"/>
      <sheetName val="ret-form"/>
      <sheetName val="ret-list"/>
      <sheetName val="DIESEL MAR-APR"/>
      <sheetName val="Diesel 4"/>
      <sheetName val="Diesel 3"/>
      <sheetName val="Diesel 2"/>
      <sheetName val="vop"/>
      <sheetName val="Diesel"/>
      <sheetName val="Cement"/>
      <sheetName val="BoQ M&amp;E"/>
      <sheetName val="Ré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 SPEC_CONS"/>
      <sheetName val="Alumina"/>
      <sheetName val="PE-1997"/>
      <sheetName val="PE-1998"/>
      <sheetName val="PE-1999"/>
      <sheetName val="BUTENE"/>
      <sheetName val="REQU_PLAN"/>
      <sheetName val="TABLES"/>
      <sheetName val="ENGG ITEMS"/>
      <sheetName val="STOCK"/>
      <sheetName val="SEALOIL"/>
      <sheetName val="Advanc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Bil 001"/>
      <sheetName val="ELALN"/>
      <sheetName val="Bill 002 rev1 -Main building"/>
      <sheetName val="Bill 002"/>
      <sheetName val="003 - Clinic"/>
      <sheetName val="004 - Crech"/>
      <sheetName val="005 - WORKSHOP"/>
      <sheetName val="006 - Gate House"/>
      <sheetName val="007 - External works"/>
      <sheetName val="GS"/>
      <sheetName val="Rates"/>
      <sheetName val="BOQ"/>
    </sheetNames>
    <sheetDataSet>
      <sheetData sheetId="0"/>
      <sheetData sheetId="1"/>
      <sheetData sheetId="2"/>
      <sheetData sheetId="3"/>
      <sheetData sheetId="4">
        <row r="1509">
          <cell r="A1509">
            <v>0</v>
          </cell>
          <cell r="B1509">
            <v>0</v>
          </cell>
          <cell r="C1509">
            <v>0</v>
          </cell>
          <cell r="D1509">
            <v>0</v>
          </cell>
          <cell r="E1509">
            <v>0</v>
          </cell>
          <cell r="F1509">
            <v>25776380</v>
          </cell>
        </row>
        <row r="1557">
          <cell r="A1557">
            <v>0</v>
          </cell>
          <cell r="B1557">
            <v>0</v>
          </cell>
          <cell r="C1557">
            <v>0</v>
          </cell>
          <cell r="D1557">
            <v>0</v>
          </cell>
          <cell r="E1557">
            <v>0</v>
          </cell>
          <cell r="F1557">
            <v>0</v>
          </cell>
        </row>
        <row r="1611">
          <cell r="A1611">
            <v>0</v>
          </cell>
          <cell r="B1611">
            <v>0</v>
          </cell>
          <cell r="C1611">
            <v>0</v>
          </cell>
          <cell r="D1611">
            <v>0</v>
          </cell>
          <cell r="E1611">
            <v>0</v>
          </cell>
          <cell r="F1611">
            <v>25776380</v>
          </cell>
        </row>
        <row r="1674">
          <cell r="A1674">
            <v>0</v>
          </cell>
          <cell r="B1674">
            <v>0</v>
          </cell>
          <cell r="C1674">
            <v>0</v>
          </cell>
          <cell r="D1674">
            <v>0</v>
          </cell>
          <cell r="E1674">
            <v>0</v>
          </cell>
          <cell r="F1674">
            <v>0</v>
          </cell>
        </row>
        <row r="1733">
          <cell r="A1733">
            <v>0</v>
          </cell>
          <cell r="B1733">
            <v>0</v>
          </cell>
          <cell r="C1733">
            <v>0</v>
          </cell>
          <cell r="D1733">
            <v>0</v>
          </cell>
          <cell r="E1733">
            <v>0</v>
          </cell>
          <cell r="F1733">
            <v>6219370.7999999998</v>
          </cell>
        </row>
        <row r="1791">
          <cell r="A1791">
            <v>0</v>
          </cell>
          <cell r="B1791">
            <v>0</v>
          </cell>
          <cell r="C1791">
            <v>0</v>
          </cell>
          <cell r="D1791">
            <v>0</v>
          </cell>
          <cell r="E1791">
            <v>0</v>
          </cell>
          <cell r="F1791">
            <v>4164846</v>
          </cell>
        </row>
        <row r="1831">
          <cell r="A1831">
            <v>0</v>
          </cell>
          <cell r="B1831">
            <v>0</v>
          </cell>
          <cell r="C1831">
            <v>0</v>
          </cell>
          <cell r="D1831">
            <v>0</v>
          </cell>
          <cell r="E1831">
            <v>0</v>
          </cell>
          <cell r="F1831">
            <v>10384216.800000001</v>
          </cell>
        </row>
        <row r="1893">
          <cell r="A1893">
            <v>0</v>
          </cell>
          <cell r="B1893">
            <v>0</v>
          </cell>
          <cell r="C1893">
            <v>0</v>
          </cell>
          <cell r="D1893">
            <v>0</v>
          </cell>
          <cell r="E1893">
            <v>0</v>
          </cell>
          <cell r="F1893">
            <v>34488750</v>
          </cell>
        </row>
        <row r="1957">
          <cell r="A1957">
            <v>0</v>
          </cell>
          <cell r="B1957">
            <v>0</v>
          </cell>
          <cell r="C1957">
            <v>0</v>
          </cell>
          <cell r="D1957">
            <v>0</v>
          </cell>
          <cell r="E1957">
            <v>0</v>
          </cell>
          <cell r="F1957">
            <v>16738450</v>
          </cell>
        </row>
        <row r="2015">
          <cell r="A2015">
            <v>0</v>
          </cell>
          <cell r="B2015">
            <v>0</v>
          </cell>
          <cell r="C2015">
            <v>0</v>
          </cell>
          <cell r="D2015">
            <v>0</v>
          </cell>
          <cell r="E2015">
            <v>0</v>
          </cell>
          <cell r="F2015">
            <v>13870500</v>
          </cell>
        </row>
        <row r="2047">
          <cell r="A2047">
            <v>0</v>
          </cell>
          <cell r="B2047">
            <v>0</v>
          </cell>
          <cell r="C2047">
            <v>0</v>
          </cell>
          <cell r="D2047">
            <v>0</v>
          </cell>
          <cell r="E2047">
            <v>0</v>
          </cell>
          <cell r="F2047">
            <v>65097700</v>
          </cell>
        </row>
        <row r="2108">
          <cell r="A2108">
            <v>0</v>
          </cell>
          <cell r="B2108">
            <v>0</v>
          </cell>
          <cell r="C2108">
            <v>0</v>
          </cell>
          <cell r="D2108">
            <v>0</v>
          </cell>
          <cell r="E2108">
            <v>0</v>
          </cell>
          <cell r="F2108">
            <v>3582572.5</v>
          </cell>
        </row>
        <row r="2171">
          <cell r="A2171">
            <v>0</v>
          </cell>
          <cell r="B2171">
            <v>0</v>
          </cell>
          <cell r="C2171">
            <v>0</v>
          </cell>
          <cell r="D2171">
            <v>0</v>
          </cell>
          <cell r="E2171">
            <v>0</v>
          </cell>
          <cell r="F2171">
            <v>64698</v>
          </cell>
        </row>
        <row r="2229">
          <cell r="A2229">
            <v>0</v>
          </cell>
          <cell r="B2229">
            <v>0</v>
          </cell>
          <cell r="C2229">
            <v>0</v>
          </cell>
          <cell r="D2229">
            <v>0</v>
          </cell>
          <cell r="E2229">
            <v>0</v>
          </cell>
          <cell r="F2229">
            <v>0</v>
          </cell>
        </row>
        <row r="2265">
          <cell r="A2265">
            <v>0</v>
          </cell>
          <cell r="B2265">
            <v>0</v>
          </cell>
          <cell r="C2265">
            <v>0</v>
          </cell>
          <cell r="D2265">
            <v>0</v>
          </cell>
          <cell r="E2265">
            <v>0</v>
          </cell>
          <cell r="F2265">
            <v>0</v>
          </cell>
        </row>
        <row r="2301">
          <cell r="A2301">
            <v>0</v>
          </cell>
          <cell r="B2301">
            <v>0</v>
          </cell>
          <cell r="C2301">
            <v>0</v>
          </cell>
          <cell r="D2301">
            <v>0</v>
          </cell>
          <cell r="E2301">
            <v>0</v>
          </cell>
          <cell r="F2301">
            <v>3647270.5</v>
          </cell>
        </row>
        <row r="2362">
          <cell r="A2362">
            <v>0</v>
          </cell>
          <cell r="B2362">
            <v>0</v>
          </cell>
          <cell r="C2362">
            <v>0</v>
          </cell>
          <cell r="D2362">
            <v>0</v>
          </cell>
          <cell r="E2362">
            <v>0</v>
          </cell>
          <cell r="F2362">
            <v>47091800</v>
          </cell>
        </row>
        <row r="2423">
          <cell r="A2423">
            <v>0</v>
          </cell>
          <cell r="B2423">
            <v>0</v>
          </cell>
          <cell r="C2423">
            <v>0</v>
          </cell>
          <cell r="D2423">
            <v>0</v>
          </cell>
          <cell r="E2423">
            <v>0</v>
          </cell>
          <cell r="F2423">
            <v>4267000</v>
          </cell>
        </row>
        <row r="2461">
          <cell r="A2461">
            <v>0</v>
          </cell>
          <cell r="B2461">
            <v>0</v>
          </cell>
          <cell r="C2461">
            <v>0</v>
          </cell>
          <cell r="D2461">
            <v>0</v>
          </cell>
          <cell r="E2461">
            <v>0</v>
          </cell>
          <cell r="F2461">
            <v>51358800</v>
          </cell>
        </row>
        <row r="2513">
          <cell r="A2513">
            <v>0</v>
          </cell>
          <cell r="B2513">
            <v>0</v>
          </cell>
          <cell r="C2513">
            <v>0</v>
          </cell>
          <cell r="D2513">
            <v>0</v>
          </cell>
          <cell r="E2513">
            <v>0</v>
          </cell>
          <cell r="F2513">
            <v>5373437.5</v>
          </cell>
        </row>
        <row r="2556">
          <cell r="A2556">
            <v>0</v>
          </cell>
          <cell r="B2556">
            <v>0</v>
          </cell>
          <cell r="C2556">
            <v>0</v>
          </cell>
          <cell r="D2556">
            <v>0</v>
          </cell>
          <cell r="E2556">
            <v>0</v>
          </cell>
          <cell r="F2556">
            <v>58093750</v>
          </cell>
        </row>
        <row r="2589">
          <cell r="A2589">
            <v>0</v>
          </cell>
          <cell r="B2589">
            <v>0</v>
          </cell>
          <cell r="C2589">
            <v>0</v>
          </cell>
          <cell r="D2589">
            <v>0</v>
          </cell>
          <cell r="E2589">
            <v>0</v>
          </cell>
          <cell r="F2589">
            <v>63467187.5</v>
          </cell>
        </row>
        <row r="2646">
          <cell r="A2646">
            <v>0</v>
          </cell>
          <cell r="B2646">
            <v>0</v>
          </cell>
          <cell r="C2646">
            <v>0</v>
          </cell>
          <cell r="D2646">
            <v>0</v>
          </cell>
          <cell r="E2646">
            <v>0</v>
          </cell>
          <cell r="F2646">
            <v>0</v>
          </cell>
        </row>
        <row r="2712">
          <cell r="A2712">
            <v>0</v>
          </cell>
          <cell r="B2712">
            <v>0</v>
          </cell>
          <cell r="C2712">
            <v>0</v>
          </cell>
          <cell r="D2712">
            <v>0</v>
          </cell>
          <cell r="E2712">
            <v>0</v>
          </cell>
          <cell r="F2712">
            <v>0</v>
          </cell>
        </row>
        <row r="2755">
          <cell r="A2755">
            <v>0</v>
          </cell>
          <cell r="B2755">
            <v>0</v>
          </cell>
          <cell r="C2755">
            <v>0</v>
          </cell>
          <cell r="D2755">
            <v>0</v>
          </cell>
          <cell r="E2755">
            <v>0</v>
          </cell>
          <cell r="F2755">
            <v>0</v>
          </cell>
        </row>
        <row r="2809">
          <cell r="A2809">
            <v>0</v>
          </cell>
          <cell r="B2809">
            <v>0</v>
          </cell>
          <cell r="C2809">
            <v>0</v>
          </cell>
          <cell r="D2809">
            <v>0</v>
          </cell>
          <cell r="E2809">
            <v>0</v>
          </cell>
          <cell r="F2809">
            <v>0</v>
          </cell>
        </row>
        <row r="2865">
          <cell r="A2865">
            <v>0</v>
          </cell>
          <cell r="B2865">
            <v>0</v>
          </cell>
          <cell r="C2865">
            <v>0</v>
          </cell>
          <cell r="D2865">
            <v>0</v>
          </cell>
          <cell r="E2865">
            <v>0</v>
          </cell>
          <cell r="F2865">
            <v>811965</v>
          </cell>
        </row>
        <row r="2923">
          <cell r="A2923">
            <v>0</v>
          </cell>
          <cell r="B2923">
            <v>0</v>
          </cell>
          <cell r="C2923">
            <v>0</v>
          </cell>
          <cell r="D2923">
            <v>0</v>
          </cell>
          <cell r="E2923">
            <v>0</v>
          </cell>
          <cell r="F2923">
            <v>0</v>
          </cell>
        </row>
        <row r="2980">
          <cell r="A2980">
            <v>0</v>
          </cell>
          <cell r="B2980">
            <v>0</v>
          </cell>
          <cell r="C2980">
            <v>0</v>
          </cell>
          <cell r="D2980">
            <v>0</v>
          </cell>
          <cell r="E2980">
            <v>0</v>
          </cell>
          <cell r="F2980">
            <v>0</v>
          </cell>
        </row>
        <row r="3036">
          <cell r="A3036">
            <v>0</v>
          </cell>
          <cell r="B3036">
            <v>0</v>
          </cell>
          <cell r="C3036">
            <v>0</v>
          </cell>
          <cell r="D3036">
            <v>0</v>
          </cell>
          <cell r="E3036">
            <v>0</v>
          </cell>
          <cell r="F3036">
            <v>0</v>
          </cell>
        </row>
        <row r="3058">
          <cell r="A3058">
            <v>0</v>
          </cell>
          <cell r="B3058">
            <v>0</v>
          </cell>
          <cell r="C3058">
            <v>0</v>
          </cell>
          <cell r="D3058">
            <v>0</v>
          </cell>
          <cell r="E3058">
            <v>0</v>
          </cell>
          <cell r="F3058">
            <v>811965</v>
          </cell>
        </row>
        <row r="3115">
          <cell r="A3115">
            <v>0</v>
          </cell>
          <cell r="B3115">
            <v>0</v>
          </cell>
          <cell r="C3115">
            <v>0</v>
          </cell>
          <cell r="D3115">
            <v>0</v>
          </cell>
          <cell r="E3115">
            <v>0</v>
          </cell>
          <cell r="F3115">
            <v>0</v>
          </cell>
        </row>
        <row r="3171">
          <cell r="A3171">
            <v>0</v>
          </cell>
          <cell r="B3171">
            <v>0</v>
          </cell>
          <cell r="C3171">
            <v>0</v>
          </cell>
          <cell r="D3171">
            <v>0</v>
          </cell>
          <cell r="E3171">
            <v>0</v>
          </cell>
          <cell r="F3171">
            <v>0</v>
          </cell>
        </row>
        <row r="3229">
          <cell r="A3229">
            <v>0</v>
          </cell>
          <cell r="B3229">
            <v>0</v>
          </cell>
          <cell r="C3229">
            <v>0</v>
          </cell>
          <cell r="D3229">
            <v>0</v>
          </cell>
          <cell r="E3229">
            <v>0</v>
          </cell>
          <cell r="F3229">
            <v>0</v>
          </cell>
        </row>
        <row r="3278">
          <cell r="A3278">
            <v>0</v>
          </cell>
          <cell r="B3278">
            <v>0</v>
          </cell>
          <cell r="C3278">
            <v>0</v>
          </cell>
          <cell r="D3278">
            <v>0</v>
          </cell>
          <cell r="E3278">
            <v>0</v>
          </cell>
          <cell r="F3278">
            <v>0</v>
          </cell>
        </row>
        <row r="3330">
          <cell r="A3330">
            <v>0</v>
          </cell>
          <cell r="B3330">
            <v>0</v>
          </cell>
          <cell r="C3330">
            <v>0</v>
          </cell>
          <cell r="D3330">
            <v>0</v>
          </cell>
          <cell r="E3330">
            <v>0</v>
          </cell>
          <cell r="F3330">
            <v>0</v>
          </cell>
        </row>
        <row r="3384">
          <cell r="A3384">
            <v>0</v>
          </cell>
          <cell r="B3384">
            <v>0</v>
          </cell>
          <cell r="C3384">
            <v>0</v>
          </cell>
          <cell r="D3384">
            <v>0</v>
          </cell>
          <cell r="E3384">
            <v>0</v>
          </cell>
          <cell r="F3384">
            <v>0</v>
          </cell>
        </row>
        <row r="3440">
          <cell r="A3440">
            <v>0</v>
          </cell>
          <cell r="B3440">
            <v>0</v>
          </cell>
          <cell r="C3440">
            <v>0</v>
          </cell>
          <cell r="D3440">
            <v>0</v>
          </cell>
          <cell r="E3440">
            <v>0</v>
          </cell>
          <cell r="F3440">
            <v>0</v>
          </cell>
        </row>
        <row r="3496">
          <cell r="A3496">
            <v>0</v>
          </cell>
          <cell r="B3496">
            <v>0</v>
          </cell>
          <cell r="C3496">
            <v>0</v>
          </cell>
          <cell r="D3496">
            <v>0</v>
          </cell>
          <cell r="E3496">
            <v>0</v>
          </cell>
          <cell r="F3496">
            <v>3500000</v>
          </cell>
        </row>
        <row r="3550">
          <cell r="A3550">
            <v>0</v>
          </cell>
          <cell r="B3550">
            <v>0</v>
          </cell>
          <cell r="C3550">
            <v>0</v>
          </cell>
          <cell r="D3550">
            <v>0</v>
          </cell>
          <cell r="E3550">
            <v>0</v>
          </cell>
          <cell r="F3550">
            <v>0</v>
          </cell>
        </row>
        <row r="3607">
          <cell r="A3607">
            <v>0</v>
          </cell>
          <cell r="B3607">
            <v>0</v>
          </cell>
          <cell r="C3607">
            <v>0</v>
          </cell>
          <cell r="D3607">
            <v>0</v>
          </cell>
          <cell r="E3607">
            <v>0</v>
          </cell>
          <cell r="F3607">
            <v>0</v>
          </cell>
        </row>
        <row r="3651">
          <cell r="A3651">
            <v>0</v>
          </cell>
          <cell r="B3651">
            <v>0</v>
          </cell>
          <cell r="C3651">
            <v>0</v>
          </cell>
          <cell r="D3651">
            <v>0</v>
          </cell>
          <cell r="E3651">
            <v>0</v>
          </cell>
          <cell r="F3651">
            <v>3000000</v>
          </cell>
        </row>
        <row r="3704">
          <cell r="A3704">
            <v>0</v>
          </cell>
          <cell r="B3704">
            <v>0</v>
          </cell>
          <cell r="C3704">
            <v>0</v>
          </cell>
          <cell r="D3704">
            <v>0</v>
          </cell>
          <cell r="E3704">
            <v>0</v>
          </cell>
          <cell r="F3704">
            <v>6500000</v>
          </cell>
        </row>
        <row r="3758">
          <cell r="A3758">
            <v>0</v>
          </cell>
          <cell r="B3758">
            <v>0</v>
          </cell>
          <cell r="C3758">
            <v>0</v>
          </cell>
          <cell r="D3758">
            <v>0</v>
          </cell>
          <cell r="E3758">
            <v>0</v>
          </cell>
          <cell r="F3758">
            <v>0</v>
          </cell>
        </row>
        <row r="3795">
          <cell r="A3795">
            <v>0</v>
          </cell>
          <cell r="B3795">
            <v>0</v>
          </cell>
          <cell r="C3795">
            <v>0</v>
          </cell>
          <cell r="D3795">
            <v>0</v>
          </cell>
          <cell r="E3795">
            <v>0</v>
          </cell>
          <cell r="F3795">
            <v>0</v>
          </cell>
        </row>
        <row r="3848">
          <cell r="A3848">
            <v>0</v>
          </cell>
          <cell r="B3848">
            <v>0</v>
          </cell>
          <cell r="C3848">
            <v>0</v>
          </cell>
          <cell r="D3848">
            <v>0</v>
          </cell>
          <cell r="E3848">
            <v>0</v>
          </cell>
          <cell r="F3848">
            <v>0</v>
          </cell>
        </row>
        <row r="3903">
          <cell r="A3903">
            <v>0</v>
          </cell>
          <cell r="B3903">
            <v>0</v>
          </cell>
          <cell r="C3903">
            <v>0</v>
          </cell>
          <cell r="D3903">
            <v>0</v>
          </cell>
          <cell r="E3903">
            <v>0</v>
          </cell>
          <cell r="F3903">
            <v>0</v>
          </cell>
        </row>
        <row r="3962">
          <cell r="A3962">
            <v>0</v>
          </cell>
          <cell r="B3962">
            <v>0</v>
          </cell>
          <cell r="C3962">
            <v>0</v>
          </cell>
          <cell r="D3962">
            <v>0</v>
          </cell>
          <cell r="E3962">
            <v>0</v>
          </cell>
          <cell r="F3962">
            <v>0</v>
          </cell>
        </row>
        <row r="4021">
          <cell r="A4021">
            <v>0</v>
          </cell>
          <cell r="B4021">
            <v>0</v>
          </cell>
          <cell r="C4021">
            <v>0</v>
          </cell>
          <cell r="D4021">
            <v>0</v>
          </cell>
          <cell r="E4021">
            <v>0</v>
          </cell>
          <cell r="F4021">
            <v>0</v>
          </cell>
        </row>
        <row r="4080">
          <cell r="A4080">
            <v>0</v>
          </cell>
          <cell r="B4080">
            <v>0</v>
          </cell>
          <cell r="C4080">
            <v>0</v>
          </cell>
          <cell r="D4080">
            <v>0</v>
          </cell>
          <cell r="E4080">
            <v>0</v>
          </cell>
          <cell r="F4080">
            <v>0</v>
          </cell>
        </row>
        <row r="4136">
          <cell r="A4136">
            <v>0</v>
          </cell>
          <cell r="B4136">
            <v>0</v>
          </cell>
          <cell r="C4136">
            <v>0</v>
          </cell>
          <cell r="D4136">
            <v>0</v>
          </cell>
          <cell r="E4136">
            <v>0</v>
          </cell>
          <cell r="F4136">
            <v>0</v>
          </cell>
        </row>
        <row r="4192">
          <cell r="A4192">
            <v>0</v>
          </cell>
          <cell r="B4192">
            <v>0</v>
          </cell>
          <cell r="C4192">
            <v>0</v>
          </cell>
          <cell r="D4192">
            <v>0</v>
          </cell>
          <cell r="E4192">
            <v>0</v>
          </cell>
          <cell r="F4192">
            <v>0</v>
          </cell>
        </row>
        <row r="4243">
          <cell r="A4243">
            <v>0</v>
          </cell>
          <cell r="B4243">
            <v>0</v>
          </cell>
          <cell r="C4243">
            <v>0</v>
          </cell>
          <cell r="D4243">
            <v>0</v>
          </cell>
          <cell r="E4243">
            <v>0</v>
          </cell>
          <cell r="F4243">
            <v>0</v>
          </cell>
        </row>
        <row r="4298">
          <cell r="A4298">
            <v>0</v>
          </cell>
          <cell r="B4298">
            <v>0</v>
          </cell>
          <cell r="C4298">
            <v>0</v>
          </cell>
          <cell r="D4298">
            <v>0</v>
          </cell>
          <cell r="E4298">
            <v>0</v>
          </cell>
          <cell r="F4298">
            <v>0</v>
          </cell>
        </row>
        <row r="4352">
          <cell r="A4352">
            <v>0</v>
          </cell>
          <cell r="B4352">
            <v>0</v>
          </cell>
          <cell r="C4352">
            <v>0</v>
          </cell>
          <cell r="D4352">
            <v>0</v>
          </cell>
          <cell r="E4352">
            <v>0</v>
          </cell>
          <cell r="F4352">
            <v>0</v>
          </cell>
        </row>
        <row r="4404">
          <cell r="A4404">
            <v>0</v>
          </cell>
          <cell r="B4404">
            <v>0</v>
          </cell>
          <cell r="C4404">
            <v>0</v>
          </cell>
          <cell r="D4404">
            <v>0</v>
          </cell>
          <cell r="E4404">
            <v>0</v>
          </cell>
          <cell r="F4404">
            <v>0</v>
          </cell>
        </row>
        <row r="4435">
          <cell r="A4435">
            <v>0</v>
          </cell>
          <cell r="B4435">
            <v>0</v>
          </cell>
          <cell r="C4435">
            <v>0</v>
          </cell>
          <cell r="D4435">
            <v>0</v>
          </cell>
          <cell r="E4435">
            <v>0</v>
          </cell>
          <cell r="F4435">
            <v>0</v>
          </cell>
        </row>
        <row r="4476">
          <cell r="A4476">
            <v>0</v>
          </cell>
          <cell r="B4476">
            <v>0</v>
          </cell>
          <cell r="C4476">
            <v>0</v>
          </cell>
          <cell r="D4476">
            <v>0</v>
          </cell>
          <cell r="E4476">
            <v>0</v>
          </cell>
          <cell r="F4476">
            <v>0</v>
          </cell>
        </row>
        <row r="4526">
          <cell r="A4526">
            <v>0</v>
          </cell>
          <cell r="B4526">
            <v>0</v>
          </cell>
          <cell r="C4526">
            <v>0</v>
          </cell>
          <cell r="D4526">
            <v>0</v>
          </cell>
          <cell r="E4526">
            <v>0</v>
          </cell>
          <cell r="F4526">
            <v>0</v>
          </cell>
        </row>
        <row r="4550">
          <cell r="A4550">
            <v>0</v>
          </cell>
          <cell r="B4550">
            <v>0</v>
          </cell>
          <cell r="C4550">
            <v>0</v>
          </cell>
          <cell r="D4550">
            <v>0</v>
          </cell>
          <cell r="E4550">
            <v>0</v>
          </cell>
          <cell r="F4550">
            <v>0</v>
          </cell>
        </row>
        <row r="4568">
          <cell r="A4568">
            <v>0</v>
          </cell>
          <cell r="B4568">
            <v>0</v>
          </cell>
          <cell r="C4568">
            <v>0</v>
          </cell>
          <cell r="D4568">
            <v>0</v>
          </cell>
          <cell r="E4568">
            <v>0</v>
          </cell>
          <cell r="F4568">
            <v>0</v>
          </cell>
        </row>
        <row r="4622">
          <cell r="A4622">
            <v>0</v>
          </cell>
          <cell r="B4622">
            <v>0</v>
          </cell>
          <cell r="C4622">
            <v>0</v>
          </cell>
          <cell r="D4622">
            <v>0</v>
          </cell>
          <cell r="E4622">
            <v>0</v>
          </cell>
          <cell r="F4622">
            <v>0</v>
          </cell>
        </row>
        <row r="4675">
          <cell r="A4675">
            <v>0</v>
          </cell>
          <cell r="B4675">
            <v>0</v>
          </cell>
          <cell r="C4675">
            <v>0</v>
          </cell>
          <cell r="D4675">
            <v>0</v>
          </cell>
          <cell r="E4675">
            <v>0</v>
          </cell>
          <cell r="F4675">
            <v>0</v>
          </cell>
        </row>
        <row r="4728">
          <cell r="A4728">
            <v>0</v>
          </cell>
          <cell r="B4728">
            <v>0</v>
          </cell>
          <cell r="C4728">
            <v>0</v>
          </cell>
          <cell r="D4728">
            <v>0</v>
          </cell>
          <cell r="E4728">
            <v>0</v>
          </cell>
          <cell r="F4728">
            <v>0</v>
          </cell>
        </row>
        <row r="4783">
          <cell r="A4783">
            <v>0</v>
          </cell>
          <cell r="B4783">
            <v>0</v>
          </cell>
          <cell r="C4783">
            <v>0</v>
          </cell>
          <cell r="D4783">
            <v>0</v>
          </cell>
          <cell r="E4783">
            <v>0</v>
          </cell>
          <cell r="F4783">
            <v>0</v>
          </cell>
        </row>
        <row r="4836">
          <cell r="A4836">
            <v>0</v>
          </cell>
          <cell r="B4836">
            <v>0</v>
          </cell>
          <cell r="C4836">
            <v>0</v>
          </cell>
          <cell r="D4836">
            <v>0</v>
          </cell>
          <cell r="E4836">
            <v>0</v>
          </cell>
          <cell r="F4836">
            <v>0</v>
          </cell>
        </row>
        <row r="4878">
          <cell r="A4878">
            <v>0</v>
          </cell>
          <cell r="B4878">
            <v>0</v>
          </cell>
          <cell r="C4878">
            <v>0</v>
          </cell>
          <cell r="D4878">
            <v>0</v>
          </cell>
          <cell r="E4878">
            <v>0</v>
          </cell>
          <cell r="F4878">
            <v>0</v>
          </cell>
        </row>
        <row r="4904">
          <cell r="A4904">
            <v>0</v>
          </cell>
          <cell r="B4904">
            <v>0</v>
          </cell>
          <cell r="C4904">
            <v>0</v>
          </cell>
          <cell r="D4904">
            <v>0</v>
          </cell>
          <cell r="E4904">
            <v>0</v>
          </cell>
          <cell r="F4904">
            <v>0</v>
          </cell>
        </row>
        <row r="4958">
          <cell r="A4958">
            <v>0</v>
          </cell>
          <cell r="B4958">
            <v>0</v>
          </cell>
          <cell r="C4958">
            <v>0</v>
          </cell>
          <cell r="D4958">
            <v>0</v>
          </cell>
          <cell r="E4958">
            <v>0</v>
          </cell>
          <cell r="F4958">
            <v>0</v>
          </cell>
        </row>
        <row r="5013">
          <cell r="A5013">
            <v>0</v>
          </cell>
          <cell r="B5013">
            <v>0</v>
          </cell>
          <cell r="C5013">
            <v>0</v>
          </cell>
          <cell r="D5013">
            <v>0</v>
          </cell>
          <cell r="E5013">
            <v>0</v>
          </cell>
          <cell r="F5013">
            <v>5000000</v>
          </cell>
        </row>
        <row r="5069">
          <cell r="A5069">
            <v>0</v>
          </cell>
          <cell r="B5069">
            <v>0</v>
          </cell>
          <cell r="C5069">
            <v>0</v>
          </cell>
          <cell r="D5069">
            <v>0</v>
          </cell>
          <cell r="E5069">
            <v>0</v>
          </cell>
          <cell r="F5069">
            <v>0</v>
          </cell>
        </row>
        <row r="5122">
          <cell r="A5122">
            <v>0</v>
          </cell>
          <cell r="B5122">
            <v>0</v>
          </cell>
          <cell r="C5122">
            <v>0</v>
          </cell>
          <cell r="D5122">
            <v>0</v>
          </cell>
          <cell r="E5122">
            <v>0</v>
          </cell>
          <cell r="F5122">
            <v>0</v>
          </cell>
        </row>
        <row r="5173">
          <cell r="A5173">
            <v>0</v>
          </cell>
          <cell r="B5173">
            <v>0</v>
          </cell>
          <cell r="C5173">
            <v>0</v>
          </cell>
          <cell r="D5173">
            <v>0</v>
          </cell>
          <cell r="E5173">
            <v>0</v>
          </cell>
          <cell r="F5173">
            <v>0</v>
          </cell>
        </row>
        <row r="5226">
          <cell r="A5226">
            <v>0</v>
          </cell>
          <cell r="B5226">
            <v>0</v>
          </cell>
          <cell r="C5226">
            <v>0</v>
          </cell>
          <cell r="D5226">
            <v>0</v>
          </cell>
          <cell r="E5226">
            <v>0</v>
          </cell>
          <cell r="F5226">
            <v>10000000</v>
          </cell>
        </row>
        <row r="5278">
          <cell r="A5278">
            <v>0</v>
          </cell>
          <cell r="B5278">
            <v>0</v>
          </cell>
          <cell r="C5278">
            <v>0</v>
          </cell>
          <cell r="D5278">
            <v>0</v>
          </cell>
          <cell r="E5278">
            <v>0</v>
          </cell>
          <cell r="F5278">
            <v>0</v>
          </cell>
        </row>
        <row r="5305">
          <cell r="A5305">
            <v>0</v>
          </cell>
          <cell r="B5305">
            <v>0</v>
          </cell>
          <cell r="C5305">
            <v>0</v>
          </cell>
          <cell r="D5305">
            <v>0</v>
          </cell>
          <cell r="E5305">
            <v>0</v>
          </cell>
          <cell r="F5305">
            <v>15000000</v>
          </cell>
        </row>
      </sheetData>
      <sheetData sheetId="5">
        <row r="49">
          <cell r="A49">
            <v>0</v>
          </cell>
          <cell r="B49">
            <v>0</v>
          </cell>
          <cell r="C49">
            <v>0</v>
          </cell>
          <cell r="D49">
            <v>0</v>
          </cell>
          <cell r="E49">
            <v>0</v>
          </cell>
          <cell r="F49">
            <v>2678100</v>
          </cell>
        </row>
        <row r="102">
          <cell r="A102">
            <v>0</v>
          </cell>
          <cell r="B102">
            <v>0</v>
          </cell>
          <cell r="C102">
            <v>0</v>
          </cell>
          <cell r="D102">
            <v>0</v>
          </cell>
          <cell r="E102">
            <v>0</v>
          </cell>
          <cell r="F102">
            <v>4417047.5</v>
          </cell>
        </row>
        <row r="152">
          <cell r="A152">
            <v>0</v>
          </cell>
          <cell r="B152">
            <v>0</v>
          </cell>
          <cell r="C152">
            <v>0</v>
          </cell>
          <cell r="D152">
            <v>0</v>
          </cell>
          <cell r="E152">
            <v>0</v>
          </cell>
          <cell r="F152">
            <v>70668277.5</v>
          </cell>
        </row>
        <row r="203">
          <cell r="A203">
            <v>0</v>
          </cell>
          <cell r="B203">
            <v>0</v>
          </cell>
          <cell r="C203">
            <v>0</v>
          </cell>
          <cell r="D203">
            <v>0</v>
          </cell>
          <cell r="E203">
            <v>0</v>
          </cell>
          <cell r="F203">
            <v>937760</v>
          </cell>
        </row>
        <row r="254">
          <cell r="A254">
            <v>0</v>
          </cell>
          <cell r="B254">
            <v>0</v>
          </cell>
          <cell r="C254">
            <v>0</v>
          </cell>
          <cell r="D254">
            <v>0</v>
          </cell>
          <cell r="E254">
            <v>0</v>
          </cell>
          <cell r="F254">
            <v>78701185</v>
          </cell>
        </row>
        <row r="301">
          <cell r="A301">
            <v>0</v>
          </cell>
          <cell r="B301">
            <v>0</v>
          </cell>
          <cell r="C301">
            <v>0</v>
          </cell>
          <cell r="D301">
            <v>0</v>
          </cell>
          <cell r="E301">
            <v>0</v>
          </cell>
          <cell r="F301">
            <v>715160</v>
          </cell>
        </row>
        <row r="357">
          <cell r="A357">
            <v>0</v>
          </cell>
          <cell r="B357">
            <v>0</v>
          </cell>
          <cell r="C357">
            <v>0</v>
          </cell>
          <cell r="D357">
            <v>0</v>
          </cell>
          <cell r="E357">
            <v>0</v>
          </cell>
          <cell r="F357">
            <v>31993900</v>
          </cell>
        </row>
        <row r="408">
          <cell r="A408">
            <v>0</v>
          </cell>
          <cell r="B408">
            <v>0</v>
          </cell>
          <cell r="C408">
            <v>0</v>
          </cell>
          <cell r="D408">
            <v>0</v>
          </cell>
          <cell r="E408">
            <v>0</v>
          </cell>
          <cell r="F408">
            <v>3354000</v>
          </cell>
        </row>
        <row r="452">
          <cell r="A452">
            <v>0</v>
          </cell>
          <cell r="B452">
            <v>0</v>
          </cell>
          <cell r="C452">
            <v>0</v>
          </cell>
          <cell r="D452">
            <v>0</v>
          </cell>
          <cell r="E452">
            <v>0</v>
          </cell>
          <cell r="F452">
            <v>1147631.8799999999</v>
          </cell>
        </row>
        <row r="502">
          <cell r="A502">
            <v>0</v>
          </cell>
          <cell r="B502">
            <v>0</v>
          </cell>
          <cell r="C502">
            <v>0</v>
          </cell>
          <cell r="D502">
            <v>0</v>
          </cell>
          <cell r="E502">
            <v>0</v>
          </cell>
          <cell r="F502">
            <v>36495531.880000003</v>
          </cell>
        </row>
        <row r="552">
          <cell r="A552">
            <v>0</v>
          </cell>
          <cell r="B552">
            <v>0</v>
          </cell>
          <cell r="C552">
            <v>0</v>
          </cell>
          <cell r="D552">
            <v>0</v>
          </cell>
          <cell r="E552">
            <v>0</v>
          </cell>
          <cell r="F552">
            <v>2332680</v>
          </cell>
        </row>
        <row r="595">
          <cell r="A595">
            <v>0</v>
          </cell>
          <cell r="B595">
            <v>0</v>
          </cell>
          <cell r="C595">
            <v>0</v>
          </cell>
          <cell r="D595">
            <v>0</v>
          </cell>
          <cell r="E595">
            <v>0</v>
          </cell>
          <cell r="F595">
            <v>0</v>
          </cell>
        </row>
        <row r="645">
          <cell r="A645">
            <v>0</v>
          </cell>
          <cell r="B645">
            <v>0</v>
          </cell>
          <cell r="C645">
            <v>0</v>
          </cell>
          <cell r="D645">
            <v>0</v>
          </cell>
          <cell r="E645">
            <v>0</v>
          </cell>
          <cell r="F645">
            <v>4742800</v>
          </cell>
        </row>
        <row r="695">
          <cell r="A695">
            <v>0</v>
          </cell>
          <cell r="B695">
            <v>0</v>
          </cell>
          <cell r="C695">
            <v>0</v>
          </cell>
          <cell r="D695">
            <v>0</v>
          </cell>
          <cell r="E695">
            <v>0</v>
          </cell>
          <cell r="F695">
            <v>2940000</v>
          </cell>
        </row>
        <row r="744">
          <cell r="A744">
            <v>0</v>
          </cell>
          <cell r="B744">
            <v>0</v>
          </cell>
          <cell r="C744">
            <v>0</v>
          </cell>
          <cell r="D744">
            <v>0</v>
          </cell>
          <cell r="E744">
            <v>0</v>
          </cell>
          <cell r="F744">
            <v>2856898</v>
          </cell>
        </row>
        <row r="795">
          <cell r="A795">
            <v>0</v>
          </cell>
          <cell r="B795">
            <v>0</v>
          </cell>
          <cell r="C795">
            <v>0</v>
          </cell>
          <cell r="D795">
            <v>0</v>
          </cell>
          <cell r="E795">
            <v>0</v>
          </cell>
          <cell r="F795">
            <v>4051935.6</v>
          </cell>
        </row>
        <row r="845">
          <cell r="A845">
            <v>0</v>
          </cell>
          <cell r="B845">
            <v>0</v>
          </cell>
          <cell r="C845">
            <v>0</v>
          </cell>
          <cell r="D845">
            <v>0</v>
          </cell>
          <cell r="E845">
            <v>0</v>
          </cell>
          <cell r="F845">
            <v>6908833.5999999996</v>
          </cell>
        </row>
        <row r="889">
          <cell r="A889">
            <v>0</v>
          </cell>
          <cell r="B889">
            <v>0</v>
          </cell>
          <cell r="C889">
            <v>0</v>
          </cell>
          <cell r="D889">
            <v>0</v>
          </cell>
          <cell r="E889">
            <v>0</v>
          </cell>
          <cell r="F889">
            <v>0</v>
          </cell>
        </row>
        <row r="940">
          <cell r="A940">
            <v>0</v>
          </cell>
          <cell r="B940">
            <v>0</v>
          </cell>
          <cell r="C940">
            <v>0</v>
          </cell>
          <cell r="D940">
            <v>0</v>
          </cell>
          <cell r="E940">
            <v>0</v>
          </cell>
          <cell r="F940">
            <v>3914950</v>
          </cell>
        </row>
        <row r="982">
          <cell r="A982">
            <v>0</v>
          </cell>
          <cell r="B982">
            <v>0</v>
          </cell>
          <cell r="C982">
            <v>0</v>
          </cell>
          <cell r="D982">
            <v>0</v>
          </cell>
          <cell r="E982">
            <v>0</v>
          </cell>
          <cell r="F982">
            <v>1415187.5</v>
          </cell>
        </row>
        <row r="1035">
          <cell r="A1035">
            <v>0</v>
          </cell>
          <cell r="B1035">
            <v>0</v>
          </cell>
          <cell r="C1035">
            <v>0</v>
          </cell>
          <cell r="D1035">
            <v>0</v>
          </cell>
          <cell r="E1035">
            <v>0</v>
          </cell>
          <cell r="F1035">
            <v>0</v>
          </cell>
        </row>
        <row r="1086">
          <cell r="A1086">
            <v>0</v>
          </cell>
          <cell r="B1086">
            <v>0</v>
          </cell>
          <cell r="C1086">
            <v>0</v>
          </cell>
          <cell r="D1086">
            <v>0</v>
          </cell>
          <cell r="E1086">
            <v>0</v>
          </cell>
          <cell r="F1086">
            <v>0</v>
          </cell>
        </row>
        <row r="1135">
          <cell r="A1135">
            <v>0</v>
          </cell>
          <cell r="B1135">
            <v>0</v>
          </cell>
          <cell r="C1135">
            <v>0</v>
          </cell>
          <cell r="D1135">
            <v>0</v>
          </cell>
          <cell r="E1135">
            <v>0</v>
          </cell>
          <cell r="F1135">
            <v>0</v>
          </cell>
        </row>
        <row r="1185">
          <cell r="A1185">
            <v>0</v>
          </cell>
          <cell r="B1185">
            <v>0</v>
          </cell>
          <cell r="C1185">
            <v>0</v>
          </cell>
          <cell r="D1185">
            <v>0</v>
          </cell>
          <cell r="E1185">
            <v>0</v>
          </cell>
          <cell r="F1185">
            <v>2500000</v>
          </cell>
        </row>
        <row r="1236">
          <cell r="A1236">
            <v>0</v>
          </cell>
          <cell r="B1236">
            <v>0</v>
          </cell>
          <cell r="C1236">
            <v>0</v>
          </cell>
          <cell r="D1236">
            <v>0</v>
          </cell>
          <cell r="E1236">
            <v>0</v>
          </cell>
          <cell r="F1236">
            <v>2000000</v>
          </cell>
        </row>
      </sheetData>
      <sheetData sheetId="6"/>
      <sheetData sheetId="7"/>
      <sheetData sheetId="8"/>
      <sheetData sheetId="9"/>
      <sheetData sheetId="10"/>
      <sheetData sheetId="11" refreshError="1"/>
      <sheetData sheetId="1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Building (6)"/>
      <sheetName val="Arcus Balustrade"/>
      <sheetName val="Mild steel Balustrade"/>
      <sheetName val="Gym Equipment"/>
      <sheetName val="KItchen Equipments"/>
      <sheetName val="Auditorium Seats"/>
      <sheetName val="Ceiling"/>
      <sheetName val="Iron Mongery"/>
      <sheetName val="Metal Doors"/>
      <sheetName val="Main Building"/>
      <sheetName val="Gate House"/>
      <sheetName val="External Works"/>
      <sheetName val="General Summary"/>
    </sheetNames>
    <sheetDataSet>
      <sheetData sheetId="0"/>
      <sheetData sheetId="1"/>
      <sheetData sheetId="2"/>
      <sheetData sheetId="3"/>
      <sheetData sheetId="4"/>
      <sheetData sheetId="5"/>
      <sheetData sheetId="6"/>
      <sheetData sheetId="7"/>
      <sheetData sheetId="8"/>
      <sheetData sheetId="9">
        <row r="54">
          <cell r="A54">
            <v>0</v>
          </cell>
        </row>
        <row r="1215">
          <cell r="A1215">
            <v>0</v>
          </cell>
        </row>
        <row r="4897">
          <cell r="A4897">
            <v>0</v>
          </cell>
        </row>
        <row r="5010">
          <cell r="A5010">
            <v>0</v>
          </cell>
        </row>
        <row r="5067">
          <cell r="A5067">
            <v>0</v>
          </cell>
        </row>
        <row r="5099">
          <cell r="A5099">
            <v>0</v>
          </cell>
        </row>
        <row r="5123">
          <cell r="A5123">
            <v>0</v>
          </cell>
        </row>
        <row r="5181">
          <cell r="A5181">
            <v>0</v>
          </cell>
        </row>
        <row r="5238">
          <cell r="A5238">
            <v>0</v>
          </cell>
        </row>
        <row r="5293">
          <cell r="A5293">
            <v>0</v>
          </cell>
        </row>
        <row r="5342">
          <cell r="A5342">
            <v>0</v>
          </cell>
        </row>
        <row r="5397">
          <cell r="A5397">
            <v>0</v>
          </cell>
        </row>
        <row r="5454">
          <cell r="A5454">
            <v>0</v>
          </cell>
        </row>
        <row r="5513">
          <cell r="A5513">
            <v>0</v>
          </cell>
        </row>
        <row r="5573">
          <cell r="A5573">
            <v>0</v>
          </cell>
        </row>
        <row r="5633">
          <cell r="A5633">
            <v>0</v>
          </cell>
        </row>
        <row r="5692">
          <cell r="A5692">
            <v>0</v>
          </cell>
        </row>
        <row r="5747">
          <cell r="A5747">
            <v>0</v>
          </cell>
        </row>
        <row r="5797">
          <cell r="A5797">
            <v>0</v>
          </cell>
        </row>
        <row r="5855">
          <cell r="A5855">
            <v>0</v>
          </cell>
        </row>
        <row r="5908">
          <cell r="A5908">
            <v>0</v>
          </cell>
        </row>
        <row r="5961">
          <cell r="A5961">
            <v>0</v>
          </cell>
        </row>
        <row r="6020">
          <cell r="A6020">
            <v>0</v>
          </cell>
        </row>
        <row r="6074">
          <cell r="A6074">
            <v>0</v>
          </cell>
        </row>
        <row r="6134">
          <cell r="A6134">
            <v>0</v>
          </cell>
        </row>
        <row r="6190">
          <cell r="A6190">
            <v>0</v>
          </cell>
        </row>
        <row r="6237">
          <cell r="A6237">
            <v>0</v>
          </cell>
        </row>
        <row r="6290">
          <cell r="A6290">
            <v>0</v>
          </cell>
        </row>
        <row r="6344">
          <cell r="A6344">
            <v>0</v>
          </cell>
        </row>
        <row r="6393">
          <cell r="A6393">
            <v>0</v>
          </cell>
        </row>
        <row r="6411">
          <cell r="A6411">
            <v>0</v>
          </cell>
        </row>
        <row r="6468">
          <cell r="A6468">
            <v>0</v>
          </cell>
        </row>
        <row r="6524">
          <cell r="A6524">
            <v>0</v>
          </cell>
        </row>
        <row r="6579">
          <cell r="A6579">
            <v>0</v>
          </cell>
        </row>
        <row r="6637">
          <cell r="A6637">
            <v>0</v>
          </cell>
        </row>
        <row r="6690">
          <cell r="A6690">
            <v>0</v>
          </cell>
        </row>
        <row r="6749">
          <cell r="A6749">
            <v>0</v>
          </cell>
        </row>
        <row r="6805">
          <cell r="A6805">
            <v>0</v>
          </cell>
        </row>
        <row r="6832">
          <cell r="A6832">
            <v>0</v>
          </cell>
        </row>
        <row r="6882">
          <cell r="A6882">
            <v>0</v>
          </cell>
        </row>
        <row r="6942">
          <cell r="A6942">
            <v>0</v>
          </cell>
        </row>
        <row r="7002">
          <cell r="A7002">
            <v>0</v>
          </cell>
        </row>
        <row r="7057">
          <cell r="A7057">
            <v>0</v>
          </cell>
        </row>
        <row r="7112">
          <cell r="A7112">
            <v>0</v>
          </cell>
        </row>
        <row r="7163">
          <cell r="A7163">
            <v>0</v>
          </cell>
        </row>
        <row r="7221">
          <cell r="A7221">
            <v>0</v>
          </cell>
        </row>
        <row r="7280">
          <cell r="A7280">
            <v>0</v>
          </cell>
        </row>
        <row r="7336">
          <cell r="A7336">
            <v>0</v>
          </cell>
        </row>
        <row r="7395">
          <cell r="A7395">
            <v>0</v>
          </cell>
        </row>
        <row r="7455">
          <cell r="A7455">
            <v>0</v>
          </cell>
        </row>
        <row r="7514">
          <cell r="A7514">
            <v>0</v>
          </cell>
        </row>
        <row r="7573">
          <cell r="A7573">
            <v>0</v>
          </cell>
        </row>
        <row r="7632">
          <cell r="A7632">
            <v>0</v>
          </cell>
        </row>
        <row r="7673">
          <cell r="A7673">
            <v>0</v>
          </cell>
        </row>
      </sheetData>
      <sheetData sheetId="10">
        <row r="287">
          <cell r="A287">
            <v>0</v>
          </cell>
        </row>
        <row r="487">
          <cell r="A487">
            <v>0</v>
          </cell>
        </row>
        <row r="699">
          <cell r="A699">
            <v>0</v>
          </cell>
        </row>
        <row r="1113">
          <cell r="A1113">
            <v>0</v>
          </cell>
        </row>
        <row r="1481">
          <cell r="A1481">
            <v>0</v>
          </cell>
        </row>
      </sheetData>
      <sheetData sheetId="11">
        <row r="48">
          <cell r="A48">
            <v>0</v>
          </cell>
        </row>
        <row r="156">
          <cell r="A156">
            <v>0</v>
          </cell>
        </row>
        <row r="212">
          <cell r="A212">
            <v>0</v>
          </cell>
        </row>
        <row r="266">
          <cell r="A266">
            <v>0</v>
          </cell>
        </row>
        <row r="326">
          <cell r="A326">
            <v>0</v>
          </cell>
        </row>
        <row r="355">
          <cell r="A355">
            <v>0</v>
          </cell>
        </row>
      </sheetData>
      <sheetData sheetId="12"/>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1"/>
      <sheetName val="DetChgData"/>
      <sheetName val="List"/>
    </sheetNames>
    <sheetDataSet>
      <sheetData sheetId="0"/>
      <sheetData sheetId="1" refreshError="1"/>
      <sheetData sheetId="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1"/>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2"/>
      <sheetName val="Sheet1"/>
      <sheetName val="EXPORT from accounts"/>
      <sheetName val="EXPORT"/>
      <sheetName val="P&amp;G"/>
      <sheetName val="Allow Workings"/>
      <sheetName val="Cost Analysis (1)"/>
      <sheetName val="ICC's CERTIFIED"/>
      <sheetName val="sorted"/>
      <sheetName val="EXPORT 08"/>
      <sheetName val="Value Remaining"/>
      <sheetName val="Re-Allocations"/>
      <sheetName val="Est. Allow vrs Cost"/>
      <sheetName val="Man costs"/>
      <sheetName val="Cost Report"/>
      <sheetName val="Labour Analysis"/>
      <sheetName val="Sub Analysis"/>
      <sheetName val="P &amp; G Spread"/>
    </sheetNames>
    <sheetDataSet>
      <sheetData sheetId="0" refreshError="1">
        <row r="102">
          <cell r="D102">
            <v>177650747.26999998</v>
          </cell>
        </row>
        <row r="106">
          <cell r="C106">
            <v>826618993.43339002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Only"/>
      <sheetName val="Fill this out first..."/>
      <sheetName val="Front for emailing&amp;Printing"/>
      <sheetName val="Simple Letter"/>
      <sheetName val="Inside"/>
      <sheetName val="Contents"/>
      <sheetName val="Basis"/>
      <sheetName val="Inclusions"/>
      <sheetName val="Exclusions"/>
      <sheetName val="Overall Summary"/>
      <sheetName val="CSI Summary"/>
      <sheetName val="Component Summary"/>
      <sheetName val="Area Summary"/>
      <sheetName val="Shell &amp; Core"/>
      <sheetName val="Public, Common"/>
      <sheetName val="Office"/>
      <sheetName val="Rooftop Restaurant"/>
      <sheetName val="Parking"/>
      <sheetName val="Mechanical"/>
      <sheetName val="Sitework"/>
      <sheetName val="Alternates"/>
      <sheetName val="Comparison Summary"/>
    </sheetNames>
    <sheetDataSet>
      <sheetData sheetId="0" refreshError="1"/>
      <sheetData sheetId="1">
        <row r="8">
          <cell r="D8" t="str">
            <v>Eko Financial Centre</v>
          </cell>
        </row>
        <row r="10">
          <cell r="D10" t="str">
            <v>Lagos, Nigeria</v>
          </cell>
        </row>
        <row r="12">
          <cell r="D12" t="str">
            <v>Conceptual</v>
          </cell>
        </row>
        <row r="13">
          <cell r="D13" t="str">
            <v>Cost Model</v>
          </cell>
        </row>
        <row r="16">
          <cell r="D16" t="str">
            <v>49-01255</v>
          </cell>
        </row>
        <row r="17">
          <cell r="D17">
            <v>110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PI"/>
      <sheetName val="INDEX"/>
      <sheetName val="ASSUMPTIONS"/>
      <sheetName val="ORM"/>
      <sheetName val="Lijstjes Int"/>
      <sheetName val="BASICS"/>
      <sheetName val="MU"/>
      <sheetName val="INT_CREW"/>
      <sheetName val="INT_Spelregels"/>
      <sheetName val="INT_TSHD"/>
      <sheetName val="INT_CSD"/>
      <sheetName val="INT_BHD"/>
      <sheetName val="INT_Barge"/>
      <sheetName val="INT_Grab"/>
      <sheetName val="INT_Pontoon"/>
      <sheetName val="INT_Booster"/>
      <sheetName val="INT_Multi"/>
      <sheetName val="INT_Tug_Launch"/>
      <sheetName val="Charter"/>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
      <sheetName val="Lijstjes"/>
      <sheetName val="INSTALL"/>
      <sheetName val="MOB_DEMOB"/>
      <sheetName val="PRODUCTIONS"/>
      <sheetName val="OPTION_1X"/>
      <sheetName val="OPTION_2X"/>
      <sheetName val="USERS"/>
      <sheetName val="STATISTICS"/>
      <sheetName val="TPS"/>
      <sheetName val="OPTION_1X original"/>
    </sheetNames>
    <sheetDataSet>
      <sheetData sheetId="0" refreshError="1"/>
      <sheetData sheetId="1" refreshError="1"/>
      <sheetData sheetId="2" refreshError="1"/>
      <sheetData sheetId="3" refreshError="1"/>
      <sheetData sheetId="4" refreshError="1"/>
      <sheetData sheetId="5">
        <row r="6">
          <cell r="A6" t="str">
            <v>_TSHD</v>
          </cell>
        </row>
      </sheetData>
      <sheetData sheetId="6">
        <row r="6">
          <cell r="C6" t="str">
            <v>USD</v>
          </cell>
        </row>
      </sheetData>
      <sheetData sheetId="7">
        <row r="4">
          <cell r="B4" t="str">
            <v>TPS MU 1</v>
          </cell>
        </row>
      </sheetData>
      <sheetData sheetId="8" refreshError="1"/>
      <sheetData sheetId="9" refreshError="1"/>
      <sheetData sheetId="10">
        <row r="11">
          <cell r="O11" t="str">
            <v>ANTIGOON</v>
          </cell>
        </row>
      </sheetData>
      <sheetData sheetId="11">
        <row r="11">
          <cell r="O11" t="str">
            <v>AL JARRAF</v>
          </cell>
        </row>
      </sheetData>
      <sheetData sheetId="12">
        <row r="11">
          <cell r="O11" t="str">
            <v>DE BEVER</v>
          </cell>
        </row>
      </sheetData>
      <sheetData sheetId="13">
        <row r="11">
          <cell r="O11" t="str">
            <v>DI 68</v>
          </cell>
        </row>
      </sheetData>
      <sheetData sheetId="14">
        <row r="11">
          <cell r="O11" t="str">
            <v>BAYARD II (excl. Crane)</v>
          </cell>
        </row>
      </sheetData>
      <sheetData sheetId="15">
        <row r="11">
          <cell r="O11" t="str">
            <v>A-FRAME P608</v>
          </cell>
          <cell r="P11" t="str">
            <v>AL DANA 1 (P516)</v>
          </cell>
          <cell r="Q11" t="str">
            <v>ANCHOR ISLAND 1 P698 (D'Artagnan)</v>
          </cell>
          <cell r="R11" t="str">
            <v>ANCHOR ISLAND 2 P699 (D'Artagnan)</v>
          </cell>
          <cell r="S11" t="str">
            <v>ANCHOR PONTOON P621</v>
          </cell>
          <cell r="T11" t="str">
            <v>ANCHOR PONTOON P622</v>
          </cell>
          <cell r="U11" t="str">
            <v>ANCHOR PONTOON P625</v>
          </cell>
          <cell r="V11" t="str">
            <v>ANCHOR PONTOON P639</v>
          </cell>
          <cell r="W11" t="str">
            <v>ANCHOR PONTOON P650 (ex. VL-15)</v>
          </cell>
          <cell r="X11" t="str">
            <v>APOLLO</v>
          </cell>
          <cell r="Y11" t="str">
            <v>NETE (A-frame P613)</v>
          </cell>
          <cell r="Z11" t="str">
            <v>BAYARD II (Pontoon P636)</v>
          </cell>
          <cell r="AA11" t="str">
            <v>BD-LUZON (P517)</v>
          </cell>
          <cell r="AB11" t="str">
            <v>BD-MINDANAO (P519)</v>
          </cell>
          <cell r="AC11" t="str">
            <v>BUNKER BARGE P648</v>
          </cell>
          <cell r="AD11" t="str">
            <v>BUZZARD (E367)</v>
          </cell>
          <cell r="AE11" t="str">
            <v>EM BARGE 1007 (A220)</v>
          </cell>
          <cell r="AF11" t="str">
            <v>RAMP BARGE P647</v>
          </cell>
          <cell r="AG11" t="str">
            <v>RAMP BARGE P672 (Lisiane 1 - Donalsulu)</v>
          </cell>
          <cell r="AH11" t="str">
            <v>RAMPBARGE P684 (525 ton)</v>
          </cell>
          <cell r="AI11" t="str">
            <v>JOHANNA I (Pontoon P623)</v>
          </cell>
          <cell r="AJ11" t="str">
            <v>Pontoon P631</v>
          </cell>
          <cell r="AK11" t="str">
            <v>VAGANT (E385)</v>
          </cell>
        </row>
      </sheetData>
      <sheetData sheetId="16">
        <row r="11">
          <cell r="O11" t="str">
            <v>DC 512</v>
          </cell>
        </row>
      </sheetData>
      <sheetData sheetId="17">
        <row r="11">
          <cell r="O11" t="str">
            <v>ARAMIS</v>
          </cell>
        </row>
      </sheetData>
      <sheetData sheetId="18">
        <row r="11">
          <cell r="O11" t="str">
            <v>AL RAHA</v>
          </cell>
          <cell r="P11" t="str">
            <v>ALBATROS</v>
          </cell>
          <cell r="Q11" t="str">
            <v>AQUATA</v>
          </cell>
          <cell r="R11" t="str">
            <v>ARISTA</v>
          </cell>
          <cell r="S11" t="str">
            <v>BERNIE</v>
          </cell>
          <cell r="T11" t="str">
            <v>BIGE</v>
          </cell>
          <cell r="U11" t="str">
            <v>BITAM</v>
          </cell>
          <cell r="V11" t="str">
            <v>CALYPSO</v>
          </cell>
          <cell r="W11" t="str">
            <v>CAMILLE</v>
          </cell>
          <cell r="X11" t="str">
            <v>CHARLOTTE</v>
          </cell>
          <cell r="Y11" t="str">
            <v>COUCAL</v>
          </cell>
          <cell r="Z11" t="str">
            <v>CROQ 1270</v>
          </cell>
          <cell r="AA11" t="str">
            <v>CTOW AN-SOFIE</v>
          </cell>
          <cell r="AB11" t="str">
            <v>CTOW BIEKE</v>
          </cell>
          <cell r="AC11" t="str">
            <v>CEDRIC</v>
          </cell>
          <cell r="AD11" t="str">
            <v>CTOW ELI</v>
          </cell>
          <cell r="AE11" t="str">
            <v>CTOW KATHY</v>
          </cell>
          <cell r="AF11" t="str">
            <v>CTOW LALA</v>
          </cell>
          <cell r="AG11" t="str">
            <v>DAAN</v>
          </cell>
          <cell r="AH11" t="str">
            <v>ESCORT BOAT 1</v>
          </cell>
          <cell r="AI11" t="str">
            <v>DAMPIER</v>
          </cell>
          <cell r="AJ11" t="str">
            <v>DOME</v>
          </cell>
          <cell r="AK11" t="str">
            <v>ELINE</v>
          </cell>
          <cell r="AL11" t="str">
            <v>EMMA</v>
          </cell>
          <cell r="AM11" t="str">
            <v>ESCORT BOAT 2</v>
          </cell>
          <cell r="AN11" t="str">
            <v>ESCORT BOAT 3</v>
          </cell>
          <cell r="AO11" t="str">
            <v>ESCORT BOAT 4</v>
          </cell>
          <cell r="AP11" t="str">
            <v>ESCORT BOAT 5</v>
          </cell>
          <cell r="AQ11" t="str">
            <v>ESCORT BOAT 6</v>
          </cell>
          <cell r="AR11" t="str">
            <v>GRAY ALPHA</v>
          </cell>
          <cell r="AS11" t="str">
            <v>JACQUELINE</v>
          </cell>
          <cell r="AT11" t="str">
            <v>KIM</v>
          </cell>
          <cell r="AU11" t="str">
            <v>LA VENTA</v>
          </cell>
          <cell r="AV11" t="str">
            <v>LANDER</v>
          </cell>
          <cell r="AW11" t="str">
            <v>MAEVA</v>
          </cell>
          <cell r="AX11" t="str">
            <v>LE MACAREUX</v>
          </cell>
          <cell r="AY11" t="str">
            <v>MANGROVE</v>
          </cell>
          <cell r="AZ11" t="str">
            <v>MB 635</v>
          </cell>
          <cell r="BA11" t="str">
            <v>MEERKOET</v>
          </cell>
          <cell r="BB11" t="str">
            <v>MYNA</v>
          </cell>
          <cell r="BC11" t="str">
            <v>NOLLE 3</v>
          </cell>
          <cell r="BD11" t="str">
            <v>OOSTENDE I</v>
          </cell>
          <cell r="BE11" t="str">
            <v>OOSTENDE III</v>
          </cell>
          <cell r="BF11" t="str">
            <v>OOSTENDE XII</v>
          </cell>
          <cell r="BG11" t="str">
            <v>PHILO</v>
          </cell>
          <cell r="BH11" t="str">
            <v>RUBEN</v>
          </cell>
          <cell r="BI11" t="str">
            <v>SIRSTAM</v>
          </cell>
          <cell r="BJ11" t="str">
            <v>SIRTHOM</v>
          </cell>
          <cell r="BK11" t="str">
            <v>TRAP</v>
          </cell>
          <cell r="BL11" t="str">
            <v>TYE</v>
          </cell>
          <cell r="BM11" t="str">
            <v>WULP</v>
          </cell>
          <cell r="BN11" t="str">
            <v>ZEEBRUGGE 2</v>
          </cell>
          <cell r="BO11" t="str">
            <v>ZWAAN</v>
          </cell>
        </row>
      </sheetData>
      <sheetData sheetId="19" refreshError="1"/>
      <sheetData sheetId="20" refreshError="1"/>
      <sheetData sheetId="21">
        <row r="41">
          <cell r="A41" t="str">
            <v>REHANDLE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1">
          <cell r="O11" t="str">
            <v>WORKING X</v>
          </cell>
        </row>
      </sheetData>
      <sheetData sheetId="32" refreshError="1"/>
      <sheetData sheetId="33">
        <row r="6">
          <cell r="A6" t="str">
            <v>dumping</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ése du prix de vente"/>
      <sheetName val="Détail des déboursés"/>
      <sheetName val="Ventil. des debours en %"/>
      <sheetName val="Debours ventilé en U.C."/>
      <sheetName val="Facturation Client"/>
      <sheetName val="Trésorerie"/>
      <sheetName val="Synthése_du_prix_de_vente1"/>
      <sheetName val="Détail_des_déboursés1"/>
      <sheetName val="Ventil__des_debours_en_%1"/>
      <sheetName val="Debours_ventilé_en_U_C_1"/>
      <sheetName val="Facturation_Client1"/>
      <sheetName val="Synthése_du_prix_de_vente"/>
      <sheetName val="Détail_des_déboursés"/>
      <sheetName val="Ventil__des_debours_en_%"/>
      <sheetName val="Debours_ventilé_en_U_C_"/>
      <sheetName val="Facturation_Client"/>
      <sheetName val="Synthése_du_prix_de_vente2"/>
      <sheetName val="Détail_des_déboursés2"/>
      <sheetName val="Ventil__des_debours_en_%2"/>
      <sheetName val="Debours_ventilé_en_U_C_2"/>
      <sheetName val="Facturation_Client2"/>
      <sheetName val="Synthése_du_prix_de_vente3"/>
      <sheetName val="Détail_des_déboursés3"/>
      <sheetName val="Ventil__des_debours_en_%3"/>
      <sheetName val="Debours_ventilé_en_U_C_3"/>
      <sheetName val="Facturation_Client3"/>
      <sheetName val="Synthése_du_prix_de_vente4"/>
      <sheetName val="Détail_des_déboursés4"/>
      <sheetName val="Ventil__des_debours_en_%4"/>
      <sheetName val="Debours_ventilé_en_U_C_4"/>
      <sheetName val="Facturation_Client4"/>
      <sheetName val="Synthése_du_prix_de_vente5"/>
      <sheetName val="Détail_des_déboursés5"/>
      <sheetName val="Ventil__des_debours_en_%5"/>
      <sheetName val="Debours_ventilé_en_U_C_5"/>
      <sheetName val="Facturation_Client5"/>
      <sheetName val="Synthése_du_prix_de_vente6"/>
      <sheetName val="Détail_des_déboursés6"/>
      <sheetName val="Ventil__des_debours_en_%6"/>
      <sheetName val="Debours_ventilé_en_U_C_6"/>
      <sheetName val="Facturation_Client6"/>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DEX"/>
      <sheetName val="ASSUMPTIONS"/>
      <sheetName val="BASICS"/>
      <sheetName val="MU"/>
      <sheetName val="INT_CREW"/>
      <sheetName val="Lijstjes"/>
      <sheetName val="Lijstjes Int"/>
      <sheetName val="INT_Spelregels"/>
      <sheetName val="INT_TSHD"/>
      <sheetName val="INT_CSD"/>
      <sheetName val="INT_BHD"/>
      <sheetName val="INT_Barge"/>
      <sheetName val="INT_Grab"/>
      <sheetName val="INT_Pontoon"/>
      <sheetName val="INT_Booster"/>
      <sheetName val="INT_Multi"/>
      <sheetName val="INT_Tug_Launch"/>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
      <sheetName val="INSTALL"/>
      <sheetName val="Pipeline prep"/>
      <sheetName val="MOB_DEMOB"/>
      <sheetName val="RMPE_UIL"/>
      <sheetName val="RMPE_BREY"/>
      <sheetName val="INPUT"/>
      <sheetName val="UIL_A1-L6_Full_PL900_SL"/>
      <sheetName val="SMRY_UIL_A1-L6_Full_PL900_SL"/>
      <sheetName val="UIL_A1-L5_9m_PL900_SL"/>
      <sheetName val="UIL_A1-L6_9m_PL900_SL"/>
      <sheetName val="UIL_A1-L7_9m_PL900_SL"/>
      <sheetName val="SMRY_UIL_A1-L7_9m_PL900_SL"/>
      <sheetName val="BREY_A1-550µm_8m_PL900_SL"/>
      <sheetName val="SMRY_BREY_A1-550µm_8m_PL900_SL"/>
      <sheetName val="TPS_BREYDEL"/>
      <sheetName val="CPS_BREYDEL"/>
      <sheetName val="OPTION_2X"/>
      <sheetName val="USERS"/>
      <sheetName val="STATISTICS"/>
      <sheetName val="Local costs"/>
    </sheetNames>
    <sheetDataSet>
      <sheetData sheetId="0"/>
      <sheetData sheetId="1"/>
      <sheetData sheetId="2"/>
      <sheetData sheetId="3">
        <row r="4">
          <cell r="P4" t="str">
            <v>OHA</v>
          </cell>
        </row>
      </sheetData>
      <sheetData sheetId="4">
        <row r="4">
          <cell r="B4" t="str">
            <v>TPS MU 1</v>
          </cell>
        </row>
      </sheetData>
      <sheetData sheetId="5"/>
      <sheetData sheetId="6">
        <row r="6">
          <cell r="A6" t="str">
            <v>dumping</v>
          </cell>
        </row>
      </sheetData>
      <sheetData sheetId="7">
        <row r="6">
          <cell r="A6" t="str">
            <v>_TSHD</v>
          </cell>
        </row>
      </sheetData>
      <sheetData sheetId="8"/>
      <sheetData sheetId="9"/>
      <sheetData sheetId="10"/>
      <sheetData sheetId="11"/>
      <sheetData sheetId="12"/>
      <sheetData sheetId="13"/>
      <sheetData sheetId="14"/>
      <sheetData sheetId="15"/>
      <sheetData sheetId="16"/>
      <sheetData sheetId="17"/>
      <sheetData sheetId="18"/>
      <sheetData sheetId="19">
        <row r="41">
          <cell r="A41" t="str">
            <v>REHANDLE</v>
          </cell>
        </row>
      </sheetData>
      <sheetData sheetId="20"/>
      <sheetData sheetId="21"/>
      <sheetData sheetId="22"/>
      <sheetData sheetId="23"/>
      <sheetData sheetId="24"/>
      <sheetData sheetId="25"/>
      <sheetData sheetId="26"/>
      <sheetData sheetId="27"/>
      <sheetData sheetId="28"/>
      <sheetData sheetId="29">
        <row r="11">
          <cell r="O11" t="str">
            <v>WORKING TSHD</v>
          </cell>
        </row>
      </sheetData>
      <sheetData sheetId="30"/>
      <sheetData sheetId="31"/>
      <sheetData sheetId="32"/>
      <sheetData sheetId="33"/>
      <sheetData sheetId="34"/>
      <sheetData sheetId="35"/>
      <sheetData sheetId="36">
        <row r="9">
          <cell r="A9">
            <v>0</v>
          </cell>
          <cell r="B9">
            <v>0</v>
          </cell>
          <cell r="C9" t="str">
            <v>Area</v>
          </cell>
          <cell r="D9" t="str">
            <v>Depth</v>
          </cell>
          <cell r="E9" t="str">
            <v>Vertical tolerance</v>
          </cell>
          <cell r="F9" t="str">
            <v>Talud</v>
          </cell>
          <cell r="G9" t="str">
            <v>Surface</v>
          </cell>
          <cell r="H9" t="str">
            <v xml:space="preserve">Volume Net </v>
          </cell>
          <cell r="I9" t="str">
            <v>Paid overdredge volume</v>
          </cell>
          <cell r="J9" t="str">
            <v>Volume Paid</v>
          </cell>
          <cell r="K9" t="str">
            <v>Unpaid overdredge volume</v>
          </cell>
          <cell r="L9" t="str">
            <v xml:space="preserve">Volume Gross </v>
          </cell>
          <cell r="M9" t="str">
            <v>Cut overdredge volume</v>
          </cell>
          <cell r="N9" t="str">
            <v>Volume cut by teeth</v>
          </cell>
          <cell r="O9">
            <v>0</v>
          </cell>
          <cell r="P9">
            <v>0</v>
          </cell>
          <cell r="Q9">
            <v>0</v>
          </cell>
          <cell r="R9">
            <v>0</v>
          </cell>
          <cell r="S9">
            <v>0</v>
          </cell>
          <cell r="T9">
            <v>0</v>
          </cell>
          <cell r="U9">
            <v>0</v>
          </cell>
          <cell r="V9">
            <v>0</v>
          </cell>
          <cell r="W9">
            <v>0</v>
          </cell>
        </row>
        <row r="10">
          <cell r="A10">
            <v>0</v>
          </cell>
          <cell r="B10">
            <v>0</v>
          </cell>
          <cell r="C10">
            <v>0</v>
          </cell>
          <cell r="D10" t="str">
            <v>m</v>
          </cell>
          <cell r="E10" t="str">
            <v>m</v>
          </cell>
          <cell r="F10" t="str">
            <v>1/x</v>
          </cell>
          <cell r="G10" t="str">
            <v>m2</v>
          </cell>
          <cell r="H10" t="str">
            <v>m3</v>
          </cell>
          <cell r="I10" t="str">
            <v>m3</v>
          </cell>
          <cell r="J10" t="str">
            <v>m3</v>
          </cell>
          <cell r="K10" t="str">
            <v>m3</v>
          </cell>
          <cell r="L10" t="str">
            <v>m3</v>
          </cell>
          <cell r="M10" t="str">
            <v>m3</v>
          </cell>
          <cell r="N10" t="str">
            <v>m3</v>
          </cell>
          <cell r="O10">
            <v>0</v>
          </cell>
          <cell r="P10">
            <v>0</v>
          </cell>
          <cell r="Q10">
            <v>0</v>
          </cell>
          <cell r="R10">
            <v>0</v>
          </cell>
          <cell r="S10">
            <v>0</v>
          </cell>
          <cell r="T10">
            <v>0</v>
          </cell>
          <cell r="U10">
            <v>0</v>
          </cell>
          <cell r="V10">
            <v>0</v>
          </cell>
          <cell r="W10">
            <v>0</v>
          </cell>
        </row>
        <row r="11">
          <cell r="A11" t="str">
            <v>Eko borrow A1 to zone 1/3_Uilenspiegel</v>
          </cell>
          <cell r="B11">
            <v>0</v>
          </cell>
          <cell r="C11" t="str">
            <v>Eko borrow A1 to zone 1/3_Uilenspiegel</v>
          </cell>
          <cell r="D11">
            <v>0</v>
          </cell>
          <cell r="E11">
            <v>0</v>
          </cell>
          <cell r="F11">
            <v>0</v>
          </cell>
          <cell r="G11">
            <v>0</v>
          </cell>
          <cell r="H11">
            <v>600000</v>
          </cell>
          <cell r="I11">
            <v>0</v>
          </cell>
          <cell r="J11">
            <v>600000</v>
          </cell>
          <cell r="K11">
            <v>1E-100</v>
          </cell>
          <cell r="L11">
            <v>600000</v>
          </cell>
          <cell r="M11">
            <v>0</v>
          </cell>
          <cell r="N11">
            <v>600000</v>
          </cell>
          <cell r="O11">
            <v>0</v>
          </cell>
          <cell r="P11">
            <v>0</v>
          </cell>
          <cell r="Q11">
            <v>0</v>
          </cell>
          <cell r="R11">
            <v>0</v>
          </cell>
          <cell r="S11">
            <v>0</v>
          </cell>
          <cell r="T11">
            <v>0</v>
          </cell>
          <cell r="U11">
            <v>0</v>
          </cell>
          <cell r="V11">
            <v>0</v>
          </cell>
          <cell r="W11">
            <v>0</v>
          </cell>
        </row>
        <row r="12">
          <cell r="A12" t="str">
            <v>Eko borrow A1 to zone 2/3_Uilenspiegel</v>
          </cell>
          <cell r="B12">
            <v>0</v>
          </cell>
          <cell r="C12" t="str">
            <v>Eko borrow A1 to zone 2/3_Uilenspiegel</v>
          </cell>
          <cell r="D12">
            <v>0</v>
          </cell>
          <cell r="E12">
            <v>0</v>
          </cell>
          <cell r="F12">
            <v>0</v>
          </cell>
          <cell r="G12">
            <v>0</v>
          </cell>
          <cell r="H12">
            <v>1E-100</v>
          </cell>
          <cell r="I12">
            <v>0</v>
          </cell>
          <cell r="J12">
            <v>1E-100</v>
          </cell>
          <cell r="K12">
            <v>1E-100</v>
          </cell>
          <cell r="L12">
            <v>2E-100</v>
          </cell>
          <cell r="M12">
            <v>0</v>
          </cell>
          <cell r="N12">
            <v>2E-100</v>
          </cell>
          <cell r="O12">
            <v>0</v>
          </cell>
          <cell r="P12">
            <v>0</v>
          </cell>
          <cell r="Q12">
            <v>0</v>
          </cell>
          <cell r="R12">
            <v>0</v>
          </cell>
          <cell r="S12">
            <v>0</v>
          </cell>
          <cell r="T12">
            <v>0</v>
          </cell>
          <cell r="U12">
            <v>0</v>
          </cell>
          <cell r="V12">
            <v>0</v>
          </cell>
          <cell r="W12">
            <v>0</v>
          </cell>
        </row>
        <row r="13">
          <cell r="A13" t="str">
            <v>Eko borrow A1 to zone 3/3_Uilenspiegel</v>
          </cell>
          <cell r="B13">
            <v>0</v>
          </cell>
          <cell r="C13" t="str">
            <v>Eko borrow A1 to zone 3/3_Uilenspiegel</v>
          </cell>
          <cell r="D13">
            <v>0</v>
          </cell>
          <cell r="E13">
            <v>0</v>
          </cell>
          <cell r="F13">
            <v>0</v>
          </cell>
          <cell r="G13">
            <v>0</v>
          </cell>
          <cell r="H13">
            <v>1E-100</v>
          </cell>
          <cell r="I13">
            <v>0</v>
          </cell>
          <cell r="J13">
            <v>1E-100</v>
          </cell>
          <cell r="K13">
            <v>1E-100</v>
          </cell>
          <cell r="L13">
            <v>2E-100</v>
          </cell>
          <cell r="M13">
            <v>0</v>
          </cell>
          <cell r="N13">
            <v>2E-100</v>
          </cell>
          <cell r="O13">
            <v>0</v>
          </cell>
          <cell r="P13">
            <v>0</v>
          </cell>
          <cell r="Q13">
            <v>0</v>
          </cell>
          <cell r="R13">
            <v>0</v>
          </cell>
          <cell r="S13">
            <v>0</v>
          </cell>
          <cell r="T13">
            <v>0</v>
          </cell>
          <cell r="U13">
            <v>0</v>
          </cell>
          <cell r="V13">
            <v>0</v>
          </cell>
          <cell r="W13">
            <v>0</v>
          </cell>
        </row>
        <row r="14">
          <cell r="A14" t="str">
            <v>Eko borrow A1 to zone 1/3_Breydel</v>
          </cell>
          <cell r="B14">
            <v>0</v>
          </cell>
          <cell r="C14" t="str">
            <v>Eko borrow A1 to zone 1/3_Breydel</v>
          </cell>
          <cell r="D14">
            <v>0</v>
          </cell>
          <cell r="E14">
            <v>0</v>
          </cell>
          <cell r="F14">
            <v>0</v>
          </cell>
          <cell r="G14">
            <v>0</v>
          </cell>
          <cell r="H14">
            <v>300000</v>
          </cell>
          <cell r="I14">
            <v>0</v>
          </cell>
          <cell r="J14">
            <v>300000</v>
          </cell>
          <cell r="K14">
            <v>24324.32432432432</v>
          </cell>
          <cell r="L14">
            <v>324324.32432432432</v>
          </cell>
          <cell r="M14">
            <v>0</v>
          </cell>
          <cell r="N14">
            <v>324324.32432432432</v>
          </cell>
          <cell r="O14">
            <v>0</v>
          </cell>
          <cell r="P14">
            <v>0</v>
          </cell>
          <cell r="Q14">
            <v>0</v>
          </cell>
          <cell r="R14">
            <v>0</v>
          </cell>
          <cell r="S14">
            <v>0</v>
          </cell>
          <cell r="T14">
            <v>0</v>
          </cell>
          <cell r="U14">
            <v>0</v>
          </cell>
          <cell r="V14">
            <v>0</v>
          </cell>
          <cell r="W14">
            <v>0</v>
          </cell>
        </row>
        <row r="15">
          <cell r="A15" t="str">
            <v>Eko borrow A1 to zone 2/3_Breydel</v>
          </cell>
          <cell r="B15">
            <v>0</v>
          </cell>
          <cell r="C15" t="str">
            <v>Eko borrow A1 to zone 2/3_Breydel</v>
          </cell>
          <cell r="D15">
            <v>0</v>
          </cell>
          <cell r="E15">
            <v>0</v>
          </cell>
          <cell r="F15">
            <v>0</v>
          </cell>
          <cell r="G15">
            <v>0</v>
          </cell>
          <cell r="H15">
            <v>300000</v>
          </cell>
          <cell r="I15">
            <v>0</v>
          </cell>
          <cell r="J15">
            <v>300000</v>
          </cell>
          <cell r="K15">
            <v>24324.32432432432</v>
          </cell>
          <cell r="L15">
            <v>324324.32432432432</v>
          </cell>
          <cell r="M15">
            <v>0</v>
          </cell>
          <cell r="N15">
            <v>324324.32432432432</v>
          </cell>
          <cell r="O15">
            <v>0</v>
          </cell>
          <cell r="P15">
            <v>0</v>
          </cell>
          <cell r="Q15">
            <v>0</v>
          </cell>
          <cell r="R15">
            <v>0</v>
          </cell>
          <cell r="S15">
            <v>0</v>
          </cell>
          <cell r="T15">
            <v>0</v>
          </cell>
          <cell r="U15">
            <v>0</v>
          </cell>
          <cell r="V15">
            <v>0</v>
          </cell>
          <cell r="W15">
            <v>0</v>
          </cell>
        </row>
        <row r="16">
          <cell r="A16" t="str">
            <v>Eko borrow A1 to zone 3/3_Breydel</v>
          </cell>
          <cell r="B16">
            <v>0</v>
          </cell>
          <cell r="C16" t="str">
            <v>Eko borrow A1 to zone 3/3_Breydel</v>
          </cell>
          <cell r="D16">
            <v>0</v>
          </cell>
          <cell r="E16">
            <v>0</v>
          </cell>
          <cell r="F16">
            <v>0</v>
          </cell>
          <cell r="G16">
            <v>0</v>
          </cell>
          <cell r="H16">
            <v>1E-100</v>
          </cell>
          <cell r="I16">
            <v>0</v>
          </cell>
          <cell r="J16">
            <v>1E-100</v>
          </cell>
          <cell r="K16">
            <v>8.1081081081081083E-102</v>
          </cell>
          <cell r="L16">
            <v>1.0810810810810811E-100</v>
          </cell>
          <cell r="M16">
            <v>0</v>
          </cell>
          <cell r="N16">
            <v>1.0810810810810811E-100</v>
          </cell>
          <cell r="O16">
            <v>0</v>
          </cell>
          <cell r="P16">
            <v>0</v>
          </cell>
          <cell r="Q16">
            <v>0</v>
          </cell>
          <cell r="R16">
            <v>0</v>
          </cell>
          <cell r="S16">
            <v>0</v>
          </cell>
          <cell r="T16">
            <v>0</v>
          </cell>
          <cell r="U16">
            <v>0</v>
          </cell>
          <cell r="V16">
            <v>0</v>
          </cell>
          <cell r="W16">
            <v>0</v>
          </cell>
        </row>
        <row r="17">
          <cell r="A17">
            <v>0</v>
          </cell>
          <cell r="B17">
            <v>0</v>
          </cell>
          <cell r="C17">
            <v>0</v>
          </cell>
          <cell r="D17">
            <v>0</v>
          </cell>
          <cell r="E17">
            <v>0</v>
          </cell>
          <cell r="F17">
            <v>0</v>
          </cell>
          <cell r="G17">
            <v>0</v>
          </cell>
          <cell r="H17">
            <v>0</v>
          </cell>
          <cell r="I17">
            <v>0</v>
          </cell>
          <cell r="J17">
            <v>0</v>
          </cell>
          <cell r="K17">
            <v>1E-100</v>
          </cell>
          <cell r="L17">
            <v>1E-100</v>
          </cell>
          <cell r="M17">
            <v>0</v>
          </cell>
          <cell r="N17">
            <v>1E-100</v>
          </cell>
          <cell r="O17">
            <v>0</v>
          </cell>
          <cell r="P17">
            <v>0</v>
          </cell>
          <cell r="Q17">
            <v>0</v>
          </cell>
          <cell r="R17">
            <v>0</v>
          </cell>
          <cell r="S17">
            <v>0</v>
          </cell>
          <cell r="T17">
            <v>0</v>
          </cell>
          <cell r="U17">
            <v>0</v>
          </cell>
          <cell r="V17">
            <v>0</v>
          </cell>
          <cell r="W17">
            <v>0</v>
          </cell>
        </row>
        <row r="18">
          <cell r="A18">
            <v>0</v>
          </cell>
          <cell r="B18">
            <v>0</v>
          </cell>
          <cell r="C18">
            <v>0</v>
          </cell>
          <cell r="D18">
            <v>0</v>
          </cell>
          <cell r="E18">
            <v>0</v>
          </cell>
          <cell r="F18">
            <v>0</v>
          </cell>
          <cell r="G18">
            <v>0</v>
          </cell>
          <cell r="H18">
            <v>0</v>
          </cell>
          <cell r="I18">
            <v>0</v>
          </cell>
          <cell r="J18">
            <v>0</v>
          </cell>
          <cell r="K18">
            <v>1E-100</v>
          </cell>
          <cell r="L18">
            <v>1E-100</v>
          </cell>
          <cell r="M18">
            <v>0</v>
          </cell>
          <cell r="N18">
            <v>1E-100</v>
          </cell>
          <cell r="O18">
            <v>0</v>
          </cell>
          <cell r="P18">
            <v>0</v>
          </cell>
          <cell r="Q18">
            <v>0</v>
          </cell>
          <cell r="R18">
            <v>0</v>
          </cell>
          <cell r="S18">
            <v>0</v>
          </cell>
          <cell r="T18">
            <v>0</v>
          </cell>
          <cell r="U18">
            <v>0</v>
          </cell>
          <cell r="V18">
            <v>0</v>
          </cell>
          <cell r="W18">
            <v>0</v>
          </cell>
        </row>
        <row r="19">
          <cell r="A19">
            <v>0</v>
          </cell>
          <cell r="B19">
            <v>0</v>
          </cell>
          <cell r="C19">
            <v>0</v>
          </cell>
          <cell r="D19">
            <v>0</v>
          </cell>
          <cell r="E19">
            <v>0</v>
          </cell>
          <cell r="F19">
            <v>0</v>
          </cell>
          <cell r="G19">
            <v>0</v>
          </cell>
          <cell r="H19">
            <v>0</v>
          </cell>
          <cell r="I19">
            <v>0</v>
          </cell>
          <cell r="J19">
            <v>0</v>
          </cell>
          <cell r="K19">
            <v>1E-100</v>
          </cell>
          <cell r="L19">
            <v>1E-100</v>
          </cell>
          <cell r="M19">
            <v>0</v>
          </cell>
          <cell r="N19">
            <v>1E-100</v>
          </cell>
          <cell r="O19">
            <v>0</v>
          </cell>
          <cell r="P19">
            <v>0</v>
          </cell>
          <cell r="Q19">
            <v>0</v>
          </cell>
          <cell r="R19">
            <v>0</v>
          </cell>
          <cell r="S19">
            <v>0</v>
          </cell>
          <cell r="T19">
            <v>0</v>
          </cell>
          <cell r="U19">
            <v>0</v>
          </cell>
          <cell r="V19">
            <v>0</v>
          </cell>
          <cell r="W19">
            <v>0</v>
          </cell>
        </row>
        <row r="20">
          <cell r="A20">
            <v>0</v>
          </cell>
          <cell r="B20">
            <v>0</v>
          </cell>
          <cell r="C20">
            <v>0</v>
          </cell>
          <cell r="D20">
            <v>0</v>
          </cell>
          <cell r="E20">
            <v>0</v>
          </cell>
          <cell r="F20">
            <v>0</v>
          </cell>
          <cell r="G20">
            <v>0</v>
          </cell>
          <cell r="H20">
            <v>0</v>
          </cell>
          <cell r="I20">
            <v>0</v>
          </cell>
          <cell r="J20">
            <v>0</v>
          </cell>
          <cell r="K20">
            <v>1E-100</v>
          </cell>
          <cell r="L20">
            <v>1E-100</v>
          </cell>
          <cell r="M20">
            <v>0</v>
          </cell>
          <cell r="N20">
            <v>1E-100</v>
          </cell>
          <cell r="O20">
            <v>0</v>
          </cell>
          <cell r="P20">
            <v>0</v>
          </cell>
          <cell r="Q20">
            <v>0</v>
          </cell>
          <cell r="R20">
            <v>0</v>
          </cell>
          <cell r="S20">
            <v>0</v>
          </cell>
          <cell r="T20">
            <v>0</v>
          </cell>
          <cell r="U20">
            <v>0</v>
          </cell>
          <cell r="V20">
            <v>0</v>
          </cell>
          <cell r="W20">
            <v>0</v>
          </cell>
        </row>
        <row r="21">
          <cell r="A21">
            <v>0</v>
          </cell>
          <cell r="B21">
            <v>0</v>
          </cell>
          <cell r="C21">
            <v>0</v>
          </cell>
          <cell r="D21">
            <v>0</v>
          </cell>
          <cell r="E21">
            <v>0</v>
          </cell>
          <cell r="F21">
            <v>0</v>
          </cell>
          <cell r="G21">
            <v>0</v>
          </cell>
          <cell r="H21">
            <v>0</v>
          </cell>
          <cell r="I21">
            <v>0</v>
          </cell>
          <cell r="J21">
            <v>0</v>
          </cell>
          <cell r="K21">
            <v>1E-100</v>
          </cell>
          <cell r="L21">
            <v>1E-100</v>
          </cell>
          <cell r="M21">
            <v>0</v>
          </cell>
          <cell r="N21">
            <v>1E-100</v>
          </cell>
          <cell r="O21">
            <v>0</v>
          </cell>
          <cell r="P21">
            <v>0</v>
          </cell>
          <cell r="Q21">
            <v>0</v>
          </cell>
          <cell r="R21">
            <v>0</v>
          </cell>
          <cell r="S21">
            <v>0</v>
          </cell>
          <cell r="T21">
            <v>0</v>
          </cell>
          <cell r="U21">
            <v>0</v>
          </cell>
          <cell r="V21">
            <v>0</v>
          </cell>
          <cell r="W21">
            <v>0</v>
          </cell>
        </row>
        <row r="22">
          <cell r="A22">
            <v>0</v>
          </cell>
          <cell r="B22">
            <v>0</v>
          </cell>
          <cell r="C22">
            <v>0</v>
          </cell>
          <cell r="D22">
            <v>0</v>
          </cell>
          <cell r="E22">
            <v>0</v>
          </cell>
          <cell r="F22">
            <v>0</v>
          </cell>
          <cell r="G22">
            <v>0</v>
          </cell>
          <cell r="H22">
            <v>0</v>
          </cell>
          <cell r="I22">
            <v>0</v>
          </cell>
          <cell r="J22">
            <v>0</v>
          </cell>
          <cell r="K22">
            <v>1E-100</v>
          </cell>
          <cell r="L22">
            <v>1E-100</v>
          </cell>
          <cell r="M22">
            <v>0</v>
          </cell>
          <cell r="N22">
            <v>1E-100</v>
          </cell>
          <cell r="O22">
            <v>0</v>
          </cell>
          <cell r="P22">
            <v>0</v>
          </cell>
          <cell r="Q22">
            <v>0</v>
          </cell>
          <cell r="R22">
            <v>0</v>
          </cell>
          <cell r="S22">
            <v>0</v>
          </cell>
          <cell r="T22">
            <v>0</v>
          </cell>
          <cell r="U22">
            <v>0</v>
          </cell>
          <cell r="V22">
            <v>0</v>
          </cell>
          <cell r="W22">
            <v>0</v>
          </cell>
        </row>
        <row r="23">
          <cell r="A23">
            <v>0</v>
          </cell>
          <cell r="B23">
            <v>0</v>
          </cell>
          <cell r="C23" t="str">
            <v>Total</v>
          </cell>
          <cell r="D23">
            <v>0</v>
          </cell>
          <cell r="E23">
            <v>0</v>
          </cell>
          <cell r="F23">
            <v>0</v>
          </cell>
          <cell r="G23">
            <v>0</v>
          </cell>
          <cell r="H23">
            <v>1200000</v>
          </cell>
          <cell r="I23">
            <v>0</v>
          </cell>
          <cell r="J23">
            <v>1200000</v>
          </cell>
          <cell r="K23">
            <v>48648.648648648639</v>
          </cell>
          <cell r="L23">
            <v>1248648.6486486485</v>
          </cell>
          <cell r="M23">
            <v>0</v>
          </cell>
          <cell r="N23">
            <v>1248648.6486486485</v>
          </cell>
          <cell r="O23">
            <v>0</v>
          </cell>
          <cell r="P23">
            <v>0</v>
          </cell>
          <cell r="Q23">
            <v>0</v>
          </cell>
          <cell r="R23">
            <v>0</v>
          </cell>
          <cell r="S23">
            <v>0</v>
          </cell>
          <cell r="T23">
            <v>0</v>
          </cell>
          <cell r="U23">
            <v>0</v>
          </cell>
          <cell r="V23">
            <v>0</v>
          </cell>
          <cell r="W23">
            <v>0</v>
          </cell>
        </row>
        <row r="24">
          <cell r="A24">
            <v>0</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row>
        <row r="39">
          <cell r="A39">
            <v>0</v>
          </cell>
          <cell r="B39">
            <v>0</v>
          </cell>
          <cell r="C39" t="str">
            <v>VESSEL</v>
          </cell>
          <cell r="D39" t="str">
            <v>AREA</v>
          </cell>
          <cell r="E39">
            <v>0</v>
          </cell>
          <cell r="F39" t="str">
            <v>SOILTYPE</v>
          </cell>
          <cell r="G39" t="str">
            <v>Workability</v>
          </cell>
          <cell r="H39" t="str">
            <v>Technical Operational Hours</v>
          </cell>
          <cell r="I39" t="str">
            <v>Barge loading delay</v>
          </cell>
          <cell r="J39" t="str">
            <v>Traffic delay</v>
          </cell>
          <cell r="K39" t="str">
            <v>Turbidity delay</v>
          </cell>
          <cell r="L39" t="str">
            <v>Production pro OH</v>
          </cell>
          <cell r="M39" t="str">
            <v>Production pro week</v>
          </cell>
          <cell r="N39" t="str">
            <v>Fuel</v>
          </cell>
          <cell r="P39">
            <v>0</v>
          </cell>
          <cell r="Q39">
            <v>0</v>
          </cell>
          <cell r="R39">
            <v>0</v>
          </cell>
          <cell r="S39">
            <v>0</v>
          </cell>
          <cell r="T39">
            <v>0</v>
          </cell>
          <cell r="U39">
            <v>0</v>
          </cell>
          <cell r="V39">
            <v>0</v>
          </cell>
          <cell r="W39">
            <v>0</v>
          </cell>
          <cell r="X39">
            <v>0</v>
          </cell>
          <cell r="Y39">
            <v>0</v>
          </cell>
        </row>
        <row r="40">
          <cell r="A40">
            <v>0</v>
          </cell>
          <cell r="B40">
            <v>0</v>
          </cell>
          <cell r="C40">
            <v>0</v>
          </cell>
          <cell r="D40">
            <v>0</v>
          </cell>
          <cell r="E40">
            <v>0</v>
          </cell>
          <cell r="F40">
            <v>0</v>
          </cell>
          <cell r="G40" t="str">
            <v>%</v>
          </cell>
          <cell r="H40" t="str">
            <v>OH/wk</v>
          </cell>
          <cell r="I40" t="str">
            <v>OH/wk</v>
          </cell>
          <cell r="J40" t="str">
            <v>OH/wk</v>
          </cell>
          <cell r="K40" t="str">
            <v>OH/wk</v>
          </cell>
          <cell r="L40" t="str">
            <v>m3/OH</v>
          </cell>
          <cell r="M40" t="str">
            <v>m3/wk</v>
          </cell>
          <cell r="N40" t="str">
            <v>l/OH</v>
          </cell>
          <cell r="P40">
            <v>0</v>
          </cell>
          <cell r="Q40">
            <v>0</v>
          </cell>
          <cell r="R40">
            <v>0</v>
          </cell>
          <cell r="S40">
            <v>0</v>
          </cell>
          <cell r="T40">
            <v>0</v>
          </cell>
          <cell r="U40">
            <v>0</v>
          </cell>
          <cell r="V40">
            <v>0</v>
          </cell>
          <cell r="W40">
            <v>0</v>
          </cell>
          <cell r="X40">
            <v>0</v>
          </cell>
          <cell r="Y40">
            <v>0</v>
          </cell>
        </row>
        <row r="41">
          <cell r="A41" t="str">
            <v>Uilenspiegelzone 1/3L06-dmf319full load</v>
          </cell>
          <cell r="B41">
            <v>0</v>
          </cell>
          <cell r="C41" t="str">
            <v>Uilenspiegel</v>
          </cell>
          <cell r="D41" t="str">
            <v>zone 1/3</v>
          </cell>
          <cell r="E41" t="str">
            <v>full load</v>
          </cell>
          <cell r="F41" t="str">
            <v>L06-dmf319</v>
          </cell>
          <cell r="G41">
            <v>0.95</v>
          </cell>
          <cell r="H41">
            <v>144</v>
          </cell>
          <cell r="I41">
            <v>0</v>
          </cell>
          <cell r="J41">
            <v>0</v>
          </cell>
          <cell r="K41">
            <v>0</v>
          </cell>
          <cell r="L41">
            <v>2008.6675350978092</v>
          </cell>
          <cell r="M41">
            <v>274785.71880138025</v>
          </cell>
          <cell r="N41">
            <v>2065</v>
          </cell>
          <cell r="O41">
            <v>0</v>
          </cell>
          <cell r="P41">
            <v>0</v>
          </cell>
          <cell r="Q41">
            <v>0</v>
          </cell>
          <cell r="R41">
            <v>0</v>
          </cell>
          <cell r="S41">
            <v>0</v>
          </cell>
          <cell r="T41">
            <v>0</v>
          </cell>
          <cell r="U41">
            <v>0</v>
          </cell>
          <cell r="V41">
            <v>31</v>
          </cell>
          <cell r="W41">
            <v>28</v>
          </cell>
          <cell r="X41">
            <v>31</v>
          </cell>
          <cell r="Y41">
            <v>30</v>
          </cell>
        </row>
        <row r="42">
          <cell r="A42" t="str">
            <v>Uilenspiegelzone 2/3L06-dmf319full load</v>
          </cell>
          <cell r="B42">
            <v>0</v>
          </cell>
          <cell r="C42" t="str">
            <v>Uilenspiegel</v>
          </cell>
          <cell r="D42" t="str">
            <v>zone 2/3</v>
          </cell>
          <cell r="E42" t="str">
            <v>full load</v>
          </cell>
          <cell r="F42" t="str">
            <v>L06-dmf319</v>
          </cell>
          <cell r="G42">
            <v>0.95</v>
          </cell>
          <cell r="H42">
            <v>144</v>
          </cell>
          <cell r="I42">
            <v>0</v>
          </cell>
          <cell r="J42">
            <v>0</v>
          </cell>
          <cell r="K42">
            <v>0</v>
          </cell>
          <cell r="L42">
            <v>1887.0388827374215</v>
          </cell>
          <cell r="M42">
            <v>258146.91915847923</v>
          </cell>
          <cell r="N42">
            <v>2065</v>
          </cell>
          <cell r="O42">
            <v>0</v>
          </cell>
          <cell r="P42">
            <v>0</v>
          </cell>
          <cell r="Q42">
            <v>0</v>
          </cell>
          <cell r="R42">
            <v>0</v>
          </cell>
          <cell r="S42">
            <v>0</v>
          </cell>
          <cell r="T42">
            <v>0</v>
          </cell>
          <cell r="U42" t="str">
            <v>year</v>
          </cell>
          <cell r="V42" t="str">
            <v>jan</v>
          </cell>
          <cell r="W42" t="str">
            <v>feb</v>
          </cell>
          <cell r="X42" t="str">
            <v>mar</v>
          </cell>
          <cell r="Y42" t="str">
            <v>apr</v>
          </cell>
        </row>
        <row r="43">
          <cell r="A43" t="str">
            <v>Uilenspiegelzone 3/3L06-dmf319full load</v>
          </cell>
          <cell r="B43">
            <v>0</v>
          </cell>
          <cell r="C43" t="str">
            <v>Uilenspiegel</v>
          </cell>
          <cell r="D43" t="str">
            <v>zone 3/3</v>
          </cell>
          <cell r="E43" t="str">
            <v>full load</v>
          </cell>
          <cell r="F43" t="str">
            <v>L06-dmf319</v>
          </cell>
          <cell r="G43">
            <v>0.95</v>
          </cell>
          <cell r="H43">
            <v>144</v>
          </cell>
          <cell r="I43">
            <v>0</v>
          </cell>
          <cell r="J43">
            <v>0</v>
          </cell>
          <cell r="K43">
            <v>0</v>
          </cell>
          <cell r="L43">
            <v>1703.1745001165245</v>
          </cell>
          <cell r="M43">
            <v>232994.27161594052</v>
          </cell>
          <cell r="N43">
            <v>2065</v>
          </cell>
          <cell r="P43">
            <v>0</v>
          </cell>
          <cell r="Q43">
            <v>0</v>
          </cell>
          <cell r="R43">
            <v>0</v>
          </cell>
          <cell r="S43" t="str">
            <v>Uilenspiegel</v>
          </cell>
          <cell r="T43" t="str">
            <v>dredging</v>
          </cell>
          <cell r="U43">
            <v>0.99660273972602742</v>
          </cell>
          <cell r="V43">
            <v>1</v>
          </cell>
          <cell r="W43">
            <v>1</v>
          </cell>
          <cell r="X43">
            <v>1</v>
          </cell>
          <cell r="Y43">
            <v>1</v>
          </cell>
        </row>
        <row r="44">
          <cell r="A44" t="str">
            <v>Uilenspiegelzone 1/3L06-dmf3199m draught</v>
          </cell>
          <cell r="B44">
            <v>0</v>
          </cell>
          <cell r="C44" t="str">
            <v>Uilenspiegel</v>
          </cell>
          <cell r="D44" t="str">
            <v>zone 1/3</v>
          </cell>
          <cell r="E44" t="str">
            <v>9m draught</v>
          </cell>
          <cell r="F44" t="str">
            <v>L06-dmf319</v>
          </cell>
          <cell r="G44">
            <v>0.95</v>
          </cell>
          <cell r="H44">
            <v>144</v>
          </cell>
          <cell r="I44">
            <v>0</v>
          </cell>
          <cell r="J44">
            <v>0</v>
          </cell>
          <cell r="K44">
            <v>0</v>
          </cell>
          <cell r="L44">
            <v>1861.9985714560109</v>
          </cell>
          <cell r="M44">
            <v>254721.40457518227</v>
          </cell>
          <cell r="N44">
            <v>2079</v>
          </cell>
          <cell r="P44">
            <v>0</v>
          </cell>
          <cell r="Q44">
            <v>0</v>
          </cell>
          <cell r="R44">
            <v>0</v>
          </cell>
          <cell r="S44" t="str">
            <v>Uilenspiegel</v>
          </cell>
          <cell r="T44" t="str">
            <v>pumping ashore</v>
          </cell>
          <cell r="U44">
            <v>0.82254794520547947</v>
          </cell>
          <cell r="V44">
            <v>0.98</v>
          </cell>
          <cell r="W44">
            <v>0.93</v>
          </cell>
          <cell r="X44">
            <v>0.89</v>
          </cell>
          <cell r="Y44">
            <v>0.86</v>
          </cell>
        </row>
        <row r="45">
          <cell r="A45" t="str">
            <v>Uilenspiegelzone 2/3L06-dmf3199m draught</v>
          </cell>
          <cell r="B45">
            <v>0</v>
          </cell>
          <cell r="C45" t="str">
            <v>Uilenspiegel</v>
          </cell>
          <cell r="D45" t="str">
            <v>zone 2/3</v>
          </cell>
          <cell r="E45" t="str">
            <v>9m draught</v>
          </cell>
          <cell r="F45" t="str">
            <v>L06-dmf319</v>
          </cell>
          <cell r="G45">
            <v>0.95</v>
          </cell>
          <cell r="H45">
            <v>144</v>
          </cell>
          <cell r="I45">
            <v>0</v>
          </cell>
          <cell r="J45">
            <v>0</v>
          </cell>
          <cell r="K45">
            <v>0</v>
          </cell>
          <cell r="L45">
            <v>1833.05836842142</v>
          </cell>
          <cell r="M45">
            <v>250762.38480005023</v>
          </cell>
          <cell r="N45">
            <v>2079</v>
          </cell>
          <cell r="P45">
            <v>0</v>
          </cell>
          <cell r="Q45">
            <v>0</v>
          </cell>
          <cell r="R45">
            <v>0</v>
          </cell>
          <cell r="S45">
            <v>0</v>
          </cell>
          <cell r="T45" t="str">
            <v>ALL areas</v>
          </cell>
          <cell r="U45">
            <v>0</v>
          </cell>
          <cell r="V45">
            <v>0</v>
          </cell>
          <cell r="W45">
            <v>0</v>
          </cell>
          <cell r="X45">
            <v>0</v>
          </cell>
          <cell r="Y45">
            <v>0</v>
          </cell>
        </row>
        <row r="46">
          <cell r="A46" t="str">
            <v>Uilenspiegelzone 3/3L06-dmf3199m draught</v>
          </cell>
          <cell r="B46">
            <v>0</v>
          </cell>
          <cell r="C46" t="str">
            <v>Uilenspiegel</v>
          </cell>
          <cell r="D46" t="str">
            <v>zone 3/3</v>
          </cell>
          <cell r="E46" t="str">
            <v>9m draught</v>
          </cell>
          <cell r="F46" t="str">
            <v>L06-dmf319</v>
          </cell>
          <cell r="G46">
            <v>0.95</v>
          </cell>
          <cell r="H46">
            <v>144</v>
          </cell>
          <cell r="I46">
            <v>0</v>
          </cell>
          <cell r="J46">
            <v>0</v>
          </cell>
          <cell r="K46">
            <v>0</v>
          </cell>
          <cell r="L46">
            <v>1731.2279486269706</v>
          </cell>
          <cell r="M46">
            <v>236831.98337216955</v>
          </cell>
          <cell r="N46">
            <v>2079</v>
          </cell>
          <cell r="P46">
            <v>0</v>
          </cell>
          <cell r="Q46">
            <v>0</v>
          </cell>
          <cell r="R46">
            <v>0</v>
          </cell>
          <cell r="S46">
            <v>0</v>
          </cell>
          <cell r="T46" t="str">
            <v>ALL areas</v>
          </cell>
          <cell r="U46">
            <v>0</v>
          </cell>
          <cell r="V46">
            <v>0</v>
          </cell>
          <cell r="W46">
            <v>0</v>
          </cell>
          <cell r="X46">
            <v>0</v>
          </cell>
          <cell r="Y46">
            <v>0</v>
          </cell>
        </row>
        <row r="47">
          <cell r="A47" t="str">
            <v>Uilenspiegelzone 1/3L05-dmf614full load</v>
          </cell>
          <cell r="B47">
            <v>0</v>
          </cell>
          <cell r="C47" t="str">
            <v>Uilenspiegel</v>
          </cell>
          <cell r="D47" t="str">
            <v>zone 1/3</v>
          </cell>
          <cell r="E47" t="str">
            <v>full load</v>
          </cell>
          <cell r="F47" t="str">
            <v>L05-dmf614</v>
          </cell>
          <cell r="G47">
            <v>0.95</v>
          </cell>
          <cell r="H47">
            <v>144</v>
          </cell>
          <cell r="I47">
            <v>0</v>
          </cell>
          <cell r="J47">
            <v>0</v>
          </cell>
          <cell r="K47">
            <v>0</v>
          </cell>
          <cell r="L47">
            <v>1488.7096100646263</v>
          </cell>
          <cell r="M47">
            <v>203655.47465684084</v>
          </cell>
          <cell r="N47">
            <v>2062</v>
          </cell>
          <cell r="P47">
            <v>0</v>
          </cell>
          <cell r="Q47">
            <v>0</v>
          </cell>
          <cell r="R47">
            <v>0</v>
          </cell>
          <cell r="S47">
            <v>0</v>
          </cell>
          <cell r="T47" t="str">
            <v>ALL areas</v>
          </cell>
          <cell r="U47">
            <v>0</v>
          </cell>
          <cell r="V47">
            <v>0</v>
          </cell>
          <cell r="W47">
            <v>0</v>
          </cell>
          <cell r="X47">
            <v>0</v>
          </cell>
          <cell r="Y47">
            <v>0</v>
          </cell>
        </row>
        <row r="48">
          <cell r="A48" t="str">
            <v>Uilenspiegelzone 2/3L05-dmf614full load</v>
          </cell>
          <cell r="B48">
            <v>0</v>
          </cell>
          <cell r="C48" t="str">
            <v>Uilenspiegel</v>
          </cell>
          <cell r="D48" t="str">
            <v>zone 2/3</v>
          </cell>
          <cell r="E48" t="str">
            <v>full load</v>
          </cell>
          <cell r="F48" t="str">
            <v>L05-dmf614</v>
          </cell>
          <cell r="G48">
            <v>0.95</v>
          </cell>
          <cell r="H48">
            <v>144</v>
          </cell>
          <cell r="I48">
            <v>0</v>
          </cell>
          <cell r="J48">
            <v>0</v>
          </cell>
          <cell r="K48">
            <v>0</v>
          </cell>
          <cell r="L48">
            <v>1238.2826637667154</v>
          </cell>
          <cell r="M48">
            <v>169397.06840328663</v>
          </cell>
          <cell r="N48">
            <v>2062</v>
          </cell>
          <cell r="P48">
            <v>0</v>
          </cell>
          <cell r="Q48">
            <v>0</v>
          </cell>
          <cell r="R48">
            <v>0</v>
          </cell>
          <cell r="S48">
            <v>0</v>
          </cell>
          <cell r="T48" t="str">
            <v>ALL areas</v>
          </cell>
          <cell r="U48">
            <v>0</v>
          </cell>
          <cell r="V48">
            <v>0</v>
          </cell>
          <cell r="W48">
            <v>0</v>
          </cell>
          <cell r="X48">
            <v>0</v>
          </cell>
          <cell r="Y48">
            <v>0</v>
          </cell>
        </row>
        <row r="49">
          <cell r="A49" t="str">
            <v>Uilenspiegelzone 3/3L05-dmf614full load</v>
          </cell>
          <cell r="B49">
            <v>0</v>
          </cell>
          <cell r="C49" t="str">
            <v>Uilenspiegel</v>
          </cell>
          <cell r="D49" t="str">
            <v>zone 3/3</v>
          </cell>
          <cell r="E49" t="str">
            <v>full load</v>
          </cell>
          <cell r="F49" t="str">
            <v>L05-dmf614</v>
          </cell>
          <cell r="G49">
            <v>0.95</v>
          </cell>
          <cell r="H49">
            <v>144</v>
          </cell>
          <cell r="I49">
            <v>0</v>
          </cell>
          <cell r="J49">
            <v>0</v>
          </cell>
          <cell r="K49">
            <v>0</v>
          </cell>
          <cell r="L49">
            <v>805.12668822381613</v>
          </cell>
          <cell r="M49">
            <v>110141.33094901804</v>
          </cell>
          <cell r="N49">
            <v>2062</v>
          </cell>
          <cell r="P49">
            <v>0</v>
          </cell>
          <cell r="Q49">
            <v>0</v>
          </cell>
          <cell r="R49">
            <v>0</v>
          </cell>
          <cell r="S49" t="str">
            <v>Breydel</v>
          </cell>
          <cell r="T49" t="str">
            <v>ALL areas</v>
          </cell>
          <cell r="U49">
            <v>0</v>
          </cell>
          <cell r="V49">
            <v>0</v>
          </cell>
          <cell r="W49">
            <v>0</v>
          </cell>
          <cell r="X49">
            <v>0</v>
          </cell>
          <cell r="Y49">
            <v>0</v>
          </cell>
        </row>
        <row r="50">
          <cell r="A50" t="str">
            <v>Uilenspiegelzone 1/3L05-dmf6149m draught</v>
          </cell>
          <cell r="B50">
            <v>0</v>
          </cell>
          <cell r="C50" t="str">
            <v>Uilenspiegel</v>
          </cell>
          <cell r="D50" t="str">
            <v>zone 1/3</v>
          </cell>
          <cell r="E50" t="str">
            <v>9m draught</v>
          </cell>
          <cell r="F50" t="str">
            <v>L05-dmf614</v>
          </cell>
          <cell r="G50">
            <v>0.95</v>
          </cell>
          <cell r="H50">
            <v>144</v>
          </cell>
          <cell r="I50">
            <v>0</v>
          </cell>
          <cell r="J50">
            <v>0</v>
          </cell>
          <cell r="K50">
            <v>0</v>
          </cell>
          <cell r="L50">
            <v>1613.7585851722552</v>
          </cell>
          <cell r="M50">
            <v>220762.17445156447</v>
          </cell>
          <cell r="N50">
            <v>2076</v>
          </cell>
          <cell r="O50">
            <v>0</v>
          </cell>
          <cell r="P50">
            <v>0</v>
          </cell>
          <cell r="Q50">
            <v>0</v>
          </cell>
          <cell r="R50">
            <v>0</v>
          </cell>
          <cell r="S50">
            <v>0</v>
          </cell>
          <cell r="T50">
            <v>0</v>
          </cell>
          <cell r="U50">
            <v>0</v>
          </cell>
          <cell r="V50">
            <v>0</v>
          </cell>
          <cell r="W50">
            <v>0</v>
          </cell>
          <cell r="X50">
            <v>0</v>
          </cell>
          <cell r="Y50">
            <v>0</v>
          </cell>
        </row>
        <row r="51">
          <cell r="A51" t="str">
            <v>Uilenspiegelzone 2/3L05-dmf6149m draught</v>
          </cell>
          <cell r="B51">
            <v>0</v>
          </cell>
          <cell r="C51" t="str">
            <v>Uilenspiegel</v>
          </cell>
          <cell r="D51" t="str">
            <v>zone 2/3</v>
          </cell>
          <cell r="E51" t="str">
            <v>9m draught</v>
          </cell>
          <cell r="F51" t="str">
            <v>L05-dmf614</v>
          </cell>
          <cell r="G51">
            <v>0.95</v>
          </cell>
          <cell r="H51">
            <v>144</v>
          </cell>
          <cell r="I51">
            <v>0</v>
          </cell>
          <cell r="J51">
            <v>0</v>
          </cell>
          <cell r="K51">
            <v>0</v>
          </cell>
          <cell r="L51">
            <v>1390.0152395918551</v>
          </cell>
          <cell r="M51">
            <v>190154.08477616575</v>
          </cell>
          <cell r="N51">
            <v>2076</v>
          </cell>
          <cell r="P51">
            <v>0</v>
          </cell>
          <cell r="Q51">
            <v>0</v>
          </cell>
          <cell r="R51">
            <v>0</v>
          </cell>
          <cell r="S51">
            <v>0</v>
          </cell>
          <cell r="T51">
            <v>0</v>
          </cell>
          <cell r="U51">
            <v>0</v>
          </cell>
          <cell r="V51">
            <v>0</v>
          </cell>
          <cell r="W51">
            <v>0</v>
          </cell>
          <cell r="X51">
            <v>0</v>
          </cell>
          <cell r="Y51">
            <v>0</v>
          </cell>
        </row>
        <row r="52">
          <cell r="A52" t="str">
            <v>Uilenspiegelzone 3/3L05-dmf6149m draught</v>
          </cell>
          <cell r="B52">
            <v>0</v>
          </cell>
          <cell r="C52" t="str">
            <v>Uilenspiegel</v>
          </cell>
          <cell r="D52" t="str">
            <v>zone 3/3</v>
          </cell>
          <cell r="E52" t="str">
            <v>9m draught</v>
          </cell>
          <cell r="F52" t="str">
            <v>L05-dmf614</v>
          </cell>
          <cell r="G52">
            <v>0.95</v>
          </cell>
          <cell r="H52">
            <v>144</v>
          </cell>
          <cell r="I52">
            <v>0</v>
          </cell>
          <cell r="J52">
            <v>0</v>
          </cell>
          <cell r="K52">
            <v>0</v>
          </cell>
          <cell r="L52">
            <v>1169.5058238172708</v>
          </cell>
          <cell r="M52">
            <v>159988.39669820262</v>
          </cell>
          <cell r="N52">
            <v>2076</v>
          </cell>
          <cell r="P52">
            <v>0</v>
          </cell>
          <cell r="Q52">
            <v>0</v>
          </cell>
          <cell r="R52">
            <v>0</v>
          </cell>
          <cell r="S52">
            <v>0</v>
          </cell>
          <cell r="T52">
            <v>0</v>
          </cell>
          <cell r="U52">
            <v>0</v>
          </cell>
          <cell r="V52">
            <v>0</v>
          </cell>
          <cell r="W52">
            <v>0</v>
          </cell>
          <cell r="X52">
            <v>0</v>
          </cell>
          <cell r="Y52">
            <v>0</v>
          </cell>
        </row>
        <row r="53">
          <cell r="A53" t="str">
            <v>Uilenspiegelzone 1/3L07-dmf6809m draught</v>
          </cell>
          <cell r="B53">
            <v>0</v>
          </cell>
          <cell r="C53" t="str">
            <v>Uilenspiegel</v>
          </cell>
          <cell r="D53" t="str">
            <v>zone 1/3</v>
          </cell>
          <cell r="E53" t="str">
            <v>9m draught</v>
          </cell>
          <cell r="F53" t="str">
            <v>L07-dmf680</v>
          </cell>
          <cell r="G53">
            <v>0.95</v>
          </cell>
          <cell r="H53">
            <v>144</v>
          </cell>
          <cell r="I53">
            <v>0</v>
          </cell>
          <cell r="J53">
            <v>0</v>
          </cell>
          <cell r="K53">
            <v>0</v>
          </cell>
          <cell r="L53">
            <v>1555.7198947372208</v>
          </cell>
          <cell r="M53">
            <v>212822.48160005177</v>
          </cell>
          <cell r="N53">
            <v>2076</v>
          </cell>
          <cell r="O53">
            <v>0.96403508494497692</v>
          </cell>
          <cell r="P53">
            <v>0</v>
          </cell>
          <cell r="Q53">
            <v>0</v>
          </cell>
          <cell r="R53">
            <v>0</v>
          </cell>
          <cell r="S53">
            <v>0</v>
          </cell>
          <cell r="T53">
            <v>0</v>
          </cell>
          <cell r="U53">
            <v>0</v>
          </cell>
          <cell r="V53">
            <v>0</v>
          </cell>
          <cell r="W53">
            <v>0</v>
          </cell>
          <cell r="X53">
            <v>0</v>
          </cell>
          <cell r="Y53">
            <v>0</v>
          </cell>
        </row>
        <row r="54">
          <cell r="A54" t="str">
            <v>Uilenspiegelzone 2/3L07-dmf6809m draught</v>
          </cell>
          <cell r="B54">
            <v>0</v>
          </cell>
          <cell r="C54" t="str">
            <v>Uilenspiegel</v>
          </cell>
          <cell r="D54" t="str">
            <v>zone 2/3</v>
          </cell>
          <cell r="E54" t="str">
            <v>9m draught</v>
          </cell>
          <cell r="F54" t="str">
            <v>L07-dmf680</v>
          </cell>
          <cell r="G54">
            <v>0.95</v>
          </cell>
          <cell r="H54">
            <v>144</v>
          </cell>
          <cell r="I54">
            <v>0</v>
          </cell>
          <cell r="J54">
            <v>0</v>
          </cell>
          <cell r="K54">
            <v>0</v>
          </cell>
          <cell r="L54">
            <v>1320.4171046881811</v>
          </cell>
          <cell r="M54">
            <v>180633.05992134314</v>
          </cell>
          <cell r="N54">
            <v>2076</v>
          </cell>
          <cell r="O54">
            <v>0.94992994830466038</v>
          </cell>
          <cell r="P54">
            <v>0</v>
          </cell>
          <cell r="Q54">
            <v>0</v>
          </cell>
          <cell r="R54">
            <v>0</v>
          </cell>
          <cell r="S54">
            <v>0</v>
          </cell>
          <cell r="T54">
            <v>0</v>
          </cell>
          <cell r="U54">
            <v>0</v>
          </cell>
          <cell r="V54">
            <v>0</v>
          </cell>
          <cell r="W54">
            <v>0</v>
          </cell>
          <cell r="X54">
            <v>0</v>
          </cell>
          <cell r="Y54">
            <v>0</v>
          </cell>
        </row>
        <row r="55">
          <cell r="A55" t="str">
            <v>Uilenspiegelzone 3/3L07-dmf6809m draught</v>
          </cell>
          <cell r="B55">
            <v>0</v>
          </cell>
          <cell r="C55" t="str">
            <v>Uilenspiegel</v>
          </cell>
          <cell r="D55" t="str">
            <v>zone 3/3</v>
          </cell>
          <cell r="E55" t="str">
            <v>9m draught</v>
          </cell>
          <cell r="F55" t="str">
            <v>L07-dmf680</v>
          </cell>
          <cell r="G55">
            <v>0.95</v>
          </cell>
          <cell r="H55">
            <v>144</v>
          </cell>
          <cell r="I55">
            <v>0</v>
          </cell>
          <cell r="J55">
            <v>0</v>
          </cell>
          <cell r="K55">
            <v>0</v>
          </cell>
          <cell r="L55">
            <v>1029.1177038253172</v>
          </cell>
          <cell r="M55">
            <v>140783.30188330339</v>
          </cell>
          <cell r="N55">
            <v>2076</v>
          </cell>
          <cell r="O55">
            <v>0.87995945198996428</v>
          </cell>
          <cell r="P55">
            <v>0</v>
          </cell>
          <cell r="Q55">
            <v>0</v>
          </cell>
          <cell r="R55">
            <v>0</v>
          </cell>
          <cell r="S55">
            <v>0</v>
          </cell>
          <cell r="T55">
            <v>0</v>
          </cell>
          <cell r="U55">
            <v>0</v>
          </cell>
          <cell r="V55">
            <v>0</v>
          </cell>
          <cell r="W55">
            <v>0</v>
          </cell>
          <cell r="X55">
            <v>0</v>
          </cell>
          <cell r="Y55">
            <v>0</v>
          </cell>
        </row>
        <row r="56">
          <cell r="A56" t="str">
            <v/>
          </cell>
          <cell r="B56">
            <v>0</v>
          </cell>
          <cell r="C56">
            <v>0</v>
          </cell>
          <cell r="D56">
            <v>0</v>
          </cell>
          <cell r="E56">
            <v>0</v>
          </cell>
          <cell r="F56">
            <v>0</v>
          </cell>
          <cell r="G56">
            <v>0</v>
          </cell>
          <cell r="H56">
            <v>0</v>
          </cell>
          <cell r="I56">
            <v>0</v>
          </cell>
          <cell r="J56">
            <v>0</v>
          </cell>
          <cell r="K56">
            <v>0</v>
          </cell>
          <cell r="L56">
            <v>0</v>
          </cell>
          <cell r="M56">
            <v>0</v>
          </cell>
          <cell r="N56">
            <v>0</v>
          </cell>
          <cell r="P56">
            <v>0</v>
          </cell>
          <cell r="Q56">
            <v>0</v>
          </cell>
          <cell r="R56">
            <v>0</v>
          </cell>
          <cell r="S56">
            <v>0</v>
          </cell>
          <cell r="T56">
            <v>0</v>
          </cell>
          <cell r="U56">
            <v>0</v>
          </cell>
          <cell r="V56">
            <v>0</v>
          </cell>
          <cell r="W56">
            <v>0</v>
          </cell>
          <cell r="X56">
            <v>0</v>
          </cell>
          <cell r="Y56">
            <v>0</v>
          </cell>
        </row>
        <row r="57">
          <cell r="A57" t="str">
            <v>Breydelzone 1/3550µm8m draught</v>
          </cell>
          <cell r="B57">
            <v>0</v>
          </cell>
          <cell r="C57" t="str">
            <v>Breydel</v>
          </cell>
          <cell r="D57" t="str">
            <v>zone 1/3</v>
          </cell>
          <cell r="E57" t="str">
            <v>8m draught</v>
          </cell>
          <cell r="F57" t="str">
            <v>550µm</v>
          </cell>
          <cell r="G57">
            <v>0.95</v>
          </cell>
          <cell r="H57">
            <v>140</v>
          </cell>
          <cell r="I57">
            <v>0</v>
          </cell>
          <cell r="J57">
            <v>0</v>
          </cell>
          <cell r="K57">
            <v>0</v>
          </cell>
          <cell r="L57">
            <v>1506.8369644838058</v>
          </cell>
          <cell r="M57">
            <v>200409.31627634616</v>
          </cell>
          <cell r="N57">
            <v>1500</v>
          </cell>
          <cell r="P57">
            <v>0</v>
          </cell>
          <cell r="Q57">
            <v>0</v>
          </cell>
          <cell r="R57">
            <v>0</v>
          </cell>
          <cell r="S57">
            <v>0</v>
          </cell>
          <cell r="T57">
            <v>0</v>
          </cell>
          <cell r="U57">
            <v>0</v>
          </cell>
          <cell r="V57">
            <v>0</v>
          </cell>
          <cell r="W57">
            <v>0</v>
          </cell>
          <cell r="X57">
            <v>0</v>
          </cell>
          <cell r="Y57">
            <v>0</v>
          </cell>
        </row>
        <row r="58">
          <cell r="A58" t="str">
            <v>Breydelzone 2/3550µm8m draught</v>
          </cell>
          <cell r="B58">
            <v>0</v>
          </cell>
          <cell r="C58" t="str">
            <v>Breydel</v>
          </cell>
          <cell r="D58" t="str">
            <v>zone 2/3</v>
          </cell>
          <cell r="E58" t="str">
            <v>8m draught</v>
          </cell>
          <cell r="F58" t="str">
            <v>550µm</v>
          </cell>
          <cell r="G58">
            <v>0.95</v>
          </cell>
          <cell r="H58">
            <v>140</v>
          </cell>
          <cell r="I58">
            <v>0</v>
          </cell>
          <cell r="J58">
            <v>0</v>
          </cell>
          <cell r="K58">
            <v>0</v>
          </cell>
          <cell r="L58">
            <v>1357.4762232234241</v>
          </cell>
          <cell r="M58">
            <v>180544.3376887154</v>
          </cell>
          <cell r="N58">
            <v>1500</v>
          </cell>
          <cell r="P58">
            <v>0</v>
          </cell>
          <cell r="Q58">
            <v>0</v>
          </cell>
          <cell r="R58">
            <v>0</v>
          </cell>
          <cell r="S58">
            <v>0</v>
          </cell>
          <cell r="T58">
            <v>0</v>
          </cell>
          <cell r="U58">
            <v>0</v>
          </cell>
          <cell r="V58">
            <v>0</v>
          </cell>
          <cell r="W58">
            <v>0</v>
          </cell>
          <cell r="X58">
            <v>0</v>
          </cell>
          <cell r="Y58">
            <v>0</v>
          </cell>
        </row>
        <row r="59">
          <cell r="A59" t="str">
            <v>Breydelzone 3/3550µm8m draught</v>
          </cell>
          <cell r="B59">
            <v>0</v>
          </cell>
          <cell r="C59" t="str">
            <v>Breydel</v>
          </cell>
          <cell r="D59" t="str">
            <v>zone 3/3</v>
          </cell>
          <cell r="E59" t="str">
            <v>8m draught</v>
          </cell>
          <cell r="F59" t="str">
            <v>550µm</v>
          </cell>
          <cell r="G59">
            <v>0.95</v>
          </cell>
          <cell r="H59">
            <v>140</v>
          </cell>
          <cell r="I59">
            <v>0</v>
          </cell>
          <cell r="J59">
            <v>0</v>
          </cell>
          <cell r="K59">
            <v>0</v>
          </cell>
          <cell r="L59">
            <v>1148.9617503047291</v>
          </cell>
          <cell r="M59">
            <v>152811.91279052896</v>
          </cell>
          <cell r="N59">
            <v>1500</v>
          </cell>
          <cell r="P59">
            <v>0</v>
          </cell>
          <cell r="Q59">
            <v>0</v>
          </cell>
          <cell r="R59">
            <v>0</v>
          </cell>
          <cell r="S59">
            <v>0</v>
          </cell>
          <cell r="T59">
            <v>0</v>
          </cell>
          <cell r="U59">
            <v>0</v>
          </cell>
          <cell r="V59">
            <v>0</v>
          </cell>
          <cell r="W59">
            <v>0</v>
          </cell>
          <cell r="X59">
            <v>0</v>
          </cell>
          <cell r="Y59">
            <v>0</v>
          </cell>
        </row>
        <row r="60">
          <cell r="A60" t="str">
            <v>Breydel</v>
          </cell>
          <cell r="B60">
            <v>0</v>
          </cell>
          <cell r="C60" t="str">
            <v>Breydel</v>
          </cell>
          <cell r="D60">
            <v>0</v>
          </cell>
          <cell r="E60">
            <v>0</v>
          </cell>
          <cell r="F60">
            <v>0</v>
          </cell>
          <cell r="G60">
            <v>0</v>
          </cell>
          <cell r="H60">
            <v>0</v>
          </cell>
          <cell r="I60">
            <v>0</v>
          </cell>
          <cell r="J60">
            <v>0</v>
          </cell>
          <cell r="K60">
            <v>0</v>
          </cell>
          <cell r="L60">
            <v>0</v>
          </cell>
          <cell r="M60">
            <v>0</v>
          </cell>
          <cell r="N60">
            <v>0</v>
          </cell>
          <cell r="P60">
            <v>0</v>
          </cell>
          <cell r="Q60">
            <v>0</v>
          </cell>
          <cell r="R60">
            <v>0</v>
          </cell>
          <cell r="S60">
            <v>0</v>
          </cell>
          <cell r="T60">
            <v>0</v>
          </cell>
          <cell r="U60">
            <v>0</v>
          </cell>
          <cell r="V60">
            <v>0</v>
          </cell>
          <cell r="W60">
            <v>0</v>
          </cell>
          <cell r="X60">
            <v>0</v>
          </cell>
          <cell r="Y60">
            <v>0</v>
          </cell>
        </row>
        <row r="61">
          <cell r="A61" t="str">
            <v>Breydel</v>
          </cell>
          <cell r="B61">
            <v>0</v>
          </cell>
          <cell r="C61" t="str">
            <v>Breydel</v>
          </cell>
          <cell r="D61">
            <v>0</v>
          </cell>
          <cell r="E61">
            <v>0</v>
          </cell>
          <cell r="F61">
            <v>0</v>
          </cell>
          <cell r="G61">
            <v>0</v>
          </cell>
          <cell r="H61">
            <v>0</v>
          </cell>
          <cell r="I61">
            <v>0</v>
          </cell>
          <cell r="J61">
            <v>0</v>
          </cell>
          <cell r="K61">
            <v>0</v>
          </cell>
          <cell r="L61">
            <v>0</v>
          </cell>
          <cell r="M61">
            <v>0</v>
          </cell>
          <cell r="N61">
            <v>0</v>
          </cell>
          <cell r="P61">
            <v>0</v>
          </cell>
          <cell r="Q61">
            <v>0</v>
          </cell>
          <cell r="R61">
            <v>0</v>
          </cell>
          <cell r="S61">
            <v>0</v>
          </cell>
          <cell r="T61">
            <v>0</v>
          </cell>
          <cell r="U61">
            <v>0</v>
          </cell>
          <cell r="V61">
            <v>0</v>
          </cell>
          <cell r="W61">
            <v>0</v>
          </cell>
          <cell r="X61">
            <v>0</v>
          </cell>
          <cell r="Y61">
            <v>0</v>
          </cell>
        </row>
        <row r="62">
          <cell r="A62" t="str">
            <v>Breydel</v>
          </cell>
          <cell r="B62">
            <v>0</v>
          </cell>
          <cell r="C62" t="str">
            <v>Breydel</v>
          </cell>
          <cell r="D62">
            <v>0</v>
          </cell>
          <cell r="E62">
            <v>0</v>
          </cell>
          <cell r="F62">
            <v>0</v>
          </cell>
          <cell r="G62">
            <v>0</v>
          </cell>
          <cell r="H62">
            <v>0</v>
          </cell>
          <cell r="I62">
            <v>0</v>
          </cell>
          <cell r="J62">
            <v>0</v>
          </cell>
          <cell r="K62">
            <v>0</v>
          </cell>
          <cell r="L62">
            <v>0</v>
          </cell>
          <cell r="M62">
            <v>0</v>
          </cell>
          <cell r="N62">
            <v>0</v>
          </cell>
          <cell r="P62">
            <v>0</v>
          </cell>
          <cell r="Q62">
            <v>0</v>
          </cell>
          <cell r="R62">
            <v>0</v>
          </cell>
          <cell r="S62">
            <v>0</v>
          </cell>
          <cell r="T62">
            <v>0</v>
          </cell>
          <cell r="U62">
            <v>0</v>
          </cell>
          <cell r="V62">
            <v>0</v>
          </cell>
          <cell r="W62">
            <v>0</v>
          </cell>
          <cell r="X62">
            <v>0</v>
          </cell>
          <cell r="Y62">
            <v>0</v>
          </cell>
        </row>
        <row r="63">
          <cell r="A63" t="str">
            <v>Breydel</v>
          </cell>
          <cell r="B63">
            <v>0</v>
          </cell>
          <cell r="C63" t="str">
            <v>Breydel</v>
          </cell>
          <cell r="D63">
            <v>0</v>
          </cell>
          <cell r="E63">
            <v>0</v>
          </cell>
          <cell r="F63">
            <v>0</v>
          </cell>
          <cell r="G63">
            <v>0</v>
          </cell>
          <cell r="H63">
            <v>0</v>
          </cell>
          <cell r="I63">
            <v>0</v>
          </cell>
          <cell r="J63">
            <v>0</v>
          </cell>
          <cell r="K63">
            <v>0</v>
          </cell>
          <cell r="L63">
            <v>0</v>
          </cell>
          <cell r="M63">
            <v>0</v>
          </cell>
          <cell r="N63">
            <v>0</v>
          </cell>
          <cell r="P63">
            <v>0</v>
          </cell>
          <cell r="Q63">
            <v>0</v>
          </cell>
          <cell r="R63">
            <v>0</v>
          </cell>
          <cell r="S63">
            <v>0</v>
          </cell>
          <cell r="T63">
            <v>0</v>
          </cell>
          <cell r="U63">
            <v>0</v>
          </cell>
          <cell r="V63">
            <v>0</v>
          </cell>
          <cell r="W63">
            <v>0</v>
          </cell>
          <cell r="X63">
            <v>0</v>
          </cell>
          <cell r="Y63">
            <v>0</v>
          </cell>
        </row>
        <row r="64">
          <cell r="A64" t="str">
            <v>Breydel</v>
          </cell>
          <cell r="B64">
            <v>0</v>
          </cell>
          <cell r="C64" t="str">
            <v>Breydel</v>
          </cell>
          <cell r="D64">
            <v>0</v>
          </cell>
          <cell r="E64">
            <v>0</v>
          </cell>
          <cell r="F64">
            <v>0</v>
          </cell>
          <cell r="G64">
            <v>0</v>
          </cell>
          <cell r="H64">
            <v>0</v>
          </cell>
          <cell r="I64">
            <v>0</v>
          </cell>
          <cell r="J64">
            <v>0</v>
          </cell>
          <cell r="K64">
            <v>0</v>
          </cell>
          <cell r="L64">
            <v>0</v>
          </cell>
          <cell r="M64">
            <v>0</v>
          </cell>
          <cell r="N64">
            <v>0</v>
          </cell>
          <cell r="P64">
            <v>0</v>
          </cell>
          <cell r="Q64">
            <v>0</v>
          </cell>
          <cell r="R64">
            <v>0</v>
          </cell>
          <cell r="S64">
            <v>0</v>
          </cell>
          <cell r="T64">
            <v>0</v>
          </cell>
          <cell r="U64">
            <v>0</v>
          </cell>
          <cell r="V64">
            <v>0</v>
          </cell>
          <cell r="W64">
            <v>0</v>
          </cell>
          <cell r="X64">
            <v>0</v>
          </cell>
          <cell r="Y64">
            <v>0</v>
          </cell>
        </row>
        <row r="65">
          <cell r="A65" t="str">
            <v/>
          </cell>
          <cell r="B65">
            <v>0</v>
          </cell>
          <cell r="C65">
            <v>0</v>
          </cell>
          <cell r="D65">
            <v>0</v>
          </cell>
          <cell r="E65">
            <v>0</v>
          </cell>
          <cell r="F65">
            <v>0</v>
          </cell>
          <cell r="G65">
            <v>0</v>
          </cell>
          <cell r="H65">
            <v>0</v>
          </cell>
          <cell r="I65">
            <v>0</v>
          </cell>
          <cell r="J65">
            <v>0</v>
          </cell>
          <cell r="K65">
            <v>0</v>
          </cell>
          <cell r="L65">
            <v>0</v>
          </cell>
          <cell r="M65">
            <v>0</v>
          </cell>
          <cell r="N65">
            <v>0</v>
          </cell>
          <cell r="P65">
            <v>0</v>
          </cell>
          <cell r="Q65">
            <v>0</v>
          </cell>
          <cell r="R65">
            <v>0</v>
          </cell>
          <cell r="S65">
            <v>0</v>
          </cell>
          <cell r="T65">
            <v>0</v>
          </cell>
          <cell r="U65">
            <v>0</v>
          </cell>
          <cell r="V65">
            <v>0</v>
          </cell>
          <cell r="W65">
            <v>0</v>
          </cell>
          <cell r="X65">
            <v>0</v>
          </cell>
          <cell r="Y65">
            <v>0</v>
          </cell>
        </row>
        <row r="66">
          <cell r="A66" t="str">
            <v>0</v>
          </cell>
          <cell r="B66">
            <v>0</v>
          </cell>
          <cell r="C66">
            <v>0</v>
          </cell>
          <cell r="D66">
            <v>0</v>
          </cell>
          <cell r="E66">
            <v>0</v>
          </cell>
          <cell r="F66">
            <v>0</v>
          </cell>
          <cell r="G66">
            <v>0</v>
          </cell>
          <cell r="H66">
            <v>0</v>
          </cell>
          <cell r="I66">
            <v>0</v>
          </cell>
          <cell r="J66">
            <v>0</v>
          </cell>
          <cell r="K66">
            <v>0</v>
          </cell>
          <cell r="L66">
            <v>0</v>
          </cell>
          <cell r="M66">
            <v>0</v>
          </cell>
          <cell r="N66">
            <v>0</v>
          </cell>
          <cell r="P66">
            <v>0</v>
          </cell>
          <cell r="Q66">
            <v>0</v>
          </cell>
          <cell r="R66">
            <v>0</v>
          </cell>
          <cell r="S66">
            <v>0</v>
          </cell>
          <cell r="T66">
            <v>0</v>
          </cell>
          <cell r="U66">
            <v>0</v>
          </cell>
          <cell r="V66">
            <v>0</v>
          </cell>
          <cell r="W66">
            <v>0</v>
          </cell>
          <cell r="X66">
            <v>0</v>
          </cell>
          <cell r="Y66">
            <v>0</v>
          </cell>
        </row>
        <row r="67">
          <cell r="A67" t="str">
            <v>0</v>
          </cell>
          <cell r="B67">
            <v>0</v>
          </cell>
          <cell r="C67">
            <v>0</v>
          </cell>
          <cell r="D67">
            <v>0</v>
          </cell>
          <cell r="E67">
            <v>0</v>
          </cell>
          <cell r="F67">
            <v>0</v>
          </cell>
          <cell r="G67">
            <v>0</v>
          </cell>
          <cell r="H67">
            <v>0</v>
          </cell>
          <cell r="I67">
            <v>0</v>
          </cell>
          <cell r="J67">
            <v>0</v>
          </cell>
          <cell r="K67">
            <v>0</v>
          </cell>
          <cell r="L67">
            <v>0</v>
          </cell>
          <cell r="M67">
            <v>0</v>
          </cell>
          <cell r="N67">
            <v>0</v>
          </cell>
          <cell r="P67">
            <v>0</v>
          </cell>
          <cell r="Q67">
            <v>0</v>
          </cell>
          <cell r="R67">
            <v>0</v>
          </cell>
          <cell r="S67">
            <v>0</v>
          </cell>
          <cell r="T67">
            <v>0</v>
          </cell>
          <cell r="U67">
            <v>0</v>
          </cell>
          <cell r="V67">
            <v>0</v>
          </cell>
          <cell r="W67">
            <v>0</v>
          </cell>
          <cell r="X67">
            <v>0</v>
          </cell>
          <cell r="Y67">
            <v>0</v>
          </cell>
        </row>
        <row r="68">
          <cell r="A68" t="str">
            <v>0</v>
          </cell>
          <cell r="B68">
            <v>0</v>
          </cell>
          <cell r="C68">
            <v>0</v>
          </cell>
          <cell r="D68">
            <v>0</v>
          </cell>
          <cell r="E68">
            <v>0</v>
          </cell>
          <cell r="F68">
            <v>0</v>
          </cell>
          <cell r="G68">
            <v>0</v>
          </cell>
          <cell r="H68">
            <v>0</v>
          </cell>
          <cell r="I68">
            <v>0</v>
          </cell>
          <cell r="J68">
            <v>0</v>
          </cell>
          <cell r="K68">
            <v>0</v>
          </cell>
          <cell r="L68">
            <v>0</v>
          </cell>
          <cell r="M68">
            <v>0</v>
          </cell>
          <cell r="N68">
            <v>0</v>
          </cell>
          <cell r="P68">
            <v>0</v>
          </cell>
          <cell r="Q68">
            <v>0</v>
          </cell>
          <cell r="R68">
            <v>0</v>
          </cell>
          <cell r="S68">
            <v>0</v>
          </cell>
          <cell r="T68">
            <v>0</v>
          </cell>
          <cell r="U68">
            <v>0</v>
          </cell>
          <cell r="V68">
            <v>0</v>
          </cell>
          <cell r="W68">
            <v>0</v>
          </cell>
          <cell r="X68">
            <v>0</v>
          </cell>
          <cell r="Y68">
            <v>0</v>
          </cell>
        </row>
        <row r="69">
          <cell r="A69" t="str">
            <v>0</v>
          </cell>
          <cell r="B69">
            <v>0</v>
          </cell>
          <cell r="C69">
            <v>0</v>
          </cell>
          <cell r="D69">
            <v>0</v>
          </cell>
          <cell r="E69">
            <v>0</v>
          </cell>
          <cell r="F69">
            <v>0</v>
          </cell>
          <cell r="G69">
            <v>0</v>
          </cell>
          <cell r="H69">
            <v>0</v>
          </cell>
          <cell r="I69">
            <v>0</v>
          </cell>
          <cell r="J69">
            <v>0</v>
          </cell>
          <cell r="K69">
            <v>0</v>
          </cell>
          <cell r="L69">
            <v>0</v>
          </cell>
          <cell r="M69">
            <v>0</v>
          </cell>
          <cell r="N69">
            <v>0</v>
          </cell>
          <cell r="P69">
            <v>0</v>
          </cell>
          <cell r="Q69">
            <v>0</v>
          </cell>
          <cell r="R69">
            <v>0</v>
          </cell>
          <cell r="S69">
            <v>0</v>
          </cell>
          <cell r="T69">
            <v>0</v>
          </cell>
          <cell r="U69">
            <v>0</v>
          </cell>
          <cell r="V69">
            <v>0</v>
          </cell>
          <cell r="W69">
            <v>0</v>
          </cell>
          <cell r="X69">
            <v>0</v>
          </cell>
          <cell r="Y69">
            <v>0</v>
          </cell>
        </row>
        <row r="70">
          <cell r="A70" t="str">
            <v>0</v>
          </cell>
          <cell r="B70">
            <v>0</v>
          </cell>
          <cell r="C70">
            <v>0</v>
          </cell>
          <cell r="D70">
            <v>0</v>
          </cell>
          <cell r="E70">
            <v>0</v>
          </cell>
          <cell r="F70">
            <v>0</v>
          </cell>
          <cell r="G70">
            <v>0</v>
          </cell>
          <cell r="H70">
            <v>0</v>
          </cell>
          <cell r="I70">
            <v>0</v>
          </cell>
          <cell r="J70">
            <v>0</v>
          </cell>
          <cell r="K70">
            <v>0</v>
          </cell>
          <cell r="L70">
            <v>0</v>
          </cell>
          <cell r="M70">
            <v>0</v>
          </cell>
          <cell r="N70">
            <v>0</v>
          </cell>
          <cell r="P70">
            <v>0</v>
          </cell>
          <cell r="Q70">
            <v>0</v>
          </cell>
          <cell r="R70">
            <v>0</v>
          </cell>
          <cell r="S70">
            <v>0</v>
          </cell>
          <cell r="T70">
            <v>0</v>
          </cell>
          <cell r="U70">
            <v>0</v>
          </cell>
          <cell r="V70">
            <v>0</v>
          </cell>
          <cell r="W70">
            <v>0</v>
          </cell>
          <cell r="X70">
            <v>0</v>
          </cell>
          <cell r="Y70">
            <v>0</v>
          </cell>
        </row>
        <row r="71">
          <cell r="A71" t="str">
            <v>0</v>
          </cell>
          <cell r="B71">
            <v>0</v>
          </cell>
          <cell r="C71">
            <v>0</v>
          </cell>
          <cell r="D71">
            <v>0</v>
          </cell>
          <cell r="E71">
            <v>0</v>
          </cell>
          <cell r="F71">
            <v>0</v>
          </cell>
          <cell r="G71">
            <v>0</v>
          </cell>
          <cell r="H71">
            <v>0</v>
          </cell>
          <cell r="I71">
            <v>0</v>
          </cell>
          <cell r="J71">
            <v>0</v>
          </cell>
          <cell r="K71">
            <v>0</v>
          </cell>
          <cell r="L71">
            <v>0</v>
          </cell>
          <cell r="M71">
            <v>0</v>
          </cell>
          <cell r="N71">
            <v>0</v>
          </cell>
          <cell r="P71">
            <v>0</v>
          </cell>
          <cell r="Q71">
            <v>0</v>
          </cell>
          <cell r="R71">
            <v>0</v>
          </cell>
          <cell r="S71">
            <v>0</v>
          </cell>
          <cell r="T71">
            <v>0</v>
          </cell>
          <cell r="U71">
            <v>0</v>
          </cell>
          <cell r="V71">
            <v>0</v>
          </cell>
          <cell r="W71">
            <v>0</v>
          </cell>
          <cell r="X71">
            <v>0</v>
          </cell>
          <cell r="Y71">
            <v>0</v>
          </cell>
        </row>
        <row r="72">
          <cell r="A72" t="str">
            <v>0</v>
          </cell>
          <cell r="B72">
            <v>0</v>
          </cell>
          <cell r="C72">
            <v>0</v>
          </cell>
          <cell r="D72">
            <v>0</v>
          </cell>
          <cell r="E72">
            <v>0</v>
          </cell>
          <cell r="F72">
            <v>0</v>
          </cell>
          <cell r="G72">
            <v>0</v>
          </cell>
          <cell r="H72">
            <v>0</v>
          </cell>
          <cell r="I72">
            <v>0</v>
          </cell>
          <cell r="J72">
            <v>0</v>
          </cell>
          <cell r="K72">
            <v>0</v>
          </cell>
          <cell r="L72">
            <v>0</v>
          </cell>
          <cell r="M72">
            <v>0</v>
          </cell>
          <cell r="N72">
            <v>0</v>
          </cell>
          <cell r="P72">
            <v>0</v>
          </cell>
          <cell r="Q72">
            <v>0</v>
          </cell>
          <cell r="R72">
            <v>0</v>
          </cell>
          <cell r="S72">
            <v>0</v>
          </cell>
          <cell r="T72">
            <v>0</v>
          </cell>
          <cell r="U72">
            <v>0</v>
          </cell>
          <cell r="V72">
            <v>0</v>
          </cell>
          <cell r="W72">
            <v>0</v>
          </cell>
          <cell r="X72">
            <v>0</v>
          </cell>
          <cell r="Y72">
            <v>0</v>
          </cell>
        </row>
        <row r="73">
          <cell r="A73" t="str">
            <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row>
        <row r="74">
          <cell r="A74" t="str">
            <v/>
          </cell>
          <cell r="B74">
            <v>0</v>
          </cell>
          <cell r="C74">
            <v>0</v>
          </cell>
          <cell r="D74">
            <v>0</v>
          </cell>
          <cell r="E74">
            <v>0</v>
          </cell>
          <cell r="F74">
            <v>0</v>
          </cell>
          <cell r="G74">
            <v>0</v>
          </cell>
          <cell r="H74">
            <v>0</v>
          </cell>
          <cell r="I74">
            <v>0</v>
          </cell>
          <cell r="J74">
            <v>0</v>
          </cell>
          <cell r="K74">
            <v>0</v>
          </cell>
          <cell r="L74">
            <v>0</v>
          </cell>
          <cell r="M74">
            <v>0</v>
          </cell>
          <cell r="N74">
            <v>0</v>
          </cell>
          <cell r="P74">
            <v>0</v>
          </cell>
          <cell r="Q74">
            <v>0</v>
          </cell>
          <cell r="R74">
            <v>0</v>
          </cell>
          <cell r="S74">
            <v>0</v>
          </cell>
          <cell r="T74">
            <v>0</v>
          </cell>
          <cell r="U74">
            <v>0</v>
          </cell>
          <cell r="V74">
            <v>0</v>
          </cell>
          <cell r="W74">
            <v>0</v>
          </cell>
          <cell r="X74">
            <v>0</v>
          </cell>
          <cell r="Y74">
            <v>0</v>
          </cell>
        </row>
        <row r="75">
          <cell r="A75" t="str">
            <v/>
          </cell>
          <cell r="B75">
            <v>0</v>
          </cell>
          <cell r="C75">
            <v>0</v>
          </cell>
          <cell r="D75">
            <v>0</v>
          </cell>
          <cell r="E75">
            <v>0</v>
          </cell>
          <cell r="F75">
            <v>0</v>
          </cell>
          <cell r="G75">
            <v>0</v>
          </cell>
          <cell r="H75">
            <v>0</v>
          </cell>
          <cell r="I75">
            <v>0</v>
          </cell>
          <cell r="J75">
            <v>0</v>
          </cell>
          <cell r="K75">
            <v>0</v>
          </cell>
          <cell r="L75">
            <v>0</v>
          </cell>
          <cell r="M75">
            <v>0</v>
          </cell>
          <cell r="N75">
            <v>0</v>
          </cell>
          <cell r="P75">
            <v>0</v>
          </cell>
          <cell r="Q75">
            <v>0</v>
          </cell>
          <cell r="R75">
            <v>0</v>
          </cell>
          <cell r="S75">
            <v>0</v>
          </cell>
          <cell r="T75">
            <v>0</v>
          </cell>
          <cell r="U75">
            <v>0</v>
          </cell>
          <cell r="V75">
            <v>0</v>
          </cell>
          <cell r="W75">
            <v>0</v>
          </cell>
          <cell r="X75">
            <v>0</v>
          </cell>
          <cell r="Y75">
            <v>0</v>
          </cell>
        </row>
        <row r="76">
          <cell r="A76" t="str">
            <v/>
          </cell>
          <cell r="B76">
            <v>0</v>
          </cell>
          <cell r="C76">
            <v>0</v>
          </cell>
          <cell r="D76">
            <v>0</v>
          </cell>
          <cell r="E76">
            <v>0</v>
          </cell>
          <cell r="F76">
            <v>0</v>
          </cell>
          <cell r="G76">
            <v>0</v>
          </cell>
          <cell r="H76">
            <v>0</v>
          </cell>
          <cell r="I76">
            <v>0</v>
          </cell>
          <cell r="J76">
            <v>0</v>
          </cell>
          <cell r="K76">
            <v>0</v>
          </cell>
          <cell r="L76">
            <v>0</v>
          </cell>
          <cell r="M76">
            <v>0</v>
          </cell>
          <cell r="N76">
            <v>0</v>
          </cell>
          <cell r="P76">
            <v>0</v>
          </cell>
          <cell r="Q76">
            <v>0</v>
          </cell>
          <cell r="R76">
            <v>0</v>
          </cell>
          <cell r="S76">
            <v>0</v>
          </cell>
          <cell r="T76">
            <v>0</v>
          </cell>
          <cell r="U76">
            <v>0</v>
          </cell>
          <cell r="V76">
            <v>0</v>
          </cell>
          <cell r="W76">
            <v>0</v>
          </cell>
          <cell r="X76">
            <v>0</v>
          </cell>
          <cell r="Y76">
            <v>0</v>
          </cell>
        </row>
        <row r="77">
          <cell r="A77" t="str">
            <v>0zone 2/3</v>
          </cell>
          <cell r="B77">
            <v>0</v>
          </cell>
          <cell r="C77">
            <v>0</v>
          </cell>
          <cell r="D77" t="str">
            <v>zone 2/3</v>
          </cell>
          <cell r="E77">
            <v>0</v>
          </cell>
          <cell r="F77">
            <v>0</v>
          </cell>
          <cell r="G77">
            <v>0</v>
          </cell>
          <cell r="H77">
            <v>0</v>
          </cell>
          <cell r="I77">
            <v>0</v>
          </cell>
          <cell r="J77">
            <v>0</v>
          </cell>
          <cell r="K77">
            <v>0</v>
          </cell>
          <cell r="L77">
            <v>0</v>
          </cell>
          <cell r="M77">
            <v>0</v>
          </cell>
          <cell r="N77">
            <v>0</v>
          </cell>
          <cell r="P77">
            <v>0</v>
          </cell>
          <cell r="Q77">
            <v>0</v>
          </cell>
          <cell r="R77">
            <v>0</v>
          </cell>
          <cell r="S77">
            <v>0</v>
          </cell>
          <cell r="T77">
            <v>0</v>
          </cell>
          <cell r="U77">
            <v>0</v>
          </cell>
          <cell r="V77">
            <v>0</v>
          </cell>
          <cell r="W77">
            <v>0</v>
          </cell>
          <cell r="X77">
            <v>0</v>
          </cell>
          <cell r="Y77">
            <v>0</v>
          </cell>
        </row>
        <row r="78">
          <cell r="A78" t="str">
            <v>0zone 3/3</v>
          </cell>
          <cell r="B78">
            <v>0</v>
          </cell>
          <cell r="C78">
            <v>0</v>
          </cell>
          <cell r="D78" t="str">
            <v>zone 3/3</v>
          </cell>
          <cell r="E78">
            <v>0</v>
          </cell>
          <cell r="F78">
            <v>0</v>
          </cell>
          <cell r="G78">
            <v>0</v>
          </cell>
          <cell r="H78">
            <v>0</v>
          </cell>
          <cell r="I78">
            <v>0</v>
          </cell>
          <cell r="J78">
            <v>0</v>
          </cell>
          <cell r="K78">
            <v>0</v>
          </cell>
          <cell r="L78">
            <v>0</v>
          </cell>
          <cell r="M78">
            <v>0</v>
          </cell>
          <cell r="N78">
            <v>0</v>
          </cell>
          <cell r="P78">
            <v>0</v>
          </cell>
          <cell r="Q78">
            <v>0</v>
          </cell>
          <cell r="R78">
            <v>0</v>
          </cell>
          <cell r="S78">
            <v>0</v>
          </cell>
          <cell r="T78">
            <v>0</v>
          </cell>
          <cell r="U78">
            <v>0</v>
          </cell>
          <cell r="V78">
            <v>0</v>
          </cell>
          <cell r="W78">
            <v>0</v>
          </cell>
          <cell r="X78">
            <v>0</v>
          </cell>
          <cell r="Y78">
            <v>0</v>
          </cell>
        </row>
        <row r="79">
          <cell r="A79" t="str">
            <v>0zone 1/3</v>
          </cell>
          <cell r="B79">
            <v>0</v>
          </cell>
          <cell r="C79">
            <v>0</v>
          </cell>
          <cell r="D79" t="str">
            <v>zone 1/3</v>
          </cell>
          <cell r="E79">
            <v>0</v>
          </cell>
          <cell r="F79">
            <v>0</v>
          </cell>
          <cell r="G79">
            <v>0</v>
          </cell>
          <cell r="H79">
            <v>0</v>
          </cell>
          <cell r="I79">
            <v>0</v>
          </cell>
          <cell r="J79">
            <v>0</v>
          </cell>
          <cell r="K79">
            <v>0</v>
          </cell>
          <cell r="L79">
            <v>0</v>
          </cell>
          <cell r="M79">
            <v>0</v>
          </cell>
          <cell r="N79">
            <v>0</v>
          </cell>
          <cell r="P79">
            <v>0</v>
          </cell>
          <cell r="Q79">
            <v>0</v>
          </cell>
          <cell r="R79">
            <v>0</v>
          </cell>
          <cell r="S79">
            <v>0</v>
          </cell>
          <cell r="T79">
            <v>0</v>
          </cell>
          <cell r="U79">
            <v>0</v>
          </cell>
          <cell r="V79">
            <v>0</v>
          </cell>
          <cell r="W79">
            <v>0</v>
          </cell>
          <cell r="X79">
            <v>0</v>
          </cell>
          <cell r="Y79">
            <v>0</v>
          </cell>
        </row>
        <row r="80">
          <cell r="A80" t="str">
            <v>0zone 2/3</v>
          </cell>
          <cell r="B80">
            <v>0</v>
          </cell>
          <cell r="C80">
            <v>0</v>
          </cell>
          <cell r="D80" t="str">
            <v>zone 2/3</v>
          </cell>
          <cell r="E80">
            <v>0</v>
          </cell>
          <cell r="F80">
            <v>0</v>
          </cell>
          <cell r="G80">
            <v>0</v>
          </cell>
          <cell r="H80">
            <v>0</v>
          </cell>
          <cell r="I80">
            <v>0</v>
          </cell>
          <cell r="J80">
            <v>0</v>
          </cell>
          <cell r="K80">
            <v>0</v>
          </cell>
          <cell r="L80">
            <v>0</v>
          </cell>
          <cell r="M80">
            <v>0</v>
          </cell>
          <cell r="N80">
            <v>0</v>
          </cell>
          <cell r="P80">
            <v>0</v>
          </cell>
          <cell r="Q80">
            <v>0</v>
          </cell>
          <cell r="R80">
            <v>0</v>
          </cell>
          <cell r="S80">
            <v>0</v>
          </cell>
          <cell r="T80">
            <v>0</v>
          </cell>
          <cell r="U80">
            <v>0</v>
          </cell>
          <cell r="V80">
            <v>0</v>
          </cell>
          <cell r="W80">
            <v>0</v>
          </cell>
          <cell r="X80">
            <v>0</v>
          </cell>
          <cell r="Y80">
            <v>0</v>
          </cell>
        </row>
        <row r="81">
          <cell r="A81" t="str">
            <v>0</v>
          </cell>
          <cell r="B81">
            <v>0</v>
          </cell>
          <cell r="C81">
            <v>0</v>
          </cell>
          <cell r="D81">
            <v>0</v>
          </cell>
          <cell r="E81">
            <v>0</v>
          </cell>
          <cell r="F81">
            <v>0</v>
          </cell>
          <cell r="G81">
            <v>0</v>
          </cell>
          <cell r="H81">
            <v>0</v>
          </cell>
          <cell r="I81">
            <v>0</v>
          </cell>
          <cell r="J81">
            <v>0</v>
          </cell>
          <cell r="K81">
            <v>0</v>
          </cell>
          <cell r="L81">
            <v>0</v>
          </cell>
          <cell r="M81">
            <v>0</v>
          </cell>
          <cell r="N81">
            <v>0</v>
          </cell>
          <cell r="P81">
            <v>0</v>
          </cell>
          <cell r="Q81">
            <v>0</v>
          </cell>
          <cell r="R81">
            <v>0</v>
          </cell>
        </row>
        <row r="82">
          <cell r="A82" t="str">
            <v>0</v>
          </cell>
          <cell r="B82">
            <v>0</v>
          </cell>
          <cell r="C82">
            <v>0</v>
          </cell>
          <cell r="D82">
            <v>0</v>
          </cell>
          <cell r="E82">
            <v>0</v>
          </cell>
          <cell r="F82">
            <v>0</v>
          </cell>
          <cell r="G82">
            <v>0</v>
          </cell>
          <cell r="H82">
            <v>0</v>
          </cell>
          <cell r="I82">
            <v>0</v>
          </cell>
          <cell r="J82">
            <v>0</v>
          </cell>
          <cell r="K82">
            <v>0</v>
          </cell>
          <cell r="L82">
            <v>0</v>
          </cell>
          <cell r="M82">
            <v>0</v>
          </cell>
          <cell r="N82">
            <v>0</v>
          </cell>
          <cell r="P82">
            <v>0</v>
          </cell>
          <cell r="Q82">
            <v>0</v>
          </cell>
          <cell r="R82">
            <v>0</v>
          </cell>
        </row>
        <row r="83">
          <cell r="A83" t="str">
            <v>0</v>
          </cell>
          <cell r="B83">
            <v>0</v>
          </cell>
          <cell r="C83">
            <v>0</v>
          </cell>
          <cell r="D83">
            <v>0</v>
          </cell>
          <cell r="E83">
            <v>0</v>
          </cell>
          <cell r="F83">
            <v>0</v>
          </cell>
          <cell r="G83">
            <v>0</v>
          </cell>
          <cell r="H83">
            <v>0</v>
          </cell>
          <cell r="I83">
            <v>0</v>
          </cell>
          <cell r="J83">
            <v>0</v>
          </cell>
          <cell r="K83">
            <v>0</v>
          </cell>
          <cell r="L83">
            <v>0</v>
          </cell>
          <cell r="M83">
            <v>0</v>
          </cell>
          <cell r="N83">
            <v>0</v>
          </cell>
          <cell r="P83">
            <v>0</v>
          </cell>
          <cell r="Q83">
            <v>0</v>
          </cell>
          <cell r="R83">
            <v>0</v>
          </cell>
        </row>
        <row r="84">
          <cell r="A84" t="str">
            <v>0</v>
          </cell>
          <cell r="B84">
            <v>0</v>
          </cell>
          <cell r="C84">
            <v>0</v>
          </cell>
          <cell r="D84">
            <v>0</v>
          </cell>
          <cell r="E84">
            <v>0</v>
          </cell>
          <cell r="F84">
            <v>0</v>
          </cell>
          <cell r="G84">
            <v>0</v>
          </cell>
          <cell r="H84">
            <v>0</v>
          </cell>
          <cell r="I84">
            <v>0</v>
          </cell>
          <cell r="J84">
            <v>0</v>
          </cell>
          <cell r="K84">
            <v>0</v>
          </cell>
          <cell r="L84">
            <v>0</v>
          </cell>
          <cell r="M84">
            <v>0</v>
          </cell>
          <cell r="N84">
            <v>0</v>
          </cell>
          <cell r="P84">
            <v>0</v>
          </cell>
          <cell r="Q84">
            <v>0</v>
          </cell>
          <cell r="R84">
            <v>0</v>
          </cell>
        </row>
        <row r="85">
          <cell r="A85" t="str">
            <v>0</v>
          </cell>
          <cell r="B85">
            <v>0</v>
          </cell>
          <cell r="C85">
            <v>0</v>
          </cell>
          <cell r="D85">
            <v>0</v>
          </cell>
          <cell r="E85">
            <v>0</v>
          </cell>
          <cell r="F85">
            <v>0</v>
          </cell>
          <cell r="G85">
            <v>0</v>
          </cell>
          <cell r="H85">
            <v>0</v>
          </cell>
          <cell r="I85">
            <v>0</v>
          </cell>
          <cell r="J85">
            <v>0</v>
          </cell>
          <cell r="K85">
            <v>0</v>
          </cell>
          <cell r="L85">
            <v>0</v>
          </cell>
          <cell r="M85">
            <v>0</v>
          </cell>
          <cell r="N85">
            <v>0</v>
          </cell>
          <cell r="P85">
            <v>0</v>
          </cell>
          <cell r="Q85">
            <v>0</v>
          </cell>
          <cell r="R85">
            <v>0</v>
          </cell>
        </row>
        <row r="86">
          <cell r="A86" t="str">
            <v>0</v>
          </cell>
          <cell r="B86">
            <v>0</v>
          </cell>
          <cell r="C86">
            <v>0</v>
          </cell>
          <cell r="D86">
            <v>0</v>
          </cell>
          <cell r="E86">
            <v>0</v>
          </cell>
          <cell r="F86">
            <v>0</v>
          </cell>
          <cell r="G86">
            <v>0</v>
          </cell>
          <cell r="H86">
            <v>0</v>
          </cell>
          <cell r="I86">
            <v>0</v>
          </cell>
          <cell r="J86">
            <v>0</v>
          </cell>
          <cell r="K86">
            <v>0</v>
          </cell>
          <cell r="L86">
            <v>0</v>
          </cell>
          <cell r="M86">
            <v>0</v>
          </cell>
          <cell r="N86">
            <v>0</v>
          </cell>
          <cell r="P86">
            <v>0</v>
          </cell>
          <cell r="Q86">
            <v>0</v>
          </cell>
          <cell r="R86">
            <v>0</v>
          </cell>
        </row>
        <row r="87">
          <cell r="A87" t="str">
            <v>0</v>
          </cell>
          <cell r="B87">
            <v>0</v>
          </cell>
          <cell r="C87">
            <v>0</v>
          </cell>
          <cell r="D87">
            <v>0</v>
          </cell>
          <cell r="E87">
            <v>0</v>
          </cell>
          <cell r="F87">
            <v>0</v>
          </cell>
          <cell r="G87">
            <v>0</v>
          </cell>
          <cell r="H87">
            <v>0</v>
          </cell>
          <cell r="I87">
            <v>0</v>
          </cell>
          <cell r="J87">
            <v>0</v>
          </cell>
          <cell r="K87">
            <v>0</v>
          </cell>
          <cell r="L87">
            <v>0</v>
          </cell>
          <cell r="M87">
            <v>0</v>
          </cell>
          <cell r="N87">
            <v>0</v>
          </cell>
          <cell r="P87">
            <v>0</v>
          </cell>
          <cell r="Q87">
            <v>0</v>
          </cell>
          <cell r="R87">
            <v>0</v>
          </cell>
          <cell r="S87">
            <v>0</v>
          </cell>
          <cell r="T87">
            <v>0</v>
          </cell>
          <cell r="U87">
            <v>0</v>
          </cell>
          <cell r="V87">
            <v>0</v>
          </cell>
          <cell r="W87">
            <v>0</v>
          </cell>
          <cell r="X87">
            <v>0</v>
          </cell>
          <cell r="Y87">
            <v>0</v>
          </cell>
        </row>
        <row r="88">
          <cell r="A88" t="str">
            <v>0</v>
          </cell>
          <cell r="B88">
            <v>0</v>
          </cell>
          <cell r="C88">
            <v>0</v>
          </cell>
          <cell r="D88">
            <v>0</v>
          </cell>
          <cell r="E88">
            <v>0</v>
          </cell>
          <cell r="F88">
            <v>0</v>
          </cell>
          <cell r="G88">
            <v>0</v>
          </cell>
          <cell r="H88">
            <v>0</v>
          </cell>
          <cell r="I88">
            <v>0</v>
          </cell>
          <cell r="J88">
            <v>0</v>
          </cell>
          <cell r="K88">
            <v>0</v>
          </cell>
          <cell r="L88">
            <v>0</v>
          </cell>
          <cell r="M88">
            <v>0</v>
          </cell>
          <cell r="N88">
            <v>0</v>
          </cell>
          <cell r="P88">
            <v>0</v>
          </cell>
          <cell r="Q88">
            <v>0</v>
          </cell>
          <cell r="R88">
            <v>0</v>
          </cell>
        </row>
        <row r="89">
          <cell r="A89" t="str">
            <v/>
          </cell>
          <cell r="B89">
            <v>0</v>
          </cell>
          <cell r="C89">
            <v>0</v>
          </cell>
          <cell r="D89">
            <v>0</v>
          </cell>
          <cell r="E89">
            <v>0</v>
          </cell>
          <cell r="F89">
            <v>0</v>
          </cell>
          <cell r="G89">
            <v>0</v>
          </cell>
          <cell r="H89">
            <v>0</v>
          </cell>
          <cell r="I89">
            <v>0</v>
          </cell>
          <cell r="J89">
            <v>0</v>
          </cell>
          <cell r="K89">
            <v>0</v>
          </cell>
          <cell r="L89">
            <v>0</v>
          </cell>
          <cell r="M89">
            <v>0</v>
          </cell>
          <cell r="N89">
            <v>0</v>
          </cell>
          <cell r="P89">
            <v>0</v>
          </cell>
          <cell r="Q89">
            <v>0</v>
          </cell>
          <cell r="R89">
            <v>0</v>
          </cell>
        </row>
        <row r="92">
          <cell r="A92">
            <v>0</v>
          </cell>
          <cell r="B92">
            <v>0</v>
          </cell>
          <cell r="C92" t="str">
            <v>AREA</v>
          </cell>
          <cell r="D92" t="str">
            <v>Description</v>
          </cell>
          <cell r="E92" t="str">
            <v>D50</v>
          </cell>
          <cell r="F92" t="str">
            <v>dmf (µm)</v>
          </cell>
          <cell r="G92" t="str">
            <v>W</v>
          </cell>
          <cell r="H92" t="str">
            <v>LL</v>
          </cell>
          <cell r="I92" t="str">
            <v>PL</v>
          </cell>
          <cell r="J92" t="str">
            <v>F(2)</v>
          </cell>
          <cell r="K92" t="str">
            <v>F(63)</v>
          </cell>
          <cell r="L92" t="str">
            <v>F(90)</v>
          </cell>
          <cell r="M92" t="str">
            <v>SPT</v>
          </cell>
          <cell r="N92" t="str">
            <v>situ density</v>
          </cell>
          <cell r="O92">
            <v>0</v>
          </cell>
          <cell r="P92">
            <v>0</v>
          </cell>
          <cell r="Q92">
            <v>0</v>
          </cell>
          <cell r="R92">
            <v>0</v>
          </cell>
          <cell r="S92">
            <v>0</v>
          </cell>
          <cell r="T92">
            <v>0</v>
          </cell>
          <cell r="U92">
            <v>0</v>
          </cell>
          <cell r="V92">
            <v>0</v>
          </cell>
          <cell r="W92">
            <v>0</v>
          </cell>
          <cell r="X92">
            <v>0</v>
          </cell>
        </row>
        <row r="93">
          <cell r="A93" t="str">
            <v>zone 1/3L06-dmf319</v>
          </cell>
          <cell r="B93">
            <v>0</v>
          </cell>
          <cell r="C93" t="str">
            <v>zone 1/3</v>
          </cell>
          <cell r="D93" t="str">
            <v>L06-dmf319</v>
          </cell>
          <cell r="E93">
            <v>307</v>
          </cell>
          <cell r="F93">
            <v>319</v>
          </cell>
          <cell r="G93">
            <v>0</v>
          </cell>
          <cell r="H93">
            <v>0</v>
          </cell>
          <cell r="I93">
            <v>0</v>
          </cell>
          <cell r="J93">
            <v>0.01</v>
          </cell>
          <cell r="K93">
            <v>0.05</v>
          </cell>
          <cell r="L93">
            <v>7.0000000000000007E-2</v>
          </cell>
          <cell r="M93">
            <v>20</v>
          </cell>
          <cell r="N93">
            <v>2</v>
          </cell>
          <cell r="O93">
            <v>0</v>
          </cell>
          <cell r="P93">
            <v>0</v>
          </cell>
          <cell r="Q93">
            <v>0</v>
          </cell>
          <cell r="R93">
            <v>0</v>
          </cell>
          <cell r="S93">
            <v>0</v>
          </cell>
          <cell r="T93">
            <v>0</v>
          </cell>
          <cell r="U93">
            <v>0</v>
          </cell>
          <cell r="V93">
            <v>0</v>
          </cell>
          <cell r="W93">
            <v>0</v>
          </cell>
          <cell r="X93">
            <v>0</v>
          </cell>
        </row>
        <row r="94">
          <cell r="A94" t="str">
            <v>zone 2/3L06-dmf319</v>
          </cell>
          <cell r="B94">
            <v>0</v>
          </cell>
          <cell r="C94" t="str">
            <v>zone 2/3</v>
          </cell>
          <cell r="D94" t="str">
            <v>L06-dmf319</v>
          </cell>
          <cell r="E94">
            <v>307</v>
          </cell>
          <cell r="F94">
            <v>319</v>
          </cell>
          <cell r="G94">
            <v>0</v>
          </cell>
          <cell r="H94">
            <v>0</v>
          </cell>
          <cell r="I94">
            <v>0</v>
          </cell>
          <cell r="J94">
            <v>0.01</v>
          </cell>
          <cell r="K94">
            <v>0.05</v>
          </cell>
          <cell r="L94">
            <v>7.0000000000000007E-2</v>
          </cell>
          <cell r="M94">
            <v>20</v>
          </cell>
          <cell r="N94">
            <v>2</v>
          </cell>
          <cell r="O94">
            <v>0</v>
          </cell>
          <cell r="P94">
            <v>0</v>
          </cell>
          <cell r="Q94">
            <v>0</v>
          </cell>
          <cell r="R94">
            <v>0</v>
          </cell>
          <cell r="S94">
            <v>0</v>
          </cell>
          <cell r="T94">
            <v>0</v>
          </cell>
          <cell r="U94">
            <v>0</v>
          </cell>
          <cell r="V94">
            <v>0</v>
          </cell>
          <cell r="W94">
            <v>0</v>
          </cell>
          <cell r="X94">
            <v>0</v>
          </cell>
        </row>
        <row r="95">
          <cell r="A95" t="str">
            <v>zone 3/3L06-dmf319</v>
          </cell>
          <cell r="B95">
            <v>0</v>
          </cell>
          <cell r="C95" t="str">
            <v>zone 3/3</v>
          </cell>
          <cell r="D95" t="str">
            <v>L06-dmf319</v>
          </cell>
          <cell r="E95">
            <v>307</v>
          </cell>
          <cell r="F95">
            <v>319</v>
          </cell>
          <cell r="G95">
            <v>0</v>
          </cell>
          <cell r="H95">
            <v>0</v>
          </cell>
          <cell r="I95">
            <v>0</v>
          </cell>
          <cell r="J95">
            <v>0.01</v>
          </cell>
          <cell r="K95">
            <v>0.05</v>
          </cell>
          <cell r="L95">
            <v>7.0000000000000007E-2</v>
          </cell>
          <cell r="M95">
            <v>20</v>
          </cell>
          <cell r="N95">
            <v>2</v>
          </cell>
          <cell r="O95">
            <v>0</v>
          </cell>
          <cell r="P95">
            <v>0</v>
          </cell>
          <cell r="Q95">
            <v>0</v>
          </cell>
          <cell r="R95">
            <v>0</v>
          </cell>
          <cell r="S95">
            <v>0</v>
          </cell>
          <cell r="T95">
            <v>0</v>
          </cell>
          <cell r="U95">
            <v>0</v>
          </cell>
          <cell r="V95">
            <v>0</v>
          </cell>
          <cell r="W95">
            <v>0</v>
          </cell>
          <cell r="X95">
            <v>0</v>
          </cell>
        </row>
        <row r="96">
          <cell r="A96" t="str">
            <v>zone 1/3L05-dmf614</v>
          </cell>
          <cell r="B96">
            <v>0</v>
          </cell>
          <cell r="C96" t="str">
            <v>zone 1/3</v>
          </cell>
          <cell r="D96" t="str">
            <v>L05-dmf614</v>
          </cell>
          <cell r="E96">
            <v>351</v>
          </cell>
          <cell r="F96">
            <v>614</v>
          </cell>
          <cell r="G96">
            <v>0</v>
          </cell>
          <cell r="H96">
            <v>0</v>
          </cell>
          <cell r="I96">
            <v>0</v>
          </cell>
          <cell r="J96">
            <v>0.02</v>
          </cell>
          <cell r="K96">
            <v>0.12</v>
          </cell>
          <cell r="L96">
            <v>0.17</v>
          </cell>
          <cell r="M96">
            <v>20</v>
          </cell>
          <cell r="N96">
            <v>2</v>
          </cell>
          <cell r="O96">
            <v>0</v>
          </cell>
          <cell r="P96">
            <v>0</v>
          </cell>
          <cell r="Q96">
            <v>0</v>
          </cell>
          <cell r="R96">
            <v>0</v>
          </cell>
          <cell r="S96">
            <v>0</v>
          </cell>
          <cell r="T96">
            <v>0</v>
          </cell>
          <cell r="U96">
            <v>0</v>
          </cell>
          <cell r="V96">
            <v>0</v>
          </cell>
          <cell r="W96">
            <v>0</v>
          </cell>
          <cell r="X96">
            <v>0</v>
          </cell>
        </row>
        <row r="97">
          <cell r="A97" t="str">
            <v>zone 2/3L05-dmf614</v>
          </cell>
          <cell r="B97">
            <v>0</v>
          </cell>
          <cell r="C97" t="str">
            <v>zone 2/3</v>
          </cell>
          <cell r="D97" t="str">
            <v>L05-dmf614</v>
          </cell>
          <cell r="E97">
            <v>351</v>
          </cell>
          <cell r="F97">
            <v>614</v>
          </cell>
          <cell r="G97">
            <v>0</v>
          </cell>
          <cell r="H97">
            <v>0</v>
          </cell>
          <cell r="I97">
            <v>0</v>
          </cell>
          <cell r="J97">
            <v>0.02</v>
          </cell>
          <cell r="K97">
            <v>0.12</v>
          </cell>
          <cell r="L97">
            <v>0.17</v>
          </cell>
          <cell r="M97">
            <v>20</v>
          </cell>
          <cell r="N97">
            <v>2</v>
          </cell>
          <cell r="O97">
            <v>0</v>
          </cell>
          <cell r="P97">
            <v>0</v>
          </cell>
          <cell r="Q97">
            <v>0</v>
          </cell>
          <cell r="R97">
            <v>0</v>
          </cell>
          <cell r="S97">
            <v>0</v>
          </cell>
          <cell r="T97">
            <v>0</v>
          </cell>
          <cell r="U97">
            <v>0</v>
          </cell>
          <cell r="V97">
            <v>0</v>
          </cell>
          <cell r="W97">
            <v>0</v>
          </cell>
          <cell r="X97">
            <v>0</v>
          </cell>
        </row>
        <row r="98">
          <cell r="A98" t="str">
            <v>zone 3/3L05-dmf614</v>
          </cell>
          <cell r="B98">
            <v>0</v>
          </cell>
          <cell r="C98" t="str">
            <v>zone 3/3</v>
          </cell>
          <cell r="D98" t="str">
            <v>L05-dmf614</v>
          </cell>
          <cell r="E98">
            <v>351</v>
          </cell>
          <cell r="F98">
            <v>614</v>
          </cell>
          <cell r="G98">
            <v>0</v>
          </cell>
          <cell r="H98">
            <v>0</v>
          </cell>
          <cell r="I98">
            <v>0</v>
          </cell>
          <cell r="J98">
            <v>0.02</v>
          </cell>
          <cell r="K98">
            <v>0.12</v>
          </cell>
          <cell r="L98">
            <v>0.17</v>
          </cell>
          <cell r="M98">
            <v>20</v>
          </cell>
          <cell r="N98">
            <v>2</v>
          </cell>
          <cell r="O98">
            <v>0</v>
          </cell>
          <cell r="P98">
            <v>0</v>
          </cell>
          <cell r="Q98">
            <v>0</v>
          </cell>
          <cell r="R98">
            <v>0</v>
          </cell>
          <cell r="S98">
            <v>0</v>
          </cell>
          <cell r="T98">
            <v>0</v>
          </cell>
          <cell r="U98">
            <v>0</v>
          </cell>
          <cell r="V98">
            <v>0</v>
          </cell>
          <cell r="W98">
            <v>0</v>
          </cell>
          <cell r="X98">
            <v>0</v>
          </cell>
        </row>
        <row r="99">
          <cell r="A99" t="str">
            <v>zone 1/3L07-dmf680</v>
          </cell>
          <cell r="B99">
            <v>0</v>
          </cell>
          <cell r="C99" t="str">
            <v>zone 1/3</v>
          </cell>
          <cell r="D99" t="str">
            <v>L07-dmf680</v>
          </cell>
          <cell r="E99">
            <v>574</v>
          </cell>
          <cell r="F99">
            <v>680</v>
          </cell>
          <cell r="G99">
            <v>0</v>
          </cell>
          <cell r="H99">
            <v>0</v>
          </cell>
          <cell r="I99">
            <v>0</v>
          </cell>
          <cell r="J99">
            <v>0</v>
          </cell>
          <cell r="K99">
            <v>0.03</v>
          </cell>
          <cell r="L99">
            <v>0.03</v>
          </cell>
          <cell r="M99">
            <v>20</v>
          </cell>
          <cell r="N99">
            <v>2</v>
          </cell>
          <cell r="O99">
            <v>0</v>
          </cell>
          <cell r="P99">
            <v>0</v>
          </cell>
          <cell r="Q99">
            <v>0</v>
          </cell>
          <cell r="R99">
            <v>0</v>
          </cell>
          <cell r="S99">
            <v>0</v>
          </cell>
          <cell r="T99">
            <v>0</v>
          </cell>
          <cell r="U99">
            <v>0</v>
          </cell>
          <cell r="V99">
            <v>0</v>
          </cell>
          <cell r="W99">
            <v>0</v>
          </cell>
          <cell r="X99">
            <v>0</v>
          </cell>
        </row>
        <row r="100">
          <cell r="A100" t="str">
            <v>zone 2/3L07-dmf680</v>
          </cell>
          <cell r="B100">
            <v>0</v>
          </cell>
          <cell r="C100" t="str">
            <v>zone 2/3</v>
          </cell>
          <cell r="D100" t="str">
            <v>L07-dmf680</v>
          </cell>
          <cell r="E100">
            <v>680</v>
          </cell>
          <cell r="F100">
            <v>680</v>
          </cell>
          <cell r="G100">
            <v>0</v>
          </cell>
          <cell r="H100">
            <v>0</v>
          </cell>
          <cell r="I100">
            <v>0</v>
          </cell>
          <cell r="J100">
            <v>0</v>
          </cell>
          <cell r="K100">
            <v>0.03</v>
          </cell>
          <cell r="L100">
            <v>0.03</v>
          </cell>
          <cell r="M100">
            <v>20</v>
          </cell>
          <cell r="N100">
            <v>2</v>
          </cell>
          <cell r="O100">
            <v>0</v>
          </cell>
          <cell r="P100">
            <v>0</v>
          </cell>
          <cell r="Q100">
            <v>0</v>
          </cell>
          <cell r="R100">
            <v>0</v>
          </cell>
          <cell r="S100">
            <v>0</v>
          </cell>
          <cell r="T100">
            <v>0</v>
          </cell>
          <cell r="U100">
            <v>0</v>
          </cell>
          <cell r="V100">
            <v>0</v>
          </cell>
          <cell r="W100">
            <v>0</v>
          </cell>
          <cell r="X100">
            <v>0</v>
          </cell>
        </row>
        <row r="101">
          <cell r="A101" t="str">
            <v>zone 3/3L07-dmf680</v>
          </cell>
          <cell r="B101">
            <v>0</v>
          </cell>
          <cell r="C101" t="str">
            <v>zone 3/3</v>
          </cell>
          <cell r="D101" t="str">
            <v>L07-dmf680</v>
          </cell>
          <cell r="E101">
            <v>680</v>
          </cell>
          <cell r="F101">
            <v>680</v>
          </cell>
          <cell r="G101">
            <v>0</v>
          </cell>
          <cell r="H101">
            <v>0</v>
          </cell>
          <cell r="I101">
            <v>0</v>
          </cell>
          <cell r="J101">
            <v>0</v>
          </cell>
          <cell r="K101">
            <v>0.03</v>
          </cell>
          <cell r="L101">
            <v>0.03</v>
          </cell>
          <cell r="M101">
            <v>20</v>
          </cell>
          <cell r="N101">
            <v>2</v>
          </cell>
          <cell r="O101">
            <v>0</v>
          </cell>
          <cell r="P101">
            <v>0</v>
          </cell>
          <cell r="Q101">
            <v>0</v>
          </cell>
          <cell r="R101">
            <v>0</v>
          </cell>
          <cell r="S101">
            <v>0</v>
          </cell>
          <cell r="T101">
            <v>0</v>
          </cell>
          <cell r="U101">
            <v>0</v>
          </cell>
          <cell r="V101">
            <v>0</v>
          </cell>
          <cell r="W101">
            <v>0</v>
          </cell>
          <cell r="X101">
            <v>0</v>
          </cell>
        </row>
        <row r="102">
          <cell r="A102" t="str">
            <v>zone 1/3550µm</v>
          </cell>
          <cell r="B102">
            <v>0</v>
          </cell>
          <cell r="C102" t="str">
            <v>zone 1/3</v>
          </cell>
          <cell r="D102" t="str">
            <v>550µm</v>
          </cell>
          <cell r="E102">
            <v>550</v>
          </cell>
          <cell r="F102">
            <v>550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zone 2/3550µm</v>
          </cell>
          <cell r="B103">
            <v>0</v>
          </cell>
          <cell r="C103" t="str">
            <v>zone 2/3</v>
          </cell>
          <cell r="D103" t="str">
            <v>550µm</v>
          </cell>
          <cell r="E103">
            <v>550</v>
          </cell>
          <cell r="F103">
            <v>550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zone 3/3550µm</v>
          </cell>
          <cell r="B104">
            <v>0</v>
          </cell>
          <cell r="C104" t="str">
            <v>zone 3/3</v>
          </cell>
          <cell r="D104" t="str">
            <v>550µm</v>
          </cell>
          <cell r="E104">
            <v>550</v>
          </cell>
          <cell r="F104">
            <v>550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v>0</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7">
          <cell r="A107">
            <v>0</v>
          </cell>
          <cell r="B107">
            <v>0</v>
          </cell>
          <cell r="C107" t="str">
            <v>Area</v>
          </cell>
          <cell r="D107" t="str">
            <v>Soil Type</v>
          </cell>
          <cell r="E107" t="str">
            <v>Uilenspiegel</v>
          </cell>
          <cell r="F107" t="str">
            <v>Uilenspiegel</v>
          </cell>
          <cell r="G107" t="str">
            <v>Breydel</v>
          </cell>
          <cell r="H107">
            <v>0</v>
          </cell>
          <cell r="I107">
            <v>0</v>
          </cell>
          <cell r="J107">
            <v>0</v>
          </cell>
          <cell r="K107">
            <v>0</v>
          </cell>
          <cell r="L107">
            <v>0</v>
          </cell>
          <cell r="M107">
            <v>0</v>
          </cell>
          <cell r="N107">
            <v>0</v>
          </cell>
          <cell r="P107">
            <v>0</v>
          </cell>
          <cell r="Q107">
            <v>0</v>
          </cell>
          <cell r="R107">
            <v>0</v>
          </cell>
          <cell r="S107">
            <v>0</v>
          </cell>
          <cell r="T107">
            <v>0</v>
          </cell>
          <cell r="U107">
            <v>0</v>
          </cell>
          <cell r="V107">
            <v>0</v>
          </cell>
          <cell r="W107">
            <v>0</v>
          </cell>
          <cell r="X107">
            <v>0</v>
          </cell>
          <cell r="Y107">
            <v>0</v>
          </cell>
        </row>
        <row r="108">
          <cell r="A108" t="str">
            <v>zone 1/3L06-dmf319</v>
          </cell>
          <cell r="B108">
            <v>0</v>
          </cell>
          <cell r="C108" t="str">
            <v>zone 1/3</v>
          </cell>
          <cell r="D108" t="str">
            <v>L06-dmf319</v>
          </cell>
          <cell r="E108">
            <v>0.27100000000000002</v>
          </cell>
          <cell r="F108">
            <v>0</v>
          </cell>
          <cell r="G108">
            <v>0</v>
          </cell>
          <cell r="H108">
            <v>0</v>
          </cell>
          <cell r="I108">
            <v>0</v>
          </cell>
          <cell r="J108">
            <v>0</v>
          </cell>
          <cell r="K108">
            <v>0</v>
          </cell>
          <cell r="L108">
            <v>0</v>
          </cell>
          <cell r="M108">
            <v>0</v>
          </cell>
          <cell r="N108">
            <v>0</v>
          </cell>
          <cell r="P108">
            <v>0</v>
          </cell>
          <cell r="Q108">
            <v>0</v>
          </cell>
          <cell r="R108">
            <v>0</v>
          </cell>
          <cell r="S108">
            <v>0</v>
          </cell>
          <cell r="T108">
            <v>0</v>
          </cell>
          <cell r="U108">
            <v>0</v>
          </cell>
          <cell r="V108">
            <v>0</v>
          </cell>
          <cell r="W108">
            <v>0</v>
          </cell>
          <cell r="X108">
            <v>0</v>
          </cell>
          <cell r="Y108">
            <v>0</v>
          </cell>
        </row>
        <row r="109">
          <cell r="A109" t="str">
            <v>zone 2/3L06-dmf319</v>
          </cell>
          <cell r="B109">
            <v>0</v>
          </cell>
          <cell r="C109" t="str">
            <v>zone 2/3</v>
          </cell>
          <cell r="D109" t="str">
            <v>L06-dmf319</v>
          </cell>
          <cell r="E109">
            <v>0.27100000000000002</v>
          </cell>
          <cell r="F109">
            <v>0</v>
          </cell>
          <cell r="G109">
            <v>0</v>
          </cell>
          <cell r="H109">
            <v>0</v>
          </cell>
          <cell r="I109">
            <v>0</v>
          </cell>
          <cell r="J109">
            <v>0</v>
          </cell>
          <cell r="K109">
            <v>0</v>
          </cell>
          <cell r="L109">
            <v>0</v>
          </cell>
          <cell r="M109">
            <v>0</v>
          </cell>
          <cell r="N109">
            <v>0</v>
          </cell>
          <cell r="P109">
            <v>0</v>
          </cell>
          <cell r="Q109">
            <v>0</v>
          </cell>
          <cell r="R109">
            <v>0</v>
          </cell>
          <cell r="S109">
            <v>0</v>
          </cell>
          <cell r="T109">
            <v>0</v>
          </cell>
          <cell r="U109">
            <v>0</v>
          </cell>
          <cell r="V109">
            <v>0</v>
          </cell>
          <cell r="W109">
            <v>0</v>
          </cell>
          <cell r="X109">
            <v>0</v>
          </cell>
          <cell r="Y109">
            <v>0</v>
          </cell>
        </row>
        <row r="110">
          <cell r="A110" t="str">
            <v>zone 3/3L06-dmf319</v>
          </cell>
          <cell r="B110">
            <v>0</v>
          </cell>
          <cell r="C110" t="str">
            <v>zone 3/3</v>
          </cell>
          <cell r="D110" t="str">
            <v>L06-dmf319</v>
          </cell>
          <cell r="E110">
            <v>0.27100000000000002</v>
          </cell>
          <cell r="F110">
            <v>0</v>
          </cell>
          <cell r="G110">
            <v>0</v>
          </cell>
          <cell r="H110">
            <v>0</v>
          </cell>
          <cell r="I110">
            <v>0</v>
          </cell>
          <cell r="J110">
            <v>0</v>
          </cell>
          <cell r="K110">
            <v>0</v>
          </cell>
          <cell r="L110">
            <v>0</v>
          </cell>
          <cell r="M110">
            <v>0</v>
          </cell>
          <cell r="N110">
            <v>0</v>
          </cell>
          <cell r="P110">
            <v>0</v>
          </cell>
          <cell r="Q110">
            <v>0</v>
          </cell>
          <cell r="R110">
            <v>0</v>
          </cell>
          <cell r="S110">
            <v>0</v>
          </cell>
          <cell r="T110">
            <v>0</v>
          </cell>
          <cell r="U110">
            <v>0</v>
          </cell>
          <cell r="V110">
            <v>0</v>
          </cell>
          <cell r="W110">
            <v>0</v>
          </cell>
          <cell r="X110">
            <v>0</v>
          </cell>
          <cell r="Y110">
            <v>0</v>
          </cell>
        </row>
        <row r="111">
          <cell r="A111" t="str">
            <v>zone 1/3L05-dmf614</v>
          </cell>
          <cell r="B111">
            <v>0</v>
          </cell>
          <cell r="C111" t="str">
            <v>zone 1/3</v>
          </cell>
          <cell r="D111" t="str">
            <v>L05-dmf614</v>
          </cell>
          <cell r="E111">
            <v>0.44280000000000003</v>
          </cell>
          <cell r="F111">
            <v>0</v>
          </cell>
          <cell r="G111">
            <v>0</v>
          </cell>
          <cell r="H111">
            <v>0</v>
          </cell>
          <cell r="I111">
            <v>0</v>
          </cell>
          <cell r="J111">
            <v>0</v>
          </cell>
          <cell r="K111">
            <v>0</v>
          </cell>
          <cell r="L111">
            <v>0</v>
          </cell>
          <cell r="M111">
            <v>0</v>
          </cell>
          <cell r="N111">
            <v>0</v>
          </cell>
          <cell r="P111">
            <v>0</v>
          </cell>
          <cell r="Q111">
            <v>0</v>
          </cell>
          <cell r="R111">
            <v>0</v>
          </cell>
          <cell r="S111">
            <v>0</v>
          </cell>
          <cell r="T111">
            <v>0</v>
          </cell>
          <cell r="U111">
            <v>0</v>
          </cell>
          <cell r="V111">
            <v>0</v>
          </cell>
          <cell r="W111">
            <v>0</v>
          </cell>
          <cell r="X111">
            <v>0</v>
          </cell>
          <cell r="Y111">
            <v>0</v>
          </cell>
        </row>
        <row r="112">
          <cell r="A112" t="str">
            <v>zone 2/3L05-dmf614</v>
          </cell>
          <cell r="B112">
            <v>0</v>
          </cell>
          <cell r="C112" t="str">
            <v>zone 2/3</v>
          </cell>
          <cell r="D112" t="str">
            <v>L05-dmf614</v>
          </cell>
          <cell r="E112">
            <v>0.44280000000000003</v>
          </cell>
          <cell r="F112">
            <v>0</v>
          </cell>
          <cell r="G112">
            <v>0</v>
          </cell>
          <cell r="H112">
            <v>0</v>
          </cell>
          <cell r="I112">
            <v>0</v>
          </cell>
          <cell r="J112">
            <v>0</v>
          </cell>
          <cell r="K112">
            <v>0</v>
          </cell>
          <cell r="L112">
            <v>0</v>
          </cell>
          <cell r="M112">
            <v>0</v>
          </cell>
          <cell r="N112">
            <v>0</v>
          </cell>
          <cell r="P112">
            <v>0</v>
          </cell>
          <cell r="Q112">
            <v>0</v>
          </cell>
          <cell r="R112">
            <v>0</v>
          </cell>
          <cell r="S112">
            <v>0</v>
          </cell>
          <cell r="T112">
            <v>0</v>
          </cell>
          <cell r="U112">
            <v>0</v>
          </cell>
          <cell r="V112">
            <v>0</v>
          </cell>
          <cell r="W112">
            <v>0</v>
          </cell>
          <cell r="X112">
            <v>0</v>
          </cell>
          <cell r="Y112">
            <v>0</v>
          </cell>
        </row>
        <row r="113">
          <cell r="A113" t="str">
            <v>zone 3/3L05-dmf614</v>
          </cell>
          <cell r="B113">
            <v>0</v>
          </cell>
          <cell r="C113" t="str">
            <v>zone 3/3</v>
          </cell>
          <cell r="D113" t="str">
            <v>L05-dmf614</v>
          </cell>
          <cell r="E113">
            <v>0.44280000000000003</v>
          </cell>
          <cell r="F113">
            <v>0</v>
          </cell>
          <cell r="G113">
            <v>0</v>
          </cell>
          <cell r="H113">
            <v>0</v>
          </cell>
          <cell r="I113">
            <v>0</v>
          </cell>
          <cell r="J113">
            <v>0</v>
          </cell>
          <cell r="K113">
            <v>0</v>
          </cell>
          <cell r="L113">
            <v>0</v>
          </cell>
          <cell r="M113">
            <v>0</v>
          </cell>
          <cell r="N113">
            <v>0</v>
          </cell>
          <cell r="P113">
            <v>0</v>
          </cell>
          <cell r="Q113">
            <v>0</v>
          </cell>
          <cell r="R113">
            <v>0</v>
          </cell>
          <cell r="S113">
            <v>0</v>
          </cell>
          <cell r="T113">
            <v>0</v>
          </cell>
          <cell r="U113">
            <v>0</v>
          </cell>
          <cell r="V113">
            <v>0</v>
          </cell>
          <cell r="W113">
            <v>0</v>
          </cell>
          <cell r="X113">
            <v>0</v>
          </cell>
          <cell r="Y113">
            <v>0</v>
          </cell>
        </row>
        <row r="114">
          <cell r="A114" t="str">
            <v>zone 1/3L07-dmf680</v>
          </cell>
          <cell r="B114">
            <v>0</v>
          </cell>
          <cell r="C114" t="str">
            <v>zone 1/3</v>
          </cell>
          <cell r="D114" t="str">
            <v>L07-dmf680</v>
          </cell>
          <cell r="E114">
            <v>0.47799999999999998</v>
          </cell>
          <cell r="F114">
            <v>0</v>
          </cell>
          <cell r="G114">
            <v>0</v>
          </cell>
          <cell r="H114">
            <v>0</v>
          </cell>
          <cell r="I114">
            <v>0</v>
          </cell>
          <cell r="J114">
            <v>0</v>
          </cell>
          <cell r="K114">
            <v>0</v>
          </cell>
          <cell r="L114">
            <v>0</v>
          </cell>
          <cell r="M114">
            <v>0</v>
          </cell>
          <cell r="N114">
            <v>0</v>
          </cell>
          <cell r="P114">
            <v>0</v>
          </cell>
          <cell r="Q114">
            <v>0</v>
          </cell>
          <cell r="R114">
            <v>0</v>
          </cell>
          <cell r="S114">
            <v>0</v>
          </cell>
          <cell r="T114">
            <v>0</v>
          </cell>
          <cell r="U114">
            <v>0</v>
          </cell>
          <cell r="V114">
            <v>0</v>
          </cell>
          <cell r="W114">
            <v>0</v>
          </cell>
          <cell r="X114">
            <v>0</v>
          </cell>
          <cell r="Y114">
            <v>0</v>
          </cell>
        </row>
        <row r="115">
          <cell r="A115" t="str">
            <v>zone 2/3L07-dmf680</v>
          </cell>
          <cell r="B115">
            <v>0</v>
          </cell>
          <cell r="C115" t="str">
            <v>zone 2/3</v>
          </cell>
          <cell r="D115" t="str">
            <v>L07-dmf680</v>
          </cell>
          <cell r="E115">
            <v>0.47799999999999998</v>
          </cell>
          <cell r="F115">
            <v>0</v>
          </cell>
          <cell r="G115">
            <v>0</v>
          </cell>
          <cell r="H115">
            <v>0</v>
          </cell>
          <cell r="I115">
            <v>0</v>
          </cell>
          <cell r="J115">
            <v>0</v>
          </cell>
          <cell r="K115">
            <v>0</v>
          </cell>
          <cell r="L115">
            <v>0</v>
          </cell>
          <cell r="M115">
            <v>0</v>
          </cell>
          <cell r="N115">
            <v>0</v>
          </cell>
          <cell r="P115">
            <v>0</v>
          </cell>
          <cell r="Q115">
            <v>0</v>
          </cell>
          <cell r="R115">
            <v>0</v>
          </cell>
          <cell r="S115">
            <v>0</v>
          </cell>
          <cell r="T115">
            <v>0</v>
          </cell>
          <cell r="U115">
            <v>0</v>
          </cell>
          <cell r="V115">
            <v>0</v>
          </cell>
          <cell r="W115">
            <v>0</v>
          </cell>
          <cell r="X115">
            <v>0</v>
          </cell>
          <cell r="Y115">
            <v>0</v>
          </cell>
        </row>
        <row r="116">
          <cell r="A116" t="str">
            <v>zone 3/3L07-dmf680</v>
          </cell>
          <cell r="B116">
            <v>0</v>
          </cell>
          <cell r="C116" t="str">
            <v>zone 3/3</v>
          </cell>
          <cell r="D116" t="str">
            <v>L07-dmf680</v>
          </cell>
          <cell r="E116">
            <v>0.47799999999999998</v>
          </cell>
          <cell r="F116">
            <v>0</v>
          </cell>
          <cell r="G116">
            <v>0</v>
          </cell>
          <cell r="H116">
            <v>0</v>
          </cell>
          <cell r="I116">
            <v>0</v>
          </cell>
          <cell r="J116">
            <v>0</v>
          </cell>
          <cell r="K116">
            <v>0</v>
          </cell>
          <cell r="L116">
            <v>0</v>
          </cell>
          <cell r="M116">
            <v>0</v>
          </cell>
          <cell r="N116">
            <v>0</v>
          </cell>
          <cell r="P116">
            <v>0</v>
          </cell>
          <cell r="Q116">
            <v>0</v>
          </cell>
          <cell r="R116">
            <v>0</v>
          </cell>
          <cell r="S116">
            <v>0</v>
          </cell>
          <cell r="T116">
            <v>0</v>
          </cell>
          <cell r="U116">
            <v>0</v>
          </cell>
          <cell r="V116">
            <v>0</v>
          </cell>
          <cell r="W116">
            <v>0</v>
          </cell>
          <cell r="X116">
            <v>0</v>
          </cell>
          <cell r="Y116">
            <v>0</v>
          </cell>
        </row>
        <row r="117">
          <cell r="A117" t="str">
            <v>zone 1/3550µm</v>
          </cell>
          <cell r="B117">
            <v>0</v>
          </cell>
          <cell r="C117" t="str">
            <v>zone 1/3</v>
          </cell>
          <cell r="D117" t="str">
            <v>550µm</v>
          </cell>
          <cell r="E117">
            <v>0</v>
          </cell>
          <cell r="F117">
            <v>0</v>
          </cell>
          <cell r="G117">
            <v>0.45</v>
          </cell>
          <cell r="H117">
            <v>0</v>
          </cell>
          <cell r="I117">
            <v>0</v>
          </cell>
          <cell r="J117">
            <v>0</v>
          </cell>
          <cell r="K117">
            <v>0</v>
          </cell>
          <cell r="L117">
            <v>0</v>
          </cell>
          <cell r="M117">
            <v>0</v>
          </cell>
          <cell r="N117">
            <v>0</v>
          </cell>
          <cell r="P117">
            <v>0</v>
          </cell>
          <cell r="Q117">
            <v>0</v>
          </cell>
          <cell r="R117">
            <v>0</v>
          </cell>
          <cell r="S117">
            <v>0</v>
          </cell>
          <cell r="T117">
            <v>0</v>
          </cell>
          <cell r="U117">
            <v>0</v>
          </cell>
          <cell r="V117">
            <v>0</v>
          </cell>
          <cell r="W117">
            <v>0</v>
          </cell>
          <cell r="X117">
            <v>0</v>
          </cell>
          <cell r="Y117">
            <v>0</v>
          </cell>
        </row>
        <row r="118">
          <cell r="A118" t="str">
            <v>zone 2/3550µm</v>
          </cell>
          <cell r="B118">
            <v>0</v>
          </cell>
          <cell r="C118" t="str">
            <v>zone 2/3</v>
          </cell>
          <cell r="D118" t="str">
            <v>550µm</v>
          </cell>
          <cell r="E118">
            <v>0</v>
          </cell>
          <cell r="F118">
            <v>0</v>
          </cell>
          <cell r="G118">
            <v>0.45</v>
          </cell>
          <cell r="H118">
            <v>0</v>
          </cell>
          <cell r="I118">
            <v>0</v>
          </cell>
          <cell r="J118">
            <v>0</v>
          </cell>
          <cell r="K118">
            <v>0</v>
          </cell>
          <cell r="L118">
            <v>0</v>
          </cell>
          <cell r="M118">
            <v>0</v>
          </cell>
          <cell r="N118">
            <v>0</v>
          </cell>
          <cell r="P118">
            <v>0</v>
          </cell>
          <cell r="Q118">
            <v>0</v>
          </cell>
          <cell r="R118">
            <v>0</v>
          </cell>
          <cell r="S118">
            <v>0</v>
          </cell>
          <cell r="T118">
            <v>0</v>
          </cell>
          <cell r="U118">
            <v>0</v>
          </cell>
          <cell r="V118">
            <v>0</v>
          </cell>
          <cell r="W118">
            <v>0</v>
          </cell>
          <cell r="X118">
            <v>0</v>
          </cell>
          <cell r="Y118">
            <v>0</v>
          </cell>
        </row>
        <row r="119">
          <cell r="A119" t="str">
            <v>zone 3/3550µm</v>
          </cell>
          <cell r="B119">
            <v>0</v>
          </cell>
          <cell r="C119" t="str">
            <v>zone 3/3</v>
          </cell>
          <cell r="D119" t="str">
            <v>550µm</v>
          </cell>
          <cell r="E119">
            <v>0</v>
          </cell>
          <cell r="F119">
            <v>0</v>
          </cell>
          <cell r="G119">
            <v>0.45</v>
          </cell>
          <cell r="H119">
            <v>0</v>
          </cell>
          <cell r="I119">
            <v>0</v>
          </cell>
          <cell r="J119">
            <v>0</v>
          </cell>
          <cell r="K119">
            <v>0</v>
          </cell>
          <cell r="L119">
            <v>0</v>
          </cell>
          <cell r="M119">
            <v>0</v>
          </cell>
          <cell r="N119">
            <v>0</v>
          </cell>
          <cell r="P119">
            <v>0</v>
          </cell>
          <cell r="Q119">
            <v>0</v>
          </cell>
          <cell r="R119">
            <v>0</v>
          </cell>
          <cell r="S119">
            <v>0</v>
          </cell>
          <cell r="T119">
            <v>0</v>
          </cell>
          <cell r="U119">
            <v>0</v>
          </cell>
          <cell r="V119">
            <v>0</v>
          </cell>
          <cell r="W119">
            <v>0</v>
          </cell>
          <cell r="X119">
            <v>0</v>
          </cell>
          <cell r="Y119">
            <v>0</v>
          </cell>
        </row>
        <row r="120">
          <cell r="A120">
            <v>0</v>
          </cell>
          <cell r="B120">
            <v>0</v>
          </cell>
          <cell r="C120">
            <v>0</v>
          </cell>
          <cell r="D120">
            <v>0</v>
          </cell>
          <cell r="E120">
            <v>0</v>
          </cell>
          <cell r="F120">
            <v>0</v>
          </cell>
          <cell r="G120">
            <v>0</v>
          </cell>
          <cell r="H120">
            <v>0</v>
          </cell>
          <cell r="I120">
            <v>0</v>
          </cell>
          <cell r="J120">
            <v>0</v>
          </cell>
          <cell r="K120">
            <v>0</v>
          </cell>
          <cell r="L120">
            <v>0</v>
          </cell>
          <cell r="M120">
            <v>0</v>
          </cell>
          <cell r="N120">
            <v>0</v>
          </cell>
          <cell r="P120">
            <v>0</v>
          </cell>
          <cell r="Q120">
            <v>0</v>
          </cell>
          <cell r="R120">
            <v>0</v>
          </cell>
          <cell r="S120">
            <v>0</v>
          </cell>
          <cell r="T120">
            <v>0</v>
          </cell>
          <cell r="U120">
            <v>0</v>
          </cell>
          <cell r="V120">
            <v>0</v>
          </cell>
          <cell r="W120">
            <v>0</v>
          </cell>
          <cell r="X120">
            <v>0</v>
          </cell>
          <cell r="Y120">
            <v>0</v>
          </cell>
        </row>
        <row r="152">
          <cell r="B152">
            <v>0</v>
          </cell>
          <cell r="C152" t="str">
            <v>Area</v>
          </cell>
          <cell r="D152" t="str">
            <v>Soil Type</v>
          </cell>
          <cell r="E152" t="str">
            <v>Uilenspiegel</v>
          </cell>
          <cell r="F152" t="str">
            <v>Uilenspiegel</v>
          </cell>
          <cell r="G152" t="str">
            <v>Breydel</v>
          </cell>
        </row>
        <row r="153">
          <cell r="A153" t="str">
            <v>zone 1/3L06-dmf319</v>
          </cell>
          <cell r="B153">
            <v>0</v>
          </cell>
          <cell r="C153" t="str">
            <v>zone 1/3</v>
          </cell>
          <cell r="D153" t="str">
            <v>L06-dmf319</v>
          </cell>
          <cell r="E153">
            <v>0.71499999999999997</v>
          </cell>
          <cell r="F153">
            <v>0.71499999999999997</v>
          </cell>
          <cell r="G153">
            <v>0</v>
          </cell>
        </row>
        <row r="154">
          <cell r="A154" t="str">
            <v>zone 2/3L06-dmf319</v>
          </cell>
          <cell r="B154">
            <v>0</v>
          </cell>
          <cell r="C154" t="str">
            <v>zone 2/3</v>
          </cell>
          <cell r="D154" t="str">
            <v>L06-dmf319</v>
          </cell>
          <cell r="E154">
            <v>0.71499999999999997</v>
          </cell>
          <cell r="F154">
            <v>0.71499999999999997</v>
          </cell>
          <cell r="G154">
            <v>0</v>
          </cell>
        </row>
        <row r="155">
          <cell r="A155" t="str">
            <v>zone 3/3L06-dmf319</v>
          </cell>
          <cell r="B155">
            <v>0</v>
          </cell>
          <cell r="C155" t="str">
            <v>zone 3/3</v>
          </cell>
          <cell r="D155" t="str">
            <v>L06-dmf319</v>
          </cell>
          <cell r="E155">
            <v>0.71499999999999997</v>
          </cell>
          <cell r="F155">
            <v>0</v>
          </cell>
          <cell r="G155">
            <v>0</v>
          </cell>
        </row>
        <row r="156">
          <cell r="A156" t="str">
            <v>zone 1/3L05-dmf614</v>
          </cell>
          <cell r="B156">
            <v>0</v>
          </cell>
          <cell r="C156" t="str">
            <v>zone 1/3</v>
          </cell>
          <cell r="D156" t="str">
            <v>L05-dmf614</v>
          </cell>
          <cell r="E156">
            <v>1.367</v>
          </cell>
          <cell r="F156">
            <v>0</v>
          </cell>
          <cell r="G156">
            <v>0</v>
          </cell>
        </row>
        <row r="157">
          <cell r="A157" t="str">
            <v>zone 2/3L05-dmf614</v>
          </cell>
          <cell r="B157">
            <v>0</v>
          </cell>
          <cell r="C157" t="str">
            <v>zone 2/3</v>
          </cell>
          <cell r="D157" t="str">
            <v>L05-dmf614</v>
          </cell>
          <cell r="E157">
            <v>1.367</v>
          </cell>
          <cell r="F157">
            <v>0</v>
          </cell>
          <cell r="G157">
            <v>0</v>
          </cell>
        </row>
        <row r="158">
          <cell r="A158" t="str">
            <v>zone 3/3L05-dmf614</v>
          </cell>
          <cell r="B158">
            <v>0</v>
          </cell>
          <cell r="C158" t="str">
            <v>zone 3/3</v>
          </cell>
          <cell r="D158" t="str">
            <v>L05-dmf614</v>
          </cell>
          <cell r="E158">
            <v>1.367</v>
          </cell>
          <cell r="F158">
            <v>0</v>
          </cell>
          <cell r="G158">
            <v>0</v>
          </cell>
        </row>
        <row r="159">
          <cell r="A159" t="str">
            <v>zone 1/3L07-dmf680</v>
          </cell>
          <cell r="B159">
            <v>0</v>
          </cell>
          <cell r="C159" t="str">
            <v>zone 1/3</v>
          </cell>
          <cell r="D159" t="str">
            <v>L07-dmf680</v>
          </cell>
          <cell r="E159">
            <v>1.5129999999999999</v>
          </cell>
          <cell r="F159">
            <v>0</v>
          </cell>
          <cell r="G159">
            <v>0</v>
          </cell>
        </row>
        <row r="160">
          <cell r="A160" t="str">
            <v>zone 2/3L07-dmf680</v>
          </cell>
          <cell r="B160">
            <v>0</v>
          </cell>
          <cell r="C160" t="str">
            <v>zone 2/3</v>
          </cell>
          <cell r="D160" t="str">
            <v>L07-dmf680</v>
          </cell>
          <cell r="E160">
            <v>1.5129999999999999</v>
          </cell>
          <cell r="F160">
            <v>0</v>
          </cell>
          <cell r="G160">
            <v>0</v>
          </cell>
        </row>
        <row r="161">
          <cell r="A161" t="str">
            <v>zone 3/3L07-dmf680</v>
          </cell>
          <cell r="B161">
            <v>0</v>
          </cell>
          <cell r="C161" t="str">
            <v>zone 3/3</v>
          </cell>
          <cell r="D161" t="str">
            <v>L07-dmf680</v>
          </cell>
          <cell r="E161">
            <v>1.5129999999999999</v>
          </cell>
          <cell r="F161">
            <v>0</v>
          </cell>
          <cell r="G161">
            <v>0</v>
          </cell>
        </row>
        <row r="162">
          <cell r="A162" t="str">
            <v>zone 1/3550µm</v>
          </cell>
          <cell r="B162">
            <v>0</v>
          </cell>
          <cell r="C162" t="str">
            <v>zone 1/3</v>
          </cell>
          <cell r="D162" t="str">
            <v>550µm</v>
          </cell>
          <cell r="E162">
            <v>0</v>
          </cell>
          <cell r="F162">
            <v>0</v>
          </cell>
          <cell r="G162">
            <v>1.35</v>
          </cell>
        </row>
        <row r="163">
          <cell r="A163" t="str">
            <v>zone 2/3550µm</v>
          </cell>
          <cell r="B163">
            <v>0</v>
          </cell>
          <cell r="C163" t="str">
            <v>zone 2/3</v>
          </cell>
          <cell r="D163" t="str">
            <v>550µm</v>
          </cell>
          <cell r="E163">
            <v>0</v>
          </cell>
          <cell r="F163">
            <v>0</v>
          </cell>
          <cell r="G163">
            <v>1.35</v>
          </cell>
        </row>
        <row r="164">
          <cell r="A164" t="str">
            <v>zone 3/3550µm</v>
          </cell>
          <cell r="B164">
            <v>0</v>
          </cell>
          <cell r="C164" t="str">
            <v>zone 3/3</v>
          </cell>
          <cell r="D164" t="str">
            <v>550µm</v>
          </cell>
          <cell r="E164">
            <v>0</v>
          </cell>
          <cell r="F164">
            <v>0</v>
          </cell>
          <cell r="G164">
            <v>1.35</v>
          </cell>
        </row>
        <row r="165">
          <cell r="A165">
            <v>0</v>
          </cell>
          <cell r="B165">
            <v>0</v>
          </cell>
          <cell r="C165">
            <v>0</v>
          </cell>
          <cell r="D165">
            <v>0</v>
          </cell>
          <cell r="E165">
            <v>0</v>
          </cell>
          <cell r="F165">
            <v>0</v>
          </cell>
          <cell r="G165">
            <v>0</v>
          </cell>
        </row>
      </sheetData>
      <sheetData sheetId="37"/>
      <sheetData sheetId="38"/>
      <sheetData sheetId="39"/>
      <sheetData sheetId="40"/>
      <sheetData sheetId="41"/>
      <sheetData sheetId="42"/>
      <sheetData sheetId="43"/>
      <sheetData sheetId="44"/>
      <sheetData sheetId="45">
        <row r="2">
          <cell r="A2" t="b">
            <v>0</v>
          </cell>
        </row>
      </sheetData>
      <sheetData sheetId="46"/>
      <sheetData sheetId="47"/>
      <sheetData sheetId="48"/>
      <sheetData sheetId="49"/>
      <sheetData sheetId="50"/>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ount Info"/>
      <sheetName val="Sheet1"/>
      <sheetName val="MYFUNCT"/>
    </sheetNames>
    <definedNames>
      <definedName name="BookFileName"/>
      <definedName name="BookPath"/>
    </definedNames>
    <sheetDataSet>
      <sheetData sheetId="0"/>
      <sheetData sheetId="1"/>
      <sheetData sheetId="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carica"/>
      <sheetName val="Index"/>
      <sheetName val="3.3B Alterations"/>
      <sheetName val="3.3C  Site services"/>
      <sheetName val="3.3D Corporate Head Office"/>
      <sheetName val="3.3E Visitors centre"/>
      <sheetName val="3.3F Transit lounge"/>
      <sheetName val="3.3G Security and Ammenities"/>
      <sheetName val="3.3H Transit car park"/>
      <sheetName val="3.3I ISB Car park"/>
      <sheetName val="3.3J Warehouse"/>
      <sheetName val="3.3K Dog Kennels"/>
      <sheetName val="3.3L Fuel Station"/>
      <sheetName val="3.3M Gate house"/>
      <sheetName val="3.3N Transit entrance gatehouse"/>
      <sheetName val="3.3O Transit exit gate house "/>
      <sheetName val=" 3.3P Back entrance gatehouse  "/>
      <sheetName val=" 3.3Q Security Posts   (4)"/>
      <sheetName val="3.3R Substation Main supply"/>
      <sheetName val="3.3S Elect. Power Hookup"/>
      <sheetName val="quant"/>
    </sheetNames>
    <sheetDataSet>
      <sheetData sheetId="0">
        <row r="4">
          <cell r="B4">
            <v>0.40600000000000003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RentCalcs"/>
      <sheetName val="Lookup"/>
      <sheetName val="Sheet3"/>
      <sheetName val="DummyFile"/>
      <sheetName val="Pre-tax"/>
      <sheetName val="Cashflow summary"/>
      <sheetName val="CaseData"/>
      <sheetName val="Inputs"/>
      <sheetName val="qua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ishing schedule"/>
      <sheetName val="Materials and colors"/>
      <sheetName val="Ceilings and Lighting"/>
      <sheetName val="Specifications"/>
      <sheetName val="Sheet2"/>
      <sheetName val="W1"/>
      <sheetName val="Sheet1"/>
    </sheetNames>
    <sheetDataSet>
      <sheetData sheetId="0"/>
      <sheetData sheetId="1"/>
      <sheetData sheetId="2"/>
      <sheetData sheetId="3"/>
      <sheetData sheetId="4"/>
      <sheetData sheetId="5"/>
      <sheetData sheetId="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DEX"/>
      <sheetName val="BASICS"/>
      <sheetName val="Conditions"/>
      <sheetName val="MU"/>
      <sheetName val="INT_CREW"/>
      <sheetName val="INT_Spelregels"/>
      <sheetName val="Lijstjes"/>
      <sheetName val="Lijstjes Int"/>
      <sheetName val="INT_TSHD"/>
      <sheetName val="INT_CSD"/>
      <sheetName val="INT_BHD"/>
      <sheetName val="INT_Barge"/>
      <sheetName val="INT_Grab"/>
      <sheetName val="INT_Pontoon"/>
      <sheetName val="INT_Booster"/>
      <sheetName val="INT_Multi"/>
      <sheetName val="INT_Tug_Launch"/>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AMATION"/>
      <sheetName val="INSTALLATION"/>
      <sheetName val="MOB_DEMOB"/>
      <sheetName val="MobDemob_Seçkin"/>
      <sheetName val="Compaction"/>
      <sheetName val="Bushclearing"/>
      <sheetName val="OPTION_2X"/>
      <sheetName val="USERS"/>
      <sheetName val="STATISTICS"/>
      <sheetName val="Channel Option 2"/>
      <sheetName val="Channel Option 1"/>
      <sheetName val="Pit Option 1"/>
      <sheetName val="OPTION 1"/>
      <sheetName val="TPS Option 1"/>
      <sheetName val="BOQ1 part 1"/>
      <sheetName val="BOQ1 part 2"/>
      <sheetName val="Pit Option 2"/>
      <sheetName val="OPTION 2"/>
      <sheetName val="TPS Option 2"/>
      <sheetName val="BOQ2 part 1"/>
      <sheetName val="BOQ2 part 2"/>
      <sheetName val="standby"/>
      <sheetName val="SUMMARY"/>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A6" t="str">
            <v>dumping</v>
          </cell>
        </row>
        <row r="15">
          <cell r="AH15" t="str">
            <v>DRY SET CSD Dredging</v>
          </cell>
        </row>
        <row r="16">
          <cell r="AH16" t="str">
            <v>DRY SET Bush Clearing</v>
          </cell>
        </row>
        <row r="17">
          <cell r="AH17" t="str">
            <v>DRY SET Channel Dredging</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1997"/>
      <sheetName val="PE-1998"/>
      <sheetName val="PE-1999"/>
      <sheetName val="PE-2000"/>
      <sheetName val="PE-2001"/>
      <sheetName val="PE-2002"/>
      <sheetName val="PE-2003"/>
      <sheetName val="Dec-02"/>
      <sheetName val="Jan-03"/>
      <sheetName val="Feb-03"/>
      <sheetName val="Mar-03"/>
      <sheetName val="Apr-03"/>
      <sheetName val="May-03"/>
      <sheetName val="June-03"/>
      <sheetName val="Adsorber"/>
      <sheetName val="But_2003"/>
      <sheetName val="Shutdowns"/>
      <sheetName val="2003-SD"/>
      <sheetName val="Ricari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
          <cell r="M3" t="str">
            <v>A</v>
          </cell>
        </row>
      </sheetData>
      <sheetData sheetId="17"/>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ûts Unifiés"/>
      <sheetName val="Coûts par ITEMS"/>
      <sheetName val="Prix Contrat"/>
      <sheetName val="Analyse Marges"/>
      <sheetName val="Forage à la Boue"/>
      <sheetName val="Jour Double Poste"/>
      <sheetName val="Portée Pieux"/>
    </sheetNames>
    <sheetDataSet>
      <sheetData sheetId="0"/>
      <sheetData sheetId="1"/>
      <sheetData sheetId="2"/>
      <sheetData sheetId="3"/>
      <sheetData sheetId="4">
        <row r="34">
          <cell r="AA34">
            <v>1.05</v>
          </cell>
        </row>
      </sheetData>
      <sheetData sheetId="5"/>
      <sheetData sheetId="6"/>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 Data"/>
      <sheetName val="Cover"/>
      <sheetName val="Contents"/>
      <sheetName val="Exec Summary"/>
      <sheetName val="Cost Report"/>
      <sheetName val="Sch A"/>
      <sheetName val="Sch A1"/>
      <sheetName val="Sch B"/>
      <sheetName val="Sch C1"/>
      <sheetName val="Sch C2"/>
      <sheetName val="Sch C3"/>
      <sheetName val="Sch C4"/>
      <sheetName val="Sch D"/>
      <sheetName val="PPS Sched"/>
      <sheetName val="Invoice Register"/>
      <sheetName val="Sch E1"/>
      <sheetName val="Sch E2"/>
      <sheetName val="Sch E3"/>
      <sheetName val="Sch E4"/>
      <sheetName val="Info"/>
      <sheetName val="Sch F"/>
      <sheetName val="Sch H"/>
      <sheetName val="Package Status"/>
      <sheetName val="Sch C1 Feedback"/>
      <sheetName val="Fee Calculation"/>
      <sheetName val="FA Summary"/>
      <sheetName val="Cash flow DATA"/>
      <sheetName val="Cash flow CALCULATION"/>
      <sheetName val="Cashflow"/>
      <sheetName val="Cashflow (Actual)"/>
      <sheetName val="Fees Drawdown Summary"/>
      <sheetName val="Drawdown Summary rev 1"/>
      <sheetName val="GOOGLE"/>
      <sheetName val="Initial_Data2"/>
      <sheetName val="Exec_Summary2"/>
      <sheetName val="Cost_Report2"/>
      <sheetName val="Sch_A3"/>
      <sheetName val="Sch_A12"/>
      <sheetName val="Sch_B2"/>
      <sheetName val="Sch_C12"/>
      <sheetName val="Sch_C22"/>
      <sheetName val="Sch_C32"/>
      <sheetName val="Sch_C42"/>
      <sheetName val="Sch_D2"/>
      <sheetName val="PPS_Sched2"/>
      <sheetName val="Invoice_Register2"/>
      <sheetName val="Sch_E12"/>
      <sheetName val="Sch_E22"/>
      <sheetName val="Sch_E32"/>
      <sheetName val="Sch_E42"/>
      <sheetName val="Sch_F2"/>
      <sheetName val="Sch_H2"/>
      <sheetName val="Package_Status2"/>
      <sheetName val="Sch_C1_Feedback2"/>
      <sheetName val="Fee_Calculation2"/>
      <sheetName val="FA_Summary2"/>
      <sheetName val="Cash_flow_DATA2"/>
      <sheetName val="Cash_flow_CALCULATION2"/>
      <sheetName val="Cashflow_(Actual)2"/>
      <sheetName val="Fees_Drawdown_Summary2"/>
      <sheetName val="Drawdown_Summary_rev_12"/>
      <sheetName val="Initial_Data"/>
      <sheetName val="Exec_Summary"/>
      <sheetName val="Cost_Report"/>
      <sheetName val="Sch_A"/>
      <sheetName val="Sch_A1"/>
      <sheetName val="Sch_B"/>
      <sheetName val="Sch_C1"/>
      <sheetName val="Sch_C2"/>
      <sheetName val="Sch_C3"/>
      <sheetName val="Sch_C4"/>
      <sheetName val="Sch_D"/>
      <sheetName val="PPS_Sched"/>
      <sheetName val="Invoice_Register"/>
      <sheetName val="Sch_E1"/>
      <sheetName val="Sch_E2"/>
      <sheetName val="Sch_E3"/>
      <sheetName val="Sch_E4"/>
      <sheetName val="Sch_F"/>
      <sheetName val="Sch_H"/>
      <sheetName val="Package_Status"/>
      <sheetName val="Sch_C1_Feedback"/>
      <sheetName val="Fee_Calculation"/>
      <sheetName val="FA_Summary"/>
      <sheetName val="Cash_flow_DATA"/>
      <sheetName val="Cash_flow_CALCULATION"/>
      <sheetName val="Cashflow_(Actual)"/>
      <sheetName val="Fees_Drawdown_Summary"/>
      <sheetName val="Drawdown_Summary_rev_1"/>
      <sheetName val="Initial_Data1"/>
      <sheetName val="Exec_Summary1"/>
      <sheetName val="Cost_Report1"/>
      <sheetName val="Sch_A2"/>
      <sheetName val="Sch_A11"/>
      <sheetName val="Sch_B1"/>
      <sheetName val="Sch_C11"/>
      <sheetName val="Sch_C21"/>
      <sheetName val="Sch_C31"/>
      <sheetName val="Sch_C41"/>
      <sheetName val="Sch_D1"/>
      <sheetName val="PPS_Sched1"/>
      <sheetName val="Invoice_Register1"/>
      <sheetName val="Sch_E11"/>
      <sheetName val="Sch_E21"/>
      <sheetName val="Sch_E31"/>
      <sheetName val="Sch_E41"/>
      <sheetName val="Sch_F1"/>
      <sheetName val="Sch_H1"/>
      <sheetName val="Package_Status1"/>
      <sheetName val="Sch_C1_Feedback1"/>
      <sheetName val="Fee_Calculation1"/>
      <sheetName val="FA_Summary1"/>
      <sheetName val="Cash_flow_DATA1"/>
      <sheetName val="Cash_flow_CALCULATION1"/>
      <sheetName val="Cashflow_(Actual)1"/>
      <sheetName val="Fees_Drawdown_Summary1"/>
      <sheetName val="Drawdown_Summary_rev_11"/>
      <sheetName val="Initial_Data3"/>
      <sheetName val="Exec_Summary3"/>
      <sheetName val="Cost_Report3"/>
      <sheetName val="Sch_A4"/>
      <sheetName val="Sch_A13"/>
      <sheetName val="Sch_B3"/>
      <sheetName val="Sch_C13"/>
      <sheetName val="Sch_C23"/>
      <sheetName val="Sch_C33"/>
      <sheetName val="Sch_C43"/>
      <sheetName val="Sch_D3"/>
      <sheetName val="PPS_Sched3"/>
      <sheetName val="Invoice_Register3"/>
      <sheetName val="Sch_E13"/>
      <sheetName val="Sch_E23"/>
      <sheetName val="Sch_E33"/>
      <sheetName val="Sch_E43"/>
      <sheetName val="Sch_F3"/>
      <sheetName val="Sch_H3"/>
      <sheetName val="Package_Status3"/>
      <sheetName val="Sch_C1_Feedback3"/>
      <sheetName val="Fee_Calculation3"/>
      <sheetName val="FA_Summary3"/>
      <sheetName val="Cash_flow_DATA3"/>
      <sheetName val="Cash_flow_CALCULATION3"/>
      <sheetName val="Cashflow_(Actual)3"/>
      <sheetName val="Fees_Drawdown_Summary3"/>
      <sheetName val="Drawdown_Summary_rev_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0">
          <cell r="E20">
            <v>42114</v>
          </cell>
        </row>
      </sheetData>
      <sheetData sheetId="28">
        <row r="16">
          <cell r="Q16">
            <v>394704</v>
          </cell>
        </row>
      </sheetData>
      <sheetData sheetId="29">
        <row r="16">
          <cell r="Q16">
            <v>387904</v>
          </cell>
        </row>
      </sheetData>
      <sheetData sheetId="30">
        <row r="41">
          <cell r="F41">
            <v>442189</v>
          </cell>
        </row>
      </sheetData>
      <sheetData sheetId="31">
        <row r="41">
          <cell r="C41">
            <v>31520</v>
          </cell>
        </row>
      </sheetData>
      <sheetData sheetId="32">
        <row r="3902">
          <cell r="K3902">
            <v>7472435.4366666665</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20">
          <cell r="E20">
            <v>42114</v>
          </cell>
        </row>
      </sheetData>
      <sheetData sheetId="58">
        <row r="16">
          <cell r="Q16">
            <v>387904</v>
          </cell>
        </row>
      </sheetData>
      <sheetData sheetId="59">
        <row r="41">
          <cell r="F41">
            <v>442189</v>
          </cell>
        </row>
      </sheetData>
      <sheetData sheetId="60">
        <row r="41">
          <cell r="C41">
            <v>31520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_table"/>
      <sheetName val="PE-1997"/>
      <sheetName val="PE-1998"/>
      <sheetName val="PE-1999"/>
      <sheetName val="PE-2000"/>
      <sheetName val="PE-2001"/>
      <sheetName val="PE-2002"/>
      <sheetName val="PE-2003"/>
      <sheetName val="PE-2004"/>
      <sheetName val="PE-2005"/>
      <sheetName val="PE-2006"/>
      <sheetName val="PE-2007"/>
      <sheetName val="Jan-07"/>
      <sheetName val="Feb-07"/>
      <sheetName val="Mar-07"/>
      <sheetName val="May07"/>
      <sheetName val="Apr-07"/>
      <sheetName val="Dec-06"/>
      <sheetName val="ACTUAL_sofar"/>
      <sheetName val="Daily_Report"/>
      <sheetName val="PE_weekly report"/>
      <sheetName val="PE DAILY"/>
      <sheetName val="Deac_ratio"/>
      <sheetName val="Alcan_details"/>
      <sheetName val="Adsorber"/>
      <sheetName val="Shutdowns"/>
      <sheetName val="SDN-Dec-06"/>
      <sheetName val="SDN-Jan-07"/>
      <sheetName val="SDN-Feb-07"/>
      <sheetName val="SDN-Mar-07"/>
      <sheetName val="SDN-Apr-07"/>
      <sheetName val="2007-SD"/>
      <sheetName val="SDN Analysis TAM till date"/>
      <sheetName val="Polymer Waste_Warehouse"/>
      <sheetName val="PE SPEC_CONS"/>
      <sheetName val="Forage à la Bo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ow r="3">
          <cell r="M3" t="str">
            <v>A</v>
          </cell>
          <cell r="N3" t="str">
            <v>Process Problems</v>
          </cell>
        </row>
        <row r="4">
          <cell r="M4" t="str">
            <v>B</v>
          </cell>
          <cell r="N4" t="str">
            <v xml:space="preserve">Equipment break down/overload trip </v>
          </cell>
        </row>
        <row r="5">
          <cell r="M5" t="str">
            <v>C</v>
          </cell>
          <cell r="N5" t="str">
            <v>Instrument reasons</v>
          </cell>
        </row>
        <row r="6">
          <cell r="M6" t="str">
            <v>D</v>
          </cell>
          <cell r="N6" t="str">
            <v>Electrical reasons</v>
          </cell>
        </row>
        <row r="7">
          <cell r="M7" t="str">
            <v>E</v>
          </cell>
          <cell r="N7" t="str">
            <v>Raw Material</v>
          </cell>
        </row>
        <row r="8">
          <cell r="M8" t="str">
            <v>F</v>
          </cell>
          <cell r="N8" t="str">
            <v xml:space="preserve">External reasons </v>
          </cell>
        </row>
        <row r="9">
          <cell r="M9" t="str">
            <v>G</v>
          </cell>
          <cell r="N9" t="str">
            <v>Space constrains</v>
          </cell>
        </row>
        <row r="10">
          <cell r="M10" t="str">
            <v>H</v>
          </cell>
          <cell r="N10" t="str">
            <v>Programmed</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 Sum"/>
      <sheetName val="Assumptions"/>
      <sheetName val="Major HL"/>
      <sheetName val="KPI's"/>
      <sheetName val="Prod KPI"/>
      <sheetName val="AL format"/>
      <sheetName val="Cash Flow"/>
      <sheetName val="Financial"/>
      <sheetName val="Selling Exp Comp"/>
      <sheetName val="Admin"/>
      <sheetName val="Capex 2012 _Sum"/>
      <sheetName val="Engg_Oth Capex 2012"/>
      <sheetName val="Civil Capex"/>
      <sheetName val="Carryover CAPEX"/>
      <sheetName val="Revenue"/>
      <sheetName val="Prices"/>
      <sheetName val="Production"/>
      <sheetName val="Olefin"/>
      <sheetName val="Olef Cons"/>
      <sheetName val="PE Product mix"/>
      <sheetName val="PE_Sp_Con"/>
      <sheetName val="PE Cost"/>
      <sheetName val="PE Com"/>
      <sheetName val="PE Jus"/>
      <sheetName val="PP-Product Mix"/>
      <sheetName val="PP_SP_Con"/>
      <sheetName val="PP Cost"/>
      <sheetName val="PP Com"/>
      <sheetName val="Butene-1"/>
      <sheetName val="PPOU"/>
      <sheetName val="Stock"/>
      <sheetName val="EEG"/>
      <sheetName val="Sale Exp"/>
      <sheetName val="C 5"/>
      <sheetName val="Intt&amp;FinC"/>
      <sheetName val="NGL"/>
      <sheetName val="Mat Bal"/>
      <sheetName val="Bagging"/>
      <sheetName val="Overheads "/>
      <sheetName val="OH Assu"/>
      <sheetName val="IT"/>
      <sheetName val="Admin Cont"/>
      <sheetName val="Engg Sum_Comp"/>
      <sheetName val="Engg"/>
      <sheetName val="Major Rev"/>
      <sheetName val="Engg Com"/>
      <sheetName val="Other Revenue Expenses"/>
      <sheetName val="MMD"/>
      <sheetName val="QAQC"/>
      <sheetName val="Grass Cutting Sum"/>
      <sheetName val="HSEF"/>
      <sheetName val="Manpower"/>
      <sheetName val="Local Manpower"/>
      <sheetName val="Insurance"/>
      <sheetName val="Other Income"/>
      <sheetName val="Chemical Rate"/>
      <sheetName val="Deprn"/>
      <sheetName val="Capex 2011"/>
      <sheetName val="2010 carryover items"/>
      <sheetName val="Olefin Catalyst"/>
      <sheetName val="Capital Budget 2010"/>
      <sheetName val="2009 carryover items"/>
      <sheetName val="Sheet3"/>
      <sheetName val="Shut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2600"/>
      <sheetName val="L2500"/>
      <sheetName val="L2405"/>
      <sheetName val="L2404"/>
      <sheetName val="L2403"/>
      <sheetName val="L2402"/>
      <sheetName val="L2401"/>
      <sheetName val="L2306-2"/>
      <sheetName val="L2306-1"/>
      <sheetName val="L2305"/>
      <sheetName val="L2304"/>
      <sheetName val="L2303"/>
      <sheetName val="L2302"/>
      <sheetName val="L2301"/>
      <sheetName val="L2205"/>
      <sheetName val="L2204"/>
      <sheetName val="L2203"/>
      <sheetName val="L2202"/>
      <sheetName val="L2201"/>
      <sheetName val="L2000"/>
      <sheetName val="bill"/>
      <sheetName val="main"/>
      <sheetName val="sdp.1"/>
      <sheetName val="sdp.2"/>
      <sheetName val="sdp.3"/>
      <sheetName val="بيل2"/>
      <sheetName val="مقارنة TTC"/>
      <sheetName val="مقارنة"/>
      <sheetName val="Ré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3">
          <cell r="B13">
            <v>1</v>
          </cell>
          <cell r="C13" t="str">
            <v>CIMENT ORDINAIRE</v>
          </cell>
          <cell r="D13" t="str">
            <v>TON</v>
          </cell>
          <cell r="E13" t="str">
            <v>MAURIT</v>
          </cell>
          <cell r="F13">
            <v>0</v>
          </cell>
          <cell r="G13">
            <v>24560</v>
          </cell>
          <cell r="H13">
            <v>12</v>
          </cell>
          <cell r="I13">
            <v>21</v>
          </cell>
          <cell r="J13">
            <v>252</v>
          </cell>
          <cell r="K13">
            <v>0</v>
          </cell>
          <cell r="L13">
            <v>24812</v>
          </cell>
          <cell r="M13">
            <v>0.03</v>
          </cell>
          <cell r="N13">
            <v>0</v>
          </cell>
          <cell r="O13">
            <v>744.36</v>
          </cell>
          <cell r="P13">
            <v>0</v>
          </cell>
          <cell r="Q13">
            <v>25556.36</v>
          </cell>
          <cell r="R13">
            <v>264.5</v>
          </cell>
          <cell r="S13">
            <v>0</v>
          </cell>
          <cell r="T13">
            <v>25556.36</v>
          </cell>
          <cell r="U13">
            <v>0</v>
          </cell>
          <cell r="V13">
            <v>3577.8904000000002</v>
          </cell>
          <cell r="W13">
            <v>29134.250400000001</v>
          </cell>
        </row>
        <row r="14">
          <cell r="B14">
            <v>2</v>
          </cell>
          <cell r="C14" t="str">
            <v>FER DE BETON</v>
          </cell>
          <cell r="D14" t="str">
            <v>TON</v>
          </cell>
          <cell r="E14" t="str">
            <v>MAURIT</v>
          </cell>
          <cell r="F14">
            <v>0</v>
          </cell>
          <cell r="G14">
            <v>112300</v>
          </cell>
          <cell r="H14">
            <v>12</v>
          </cell>
          <cell r="I14">
            <v>21</v>
          </cell>
          <cell r="J14">
            <v>252</v>
          </cell>
          <cell r="K14">
            <v>0</v>
          </cell>
          <cell r="L14">
            <v>112552</v>
          </cell>
          <cell r="M14">
            <v>0.03</v>
          </cell>
          <cell r="N14">
            <v>0</v>
          </cell>
          <cell r="O14">
            <v>3376.56</v>
          </cell>
          <cell r="P14">
            <v>0</v>
          </cell>
          <cell r="Q14">
            <v>115928.56</v>
          </cell>
          <cell r="R14">
            <v>264.5</v>
          </cell>
          <cell r="S14">
            <v>0</v>
          </cell>
          <cell r="T14">
            <v>115928.56</v>
          </cell>
          <cell r="U14">
            <v>0</v>
          </cell>
          <cell r="V14">
            <v>16229.9984</v>
          </cell>
          <cell r="W14">
            <v>132158.55840000001</v>
          </cell>
        </row>
        <row r="15">
          <cell r="B15">
            <v>3</v>
          </cell>
          <cell r="C15" t="str">
            <v>BITUME 50/70</v>
          </cell>
          <cell r="D15" t="str">
            <v>TON</v>
          </cell>
          <cell r="E15" t="str">
            <v>BELGIQUE</v>
          </cell>
          <cell r="F15">
            <v>270</v>
          </cell>
          <cell r="G15">
            <v>2000</v>
          </cell>
          <cell r="H15">
            <v>12</v>
          </cell>
          <cell r="I15">
            <v>21</v>
          </cell>
          <cell r="J15">
            <v>252</v>
          </cell>
          <cell r="K15">
            <v>270</v>
          </cell>
          <cell r="L15">
            <v>2252</v>
          </cell>
          <cell r="M15">
            <v>0.03</v>
          </cell>
          <cell r="N15">
            <v>8.1</v>
          </cell>
          <cell r="O15">
            <v>67.56</v>
          </cell>
          <cell r="P15">
            <v>278.10000000000002</v>
          </cell>
          <cell r="Q15">
            <v>2319.56</v>
          </cell>
          <cell r="R15">
            <v>264.5</v>
          </cell>
          <cell r="S15">
            <v>73557.450000000012</v>
          </cell>
          <cell r="T15">
            <v>2319.56</v>
          </cell>
          <cell r="U15">
            <v>5713.2</v>
          </cell>
          <cell r="V15">
            <v>11422.629400000002</v>
          </cell>
          <cell r="W15">
            <v>93012.839400000012</v>
          </cell>
        </row>
        <row r="16">
          <cell r="B16">
            <v>4</v>
          </cell>
          <cell r="C16" t="str">
            <v>BITUME 400/600</v>
          </cell>
          <cell r="D16" t="str">
            <v>TON</v>
          </cell>
          <cell r="E16" t="str">
            <v>BELGIQUE</v>
          </cell>
          <cell r="F16">
            <v>300</v>
          </cell>
          <cell r="G16">
            <v>2000</v>
          </cell>
          <cell r="H16">
            <v>12</v>
          </cell>
          <cell r="I16">
            <v>21</v>
          </cell>
          <cell r="J16">
            <v>252</v>
          </cell>
          <cell r="K16">
            <v>300</v>
          </cell>
          <cell r="L16">
            <v>2252</v>
          </cell>
          <cell r="M16">
            <v>0.03</v>
          </cell>
          <cell r="N16">
            <v>9</v>
          </cell>
          <cell r="O16">
            <v>67.56</v>
          </cell>
          <cell r="P16">
            <v>309</v>
          </cell>
          <cell r="Q16">
            <v>2319.56</v>
          </cell>
          <cell r="R16">
            <v>264.5</v>
          </cell>
          <cell r="S16">
            <v>81730.5</v>
          </cell>
          <cell r="T16">
            <v>2319.56</v>
          </cell>
          <cell r="U16">
            <v>6348</v>
          </cell>
          <cell r="V16">
            <v>12655.728400000002</v>
          </cell>
          <cell r="W16">
            <v>103053.7884</v>
          </cell>
        </row>
        <row r="17">
          <cell r="B17">
            <v>5</v>
          </cell>
          <cell r="C17" t="str">
            <v>BITUME FLUIDFIE 0/1</v>
          </cell>
          <cell r="D17" t="str">
            <v>TON</v>
          </cell>
          <cell r="E17" t="str">
            <v>BELGIQUE</v>
          </cell>
          <cell r="F17">
            <v>328</v>
          </cell>
          <cell r="G17">
            <v>2000</v>
          </cell>
          <cell r="H17">
            <v>12</v>
          </cell>
          <cell r="I17">
            <v>21</v>
          </cell>
          <cell r="J17">
            <v>252</v>
          </cell>
          <cell r="K17">
            <v>328</v>
          </cell>
          <cell r="L17">
            <v>2252</v>
          </cell>
          <cell r="M17">
            <v>0.03</v>
          </cell>
          <cell r="N17">
            <v>9.84</v>
          </cell>
          <cell r="O17">
            <v>67.56</v>
          </cell>
          <cell r="P17">
            <v>337.84</v>
          </cell>
          <cell r="Q17">
            <v>2319.56</v>
          </cell>
          <cell r="R17">
            <v>264.5</v>
          </cell>
          <cell r="S17">
            <v>89358.68</v>
          </cell>
          <cell r="T17">
            <v>2319.56</v>
          </cell>
          <cell r="U17">
            <v>6940.4800000000005</v>
          </cell>
          <cell r="V17">
            <v>13806.620799999999</v>
          </cell>
          <cell r="W17">
            <v>112425.34079999999</v>
          </cell>
        </row>
        <row r="18">
          <cell r="B18">
            <v>6</v>
          </cell>
          <cell r="C18" t="str">
            <v>GASOIL</v>
          </cell>
          <cell r="D18" t="str">
            <v>LIT</v>
          </cell>
          <cell r="E18" t="str">
            <v>MAURIT</v>
          </cell>
          <cell r="F18">
            <v>0</v>
          </cell>
          <cell r="G18">
            <v>98</v>
          </cell>
          <cell r="H18">
            <v>12</v>
          </cell>
          <cell r="I18">
            <v>2.1000000000000001E-2</v>
          </cell>
          <cell r="J18">
            <v>0.252</v>
          </cell>
          <cell r="K18">
            <v>0</v>
          </cell>
          <cell r="L18">
            <v>98.251999999999995</v>
          </cell>
          <cell r="M18">
            <v>0.02</v>
          </cell>
          <cell r="N18">
            <v>0</v>
          </cell>
          <cell r="O18">
            <v>1.9650399999999999</v>
          </cell>
          <cell r="P18">
            <v>0</v>
          </cell>
          <cell r="Q18">
            <v>100.21704</v>
          </cell>
          <cell r="R18">
            <v>264.5</v>
          </cell>
          <cell r="S18">
            <v>0</v>
          </cell>
          <cell r="T18">
            <v>100.21704</v>
          </cell>
          <cell r="U18">
            <v>0</v>
          </cell>
          <cell r="V18">
            <v>14.030385600000001</v>
          </cell>
          <cell r="W18">
            <v>114.2474256</v>
          </cell>
        </row>
        <row r="19">
          <cell r="B19">
            <v>7</v>
          </cell>
          <cell r="C19" t="str">
            <v>PETROLE</v>
          </cell>
          <cell r="D19" t="str">
            <v>LIT</v>
          </cell>
          <cell r="E19" t="str">
            <v>MAURIT</v>
          </cell>
          <cell r="F19">
            <v>0</v>
          </cell>
          <cell r="G19">
            <v>88</v>
          </cell>
          <cell r="H19">
            <v>12</v>
          </cell>
          <cell r="I19">
            <v>2.1000000000000001E-2</v>
          </cell>
          <cell r="J19">
            <v>0.252</v>
          </cell>
          <cell r="K19">
            <v>0</v>
          </cell>
          <cell r="L19">
            <v>88.251999999999995</v>
          </cell>
          <cell r="M19">
            <v>0.02</v>
          </cell>
          <cell r="N19">
            <v>0</v>
          </cell>
          <cell r="O19">
            <v>1.7650399999999999</v>
          </cell>
          <cell r="P19">
            <v>0</v>
          </cell>
          <cell r="Q19">
            <v>90.017039999999994</v>
          </cell>
          <cell r="R19">
            <v>264.5</v>
          </cell>
          <cell r="S19">
            <v>0</v>
          </cell>
          <cell r="T19">
            <v>90.017039999999994</v>
          </cell>
          <cell r="U19">
            <v>0</v>
          </cell>
          <cell r="V19">
            <v>12.6023856</v>
          </cell>
          <cell r="W19">
            <v>102.6194256</v>
          </cell>
        </row>
        <row r="20">
          <cell r="B20">
            <v>8</v>
          </cell>
          <cell r="C20" t="str">
            <v>HUILE DE MOTEUR</v>
          </cell>
          <cell r="D20" t="str">
            <v>KG</v>
          </cell>
          <cell r="E20" t="str">
            <v>MAURIT</v>
          </cell>
          <cell r="F20">
            <v>0</v>
          </cell>
          <cell r="G20">
            <v>456</v>
          </cell>
          <cell r="H20">
            <v>12</v>
          </cell>
          <cell r="I20">
            <v>2.1000000000000001E-2</v>
          </cell>
          <cell r="J20">
            <v>0.252</v>
          </cell>
          <cell r="K20">
            <v>0</v>
          </cell>
          <cell r="L20">
            <v>456.25200000000001</v>
          </cell>
          <cell r="M20">
            <v>0.02</v>
          </cell>
          <cell r="N20">
            <v>0</v>
          </cell>
          <cell r="O20">
            <v>9.1250400000000003</v>
          </cell>
          <cell r="P20">
            <v>0</v>
          </cell>
          <cell r="Q20">
            <v>465.37704000000002</v>
          </cell>
          <cell r="R20">
            <v>264.5</v>
          </cell>
          <cell r="S20">
            <v>0</v>
          </cell>
          <cell r="T20">
            <v>465.37704000000002</v>
          </cell>
          <cell r="U20">
            <v>0</v>
          </cell>
          <cell r="V20">
            <v>65.152785600000016</v>
          </cell>
          <cell r="W20">
            <v>530.52982560000009</v>
          </cell>
        </row>
        <row r="21">
          <cell r="B21">
            <v>9</v>
          </cell>
          <cell r="C21" t="str">
            <v>GRAISSE</v>
          </cell>
          <cell r="D21" t="str">
            <v>KG</v>
          </cell>
          <cell r="E21" t="str">
            <v>MAURIT</v>
          </cell>
          <cell r="F21">
            <v>0</v>
          </cell>
          <cell r="G21">
            <v>802</v>
          </cell>
          <cell r="H21">
            <v>12</v>
          </cell>
          <cell r="I21">
            <v>2.1000000000000001E-2</v>
          </cell>
          <cell r="J21">
            <v>0.252</v>
          </cell>
          <cell r="K21">
            <v>0</v>
          </cell>
          <cell r="L21">
            <v>802.25199999999995</v>
          </cell>
          <cell r="M21">
            <v>0.02</v>
          </cell>
          <cell r="N21">
            <v>0</v>
          </cell>
          <cell r="O21">
            <v>16.04504</v>
          </cell>
          <cell r="P21">
            <v>0</v>
          </cell>
          <cell r="Q21">
            <v>818.29703999999992</v>
          </cell>
          <cell r="R21">
            <v>264.5</v>
          </cell>
          <cell r="S21">
            <v>0</v>
          </cell>
          <cell r="T21">
            <v>818.29703999999992</v>
          </cell>
          <cell r="U21">
            <v>0</v>
          </cell>
          <cell r="V21">
            <v>114.5615856</v>
          </cell>
          <cell r="W21">
            <v>932.85862559999987</v>
          </cell>
        </row>
        <row r="22">
          <cell r="B22">
            <v>10</v>
          </cell>
          <cell r="C22" t="str">
            <v>CONTRE -PLAQUE</v>
          </cell>
          <cell r="D22" t="str">
            <v>M2</v>
          </cell>
          <cell r="E22" t="str">
            <v>SWEDE</v>
          </cell>
          <cell r="F22">
            <v>20</v>
          </cell>
          <cell r="G22">
            <v>150</v>
          </cell>
          <cell r="H22">
            <v>12</v>
          </cell>
          <cell r="I22">
            <v>400</v>
          </cell>
          <cell r="J22">
            <v>4800</v>
          </cell>
          <cell r="K22">
            <v>20</v>
          </cell>
          <cell r="L22">
            <v>4950</v>
          </cell>
          <cell r="M22">
            <v>0.01</v>
          </cell>
          <cell r="N22">
            <v>0.2</v>
          </cell>
          <cell r="O22">
            <v>49.5</v>
          </cell>
          <cell r="P22">
            <v>20.2</v>
          </cell>
          <cell r="Q22">
            <v>4999.5</v>
          </cell>
          <cell r="R22">
            <v>264.5</v>
          </cell>
          <cell r="S22">
            <v>5342.9</v>
          </cell>
          <cell r="T22">
            <v>4999.5</v>
          </cell>
          <cell r="U22">
            <v>687.69999999999993</v>
          </cell>
          <cell r="V22">
            <v>1544.2140000000002</v>
          </cell>
          <cell r="W22">
            <v>12574.314</v>
          </cell>
        </row>
        <row r="23">
          <cell r="B23">
            <v>11</v>
          </cell>
          <cell r="C23" t="str">
            <v>BOIS DE COFFRAGE</v>
          </cell>
          <cell r="D23" t="str">
            <v>M3</v>
          </cell>
          <cell r="E23" t="str">
            <v>BENIN</v>
          </cell>
          <cell r="F23">
            <v>270</v>
          </cell>
          <cell r="G23">
            <v>150</v>
          </cell>
          <cell r="H23">
            <v>12</v>
          </cell>
          <cell r="I23">
            <v>400</v>
          </cell>
          <cell r="J23">
            <v>4800</v>
          </cell>
          <cell r="K23">
            <v>270</v>
          </cell>
          <cell r="L23">
            <v>4950</v>
          </cell>
          <cell r="M23">
            <v>0.01</v>
          </cell>
          <cell r="N23">
            <v>2.7</v>
          </cell>
          <cell r="O23">
            <v>49.5</v>
          </cell>
          <cell r="P23">
            <v>272.7</v>
          </cell>
          <cell r="Q23">
            <v>4999.5</v>
          </cell>
          <cell r="R23">
            <v>264.5</v>
          </cell>
          <cell r="S23">
            <v>72129.149999999994</v>
          </cell>
          <cell r="T23">
            <v>4999.5</v>
          </cell>
          <cell r="U23">
            <v>9283.9499999999989</v>
          </cell>
          <cell r="V23">
            <v>12097.763999999999</v>
          </cell>
          <cell r="W23">
            <v>98510.363999999987</v>
          </cell>
        </row>
        <row r="24">
          <cell r="B24">
            <v>12</v>
          </cell>
          <cell r="C24" t="str">
            <v>PANNEAUX  DE SIGNALISATION TOUS TYPE</v>
          </cell>
          <cell r="D24" t="str">
            <v>U</v>
          </cell>
          <cell r="E24" t="str">
            <v>FRANCE</v>
          </cell>
          <cell r="F24">
            <v>130</v>
          </cell>
          <cell r="G24">
            <v>150</v>
          </cell>
          <cell r="H24">
            <v>12</v>
          </cell>
          <cell r="I24">
            <v>100</v>
          </cell>
          <cell r="J24">
            <v>1200</v>
          </cell>
          <cell r="K24">
            <v>130</v>
          </cell>
          <cell r="L24">
            <v>1350</v>
          </cell>
          <cell r="M24">
            <v>0.01</v>
          </cell>
          <cell r="N24">
            <v>1.3</v>
          </cell>
          <cell r="O24">
            <v>13.5</v>
          </cell>
          <cell r="P24">
            <v>131.30000000000001</v>
          </cell>
          <cell r="Q24">
            <v>1363.5</v>
          </cell>
          <cell r="R24">
            <v>264.5</v>
          </cell>
          <cell r="S24">
            <v>34728.850000000006</v>
          </cell>
          <cell r="T24">
            <v>1363.5</v>
          </cell>
          <cell r="U24">
            <v>10315.5</v>
          </cell>
          <cell r="V24">
            <v>6497.0990000000011</v>
          </cell>
          <cell r="W24">
            <v>52904.949000000008</v>
          </cell>
        </row>
        <row r="25">
          <cell r="B25">
            <v>13</v>
          </cell>
          <cell r="C25" t="str">
            <v>PANNEAUX  DE SIGNALISATION DE DIRECTION</v>
          </cell>
          <cell r="D25" t="str">
            <v>M2</v>
          </cell>
          <cell r="E25" t="str">
            <v>FRANCE</v>
          </cell>
          <cell r="F25">
            <v>200</v>
          </cell>
          <cell r="G25">
            <v>150</v>
          </cell>
          <cell r="H25">
            <v>12</v>
          </cell>
          <cell r="I25">
            <v>100</v>
          </cell>
          <cell r="J25">
            <v>1200</v>
          </cell>
          <cell r="K25">
            <v>200</v>
          </cell>
          <cell r="L25">
            <v>1350</v>
          </cell>
          <cell r="M25">
            <v>0.01</v>
          </cell>
          <cell r="N25">
            <v>2</v>
          </cell>
          <cell r="O25">
            <v>13.5</v>
          </cell>
          <cell r="P25">
            <v>202</v>
          </cell>
          <cell r="Q25">
            <v>1363.5</v>
          </cell>
          <cell r="R25">
            <v>264.5</v>
          </cell>
          <cell r="S25">
            <v>53429</v>
          </cell>
          <cell r="T25">
            <v>1363.5</v>
          </cell>
          <cell r="U25">
            <v>15869.999999999998</v>
          </cell>
          <cell r="V25">
            <v>9892.7500000000018</v>
          </cell>
          <cell r="W25">
            <v>80555.25</v>
          </cell>
        </row>
        <row r="26">
          <cell r="B26">
            <v>14</v>
          </cell>
          <cell r="C26" t="str">
            <v>PANDEX</v>
          </cell>
          <cell r="D26" t="str">
            <v>TON</v>
          </cell>
          <cell r="E26" t="str">
            <v>FRANCE</v>
          </cell>
          <cell r="F26">
            <v>1300</v>
          </cell>
          <cell r="G26">
            <v>200</v>
          </cell>
          <cell r="H26">
            <v>12</v>
          </cell>
          <cell r="I26">
            <v>21</v>
          </cell>
          <cell r="J26">
            <v>252</v>
          </cell>
          <cell r="K26">
            <v>1300</v>
          </cell>
          <cell r="L26">
            <v>452</v>
          </cell>
          <cell r="M26">
            <v>0.02</v>
          </cell>
          <cell r="N26">
            <v>26</v>
          </cell>
          <cell r="O26">
            <v>9.0400000000000009</v>
          </cell>
          <cell r="P26">
            <v>1326</v>
          </cell>
          <cell r="Q26">
            <v>461.04</v>
          </cell>
          <cell r="R26">
            <v>264.5</v>
          </cell>
          <cell r="S26">
            <v>350727</v>
          </cell>
          <cell r="T26">
            <v>461.04</v>
          </cell>
          <cell r="U26">
            <v>85962.5</v>
          </cell>
          <cell r="V26">
            <v>61201.075600000004</v>
          </cell>
          <cell r="W26">
            <v>498351.61559999996</v>
          </cell>
        </row>
        <row r="27">
          <cell r="B27">
            <v>15</v>
          </cell>
          <cell r="C27" t="str">
            <v>BILLE TRAITTES</v>
          </cell>
          <cell r="D27" t="str">
            <v>TON</v>
          </cell>
          <cell r="E27" t="str">
            <v>FRANCE</v>
          </cell>
          <cell r="F27">
            <v>1100</v>
          </cell>
          <cell r="G27">
            <v>200</v>
          </cell>
          <cell r="H27">
            <v>12</v>
          </cell>
          <cell r="I27">
            <v>21</v>
          </cell>
          <cell r="J27">
            <v>252</v>
          </cell>
          <cell r="K27">
            <v>1100</v>
          </cell>
          <cell r="L27">
            <v>452</v>
          </cell>
          <cell r="M27">
            <v>0.02</v>
          </cell>
          <cell r="N27">
            <v>22</v>
          </cell>
          <cell r="O27">
            <v>9.0400000000000009</v>
          </cell>
          <cell r="P27">
            <v>1122</v>
          </cell>
          <cell r="Q27">
            <v>461.04</v>
          </cell>
          <cell r="R27">
            <v>264.5</v>
          </cell>
          <cell r="S27">
            <v>296769</v>
          </cell>
          <cell r="T27">
            <v>461.04</v>
          </cell>
          <cell r="U27">
            <v>72737.5</v>
          </cell>
          <cell r="V27">
            <v>51795.455600000001</v>
          </cell>
          <cell r="W27">
            <v>421762.99559999997</v>
          </cell>
        </row>
        <row r="28">
          <cell r="B28">
            <v>16</v>
          </cell>
          <cell r="C28" t="str">
            <v>GABIONS + fils en fer</v>
          </cell>
          <cell r="D28" t="str">
            <v>M3</v>
          </cell>
          <cell r="E28" t="str">
            <v>FRANCE</v>
          </cell>
          <cell r="F28">
            <v>60</v>
          </cell>
          <cell r="G28">
            <v>200</v>
          </cell>
          <cell r="H28">
            <v>12</v>
          </cell>
          <cell r="I28">
            <v>100</v>
          </cell>
          <cell r="J28">
            <v>1200</v>
          </cell>
          <cell r="K28">
            <v>60</v>
          </cell>
          <cell r="L28">
            <v>1400</v>
          </cell>
          <cell r="M28">
            <v>0.01</v>
          </cell>
          <cell r="N28">
            <v>0.6</v>
          </cell>
          <cell r="O28">
            <v>14</v>
          </cell>
          <cell r="P28">
            <v>60.6</v>
          </cell>
          <cell r="Q28">
            <v>1414</v>
          </cell>
          <cell r="R28">
            <v>264.5</v>
          </cell>
          <cell r="S28">
            <v>16028.7</v>
          </cell>
          <cell r="T28">
            <v>1414</v>
          </cell>
          <cell r="U28">
            <v>2063.1</v>
          </cell>
          <cell r="V28">
            <v>2730.8120000000004</v>
          </cell>
          <cell r="W28">
            <v>22236.612000000001</v>
          </cell>
        </row>
        <row r="29">
          <cell r="B29">
            <v>17</v>
          </cell>
          <cell r="C29" t="str">
            <v>DIVERS</v>
          </cell>
          <cell r="D29" t="str">
            <v>F.F</v>
          </cell>
          <cell r="H29">
            <v>12</v>
          </cell>
          <cell r="R29">
            <v>264.5</v>
          </cell>
          <cell r="W29">
            <v>0</v>
          </cell>
        </row>
        <row r="30">
          <cell r="B30">
            <v>18</v>
          </cell>
          <cell r="C30" t="str">
            <v>GEOTCXTILE</v>
          </cell>
          <cell r="D30" t="str">
            <v>M2</v>
          </cell>
          <cell r="E30" t="str">
            <v>ALLEMAGNE</v>
          </cell>
          <cell r="F30">
            <v>0.55000000000000004</v>
          </cell>
          <cell r="G30">
            <v>5</v>
          </cell>
          <cell r="H30">
            <v>12</v>
          </cell>
          <cell r="I30">
            <v>0.01</v>
          </cell>
          <cell r="J30">
            <v>0.12</v>
          </cell>
          <cell r="K30">
            <v>0.55000000000000004</v>
          </cell>
          <cell r="L30">
            <v>5.12</v>
          </cell>
          <cell r="M30">
            <v>0.01</v>
          </cell>
          <cell r="N30">
            <v>5.5000000000000005E-3</v>
          </cell>
          <cell r="O30">
            <v>5.1200000000000002E-2</v>
          </cell>
          <cell r="P30">
            <v>0.55549999999999999</v>
          </cell>
          <cell r="Q30">
            <v>5.1711999999999998</v>
          </cell>
          <cell r="R30">
            <v>264.5</v>
          </cell>
          <cell r="S30">
            <v>146.92974999999998</v>
          </cell>
          <cell r="T30">
            <v>5.1711999999999998</v>
          </cell>
          <cell r="U30">
            <v>43.642499999999998</v>
          </cell>
          <cell r="V30">
            <v>27.404083000000004</v>
          </cell>
          <cell r="W30">
            <v>223.14753300000001</v>
          </cell>
        </row>
        <row r="31">
          <cell r="B31">
            <v>19</v>
          </cell>
          <cell r="C31" t="str">
            <v>SABLE</v>
          </cell>
          <cell r="D31" t="str">
            <v>M3</v>
          </cell>
          <cell r="E31" t="str">
            <v>LOCAL</v>
          </cell>
          <cell r="F31">
            <v>12.1</v>
          </cell>
          <cell r="G31">
            <v>600</v>
          </cell>
          <cell r="H31">
            <v>12</v>
          </cell>
          <cell r="J31">
            <v>0</v>
          </cell>
          <cell r="K31">
            <v>12.1</v>
          </cell>
          <cell r="L31">
            <v>600</v>
          </cell>
          <cell r="M31">
            <v>0.05</v>
          </cell>
          <cell r="N31">
            <v>0.60499999999999998</v>
          </cell>
          <cell r="O31">
            <v>30</v>
          </cell>
          <cell r="P31">
            <v>12.705</v>
          </cell>
          <cell r="Q31">
            <v>630</v>
          </cell>
          <cell r="R31">
            <v>264.5</v>
          </cell>
          <cell r="S31">
            <v>3360.4724999999999</v>
          </cell>
          <cell r="T31">
            <v>630</v>
          </cell>
          <cell r="U31">
            <v>0</v>
          </cell>
          <cell r="V31">
            <v>0</v>
          </cell>
          <cell r="W31">
            <v>3990.4724999999999</v>
          </cell>
        </row>
        <row r="32">
          <cell r="B32">
            <v>20</v>
          </cell>
          <cell r="C32" t="str">
            <v>GRAVIER (PRODUIT DE CONCASSEUR)</v>
          </cell>
          <cell r="D32" t="str">
            <v>M3</v>
          </cell>
          <cell r="E32" t="str">
            <v>LOCAL</v>
          </cell>
          <cell r="F32">
            <v>12.1</v>
          </cell>
          <cell r="G32">
            <v>600</v>
          </cell>
          <cell r="H32">
            <v>12</v>
          </cell>
          <cell r="J32">
            <v>0</v>
          </cell>
          <cell r="K32">
            <v>12.1</v>
          </cell>
          <cell r="L32">
            <v>600</v>
          </cell>
          <cell r="M32">
            <v>0.05</v>
          </cell>
          <cell r="N32">
            <v>0.60499999999999998</v>
          </cell>
          <cell r="O32">
            <v>30</v>
          </cell>
          <cell r="P32">
            <v>12.705</v>
          </cell>
          <cell r="Q32">
            <v>630</v>
          </cell>
          <cell r="R32">
            <v>264.5</v>
          </cell>
          <cell r="S32">
            <v>3360.4724999999999</v>
          </cell>
          <cell r="T32">
            <v>630</v>
          </cell>
          <cell r="U32">
            <v>0</v>
          </cell>
          <cell r="V32">
            <v>0</v>
          </cell>
          <cell r="W32">
            <v>3990.4724999999999</v>
          </cell>
        </row>
        <row r="33">
          <cell r="B33">
            <v>21</v>
          </cell>
        </row>
      </sheetData>
      <sheetData sheetId="23"/>
      <sheetData sheetId="24">
        <row r="9">
          <cell r="B9">
            <v>1</v>
          </cell>
          <cell r="C9" t="str">
            <v>Camion benne 15 m3</v>
          </cell>
          <cell r="D9">
            <v>5</v>
          </cell>
          <cell r="E9" t="str">
            <v>FRANCE</v>
          </cell>
          <cell r="F9" t="str">
            <v>RENAULT</v>
          </cell>
          <cell r="G9" t="str">
            <v>GBH 320</v>
          </cell>
          <cell r="H9">
            <v>220</v>
          </cell>
          <cell r="I9">
            <v>36</v>
          </cell>
          <cell r="J9">
            <v>1.2</v>
          </cell>
          <cell r="K9">
            <v>43.199999999999996</v>
          </cell>
          <cell r="L9">
            <v>0</v>
          </cell>
          <cell r="M9">
            <v>3.89</v>
          </cell>
          <cell r="N9">
            <v>19779.574499999999</v>
          </cell>
          <cell r="O9">
            <v>2197.7304999999997</v>
          </cell>
          <cell r="P9">
            <v>150</v>
          </cell>
          <cell r="Q9">
            <v>114.2474256</v>
          </cell>
          <cell r="R9">
            <v>17137.113839999998</v>
          </cell>
          <cell r="S9">
            <v>1587</v>
          </cell>
          <cell r="T9">
            <v>7.8</v>
          </cell>
          <cell r="U9">
            <v>530.52982560000009</v>
          </cell>
          <cell r="V9">
            <v>4138.1326396800005</v>
          </cell>
          <cell r="W9">
            <v>6612.5</v>
          </cell>
          <cell r="X9">
            <v>1653.125</v>
          </cell>
          <cell r="Y9">
            <v>26392.074499999999</v>
          </cell>
          <cell r="Z9">
            <v>5437.8554999999997</v>
          </cell>
          <cell r="AA9">
            <v>31829.93</v>
          </cell>
        </row>
        <row r="10">
          <cell r="B10">
            <v>2</v>
          </cell>
          <cell r="C10" t="str">
            <v>Camion benne 15 m3</v>
          </cell>
          <cell r="D10">
            <v>7</v>
          </cell>
          <cell r="E10" t="str">
            <v>Allemagne</v>
          </cell>
          <cell r="F10" t="str">
            <v>IVECO</v>
          </cell>
          <cell r="G10" t="str">
            <v>MP380   6*6</v>
          </cell>
          <cell r="H10">
            <v>220</v>
          </cell>
          <cell r="I10">
            <v>36</v>
          </cell>
          <cell r="J10">
            <v>0.7</v>
          </cell>
          <cell r="K10">
            <v>25.2</v>
          </cell>
          <cell r="L10">
            <v>9.7200000000000006</v>
          </cell>
          <cell r="M10">
            <v>3.89</v>
          </cell>
          <cell r="N10">
            <v>17808.520500000002</v>
          </cell>
          <cell r="O10">
            <v>1978.7245000000003</v>
          </cell>
          <cell r="P10">
            <v>150</v>
          </cell>
          <cell r="Q10">
            <v>114.2474256</v>
          </cell>
          <cell r="R10">
            <v>17137.113839999998</v>
          </cell>
          <cell r="S10">
            <v>5065.3999999999996</v>
          </cell>
          <cell r="T10">
            <v>7.8</v>
          </cell>
          <cell r="U10">
            <v>530.52982560000009</v>
          </cell>
          <cell r="V10">
            <v>4138.1326396800005</v>
          </cell>
          <cell r="W10">
            <v>6612.5</v>
          </cell>
          <cell r="X10">
            <v>1653.125</v>
          </cell>
          <cell r="Y10">
            <v>24421.020500000002</v>
          </cell>
          <cell r="Z10">
            <v>8697.2494999999999</v>
          </cell>
          <cell r="AA10">
            <v>33118.270000000004</v>
          </cell>
        </row>
        <row r="11">
          <cell r="B11">
            <v>3</v>
          </cell>
          <cell r="C11" t="str">
            <v>Camion Citerne de 15 m3</v>
          </cell>
          <cell r="D11">
            <v>2</v>
          </cell>
          <cell r="E11" t="str">
            <v>FRANCE</v>
          </cell>
          <cell r="F11" t="str">
            <v>RENAULT</v>
          </cell>
          <cell r="G11" t="str">
            <v>ME 180 16</v>
          </cell>
          <cell r="H11">
            <v>170</v>
          </cell>
          <cell r="I11">
            <v>25</v>
          </cell>
          <cell r="J11">
            <v>1.2</v>
          </cell>
          <cell r="K11">
            <v>30</v>
          </cell>
          <cell r="L11">
            <v>0</v>
          </cell>
          <cell r="M11">
            <v>2.7</v>
          </cell>
          <cell r="N11">
            <v>13735.485000000002</v>
          </cell>
          <cell r="O11">
            <v>1526.1650000000002</v>
          </cell>
          <cell r="P11">
            <v>112.5</v>
          </cell>
          <cell r="Q11">
            <v>114.2474256</v>
          </cell>
          <cell r="R11">
            <v>12852.83538</v>
          </cell>
          <cell r="S11">
            <v>4376.13</v>
          </cell>
          <cell r="T11">
            <v>7.8</v>
          </cell>
          <cell r="U11">
            <v>530.52982560000009</v>
          </cell>
          <cell r="V11">
            <v>4138.1326396800005</v>
          </cell>
          <cell r="W11">
            <v>6612.5</v>
          </cell>
          <cell r="X11">
            <v>1653.125</v>
          </cell>
          <cell r="Y11">
            <v>20347.985000000001</v>
          </cell>
          <cell r="Z11">
            <v>7555.42</v>
          </cell>
          <cell r="AA11">
            <v>27903.404999999999</v>
          </cell>
        </row>
        <row r="12">
          <cell r="B12">
            <v>4</v>
          </cell>
          <cell r="C12" t="str">
            <v>Camion Citerne de 15 m3</v>
          </cell>
          <cell r="D12">
            <v>5</v>
          </cell>
          <cell r="E12" t="str">
            <v>Allemagne</v>
          </cell>
          <cell r="F12" t="str">
            <v>IVECO</v>
          </cell>
          <cell r="G12" t="str">
            <v>MP380   6*6</v>
          </cell>
          <cell r="H12">
            <v>170</v>
          </cell>
          <cell r="I12">
            <v>27</v>
          </cell>
          <cell r="J12">
            <v>0.7</v>
          </cell>
          <cell r="K12">
            <v>18.899999999999999</v>
          </cell>
          <cell r="L12">
            <v>7.29</v>
          </cell>
          <cell r="M12">
            <v>2.92</v>
          </cell>
          <cell r="N12">
            <v>13356.985500000001</v>
          </cell>
          <cell r="O12">
            <v>1484.1095000000003</v>
          </cell>
          <cell r="P12">
            <v>112.5</v>
          </cell>
          <cell r="Q12">
            <v>114.2474256</v>
          </cell>
          <cell r="R12">
            <v>12852.83538</v>
          </cell>
          <cell r="S12">
            <v>8797.8000000000011</v>
          </cell>
          <cell r="T12">
            <v>12.5</v>
          </cell>
          <cell r="U12">
            <v>530.52982560000009</v>
          </cell>
          <cell r="V12">
            <v>6631.6228200000014</v>
          </cell>
          <cell r="W12">
            <v>5290</v>
          </cell>
          <cell r="X12">
            <v>1322.5</v>
          </cell>
          <cell r="Y12">
            <v>18646.985500000003</v>
          </cell>
          <cell r="Z12">
            <v>11604.409500000002</v>
          </cell>
          <cell r="AA12">
            <v>30251.395000000004</v>
          </cell>
        </row>
        <row r="13">
          <cell r="B13">
            <v>5</v>
          </cell>
          <cell r="C13" t="str">
            <v>Chargeur L45 - 4 M3</v>
          </cell>
          <cell r="D13">
            <v>3</v>
          </cell>
          <cell r="E13" t="str">
            <v>Allemagne</v>
          </cell>
          <cell r="F13" t="str">
            <v>O&amp;K</v>
          </cell>
          <cell r="G13" t="str">
            <v>L45</v>
          </cell>
          <cell r="H13">
            <v>240</v>
          </cell>
          <cell r="I13">
            <v>49.5</v>
          </cell>
          <cell r="J13">
            <v>1.2</v>
          </cell>
          <cell r="K13">
            <v>59.4</v>
          </cell>
          <cell r="L13">
            <v>0</v>
          </cell>
          <cell r="M13">
            <v>2.23</v>
          </cell>
          <cell r="N13">
            <v>26454.496500000001</v>
          </cell>
          <cell r="O13">
            <v>2939.3885000000005</v>
          </cell>
          <cell r="P13">
            <v>202.5</v>
          </cell>
          <cell r="Q13">
            <v>114.2474256</v>
          </cell>
          <cell r="R13">
            <v>23135.103684000002</v>
          </cell>
          <cell r="S13">
            <v>1066.4000000000001</v>
          </cell>
          <cell r="T13">
            <v>10</v>
          </cell>
          <cell r="U13">
            <v>530.52982560000009</v>
          </cell>
          <cell r="V13">
            <v>5305.2982560000009</v>
          </cell>
          <cell r="W13">
            <v>6612.5</v>
          </cell>
          <cell r="X13">
            <v>1653.125</v>
          </cell>
          <cell r="Y13">
            <v>33066.996500000001</v>
          </cell>
          <cell r="Z13">
            <v>5658.9135000000006</v>
          </cell>
          <cell r="AA13">
            <v>38725.910000000003</v>
          </cell>
        </row>
        <row r="14">
          <cell r="B14">
            <v>6</v>
          </cell>
          <cell r="C14" t="str">
            <v>Chargeur CAT. 938</v>
          </cell>
          <cell r="D14">
            <v>1</v>
          </cell>
          <cell r="E14" t="str">
            <v>USA</v>
          </cell>
          <cell r="F14" t="str">
            <v>CAT.</v>
          </cell>
          <cell r="G14">
            <v>938</v>
          </cell>
          <cell r="H14">
            <v>240</v>
          </cell>
          <cell r="I14">
            <v>33</v>
          </cell>
          <cell r="J14">
            <v>1.2</v>
          </cell>
          <cell r="K14">
            <v>39.6</v>
          </cell>
          <cell r="L14">
            <v>0</v>
          </cell>
          <cell r="M14">
            <v>1.49</v>
          </cell>
          <cell r="N14">
            <v>17637.124499999998</v>
          </cell>
          <cell r="O14">
            <v>1959.6804999999997</v>
          </cell>
          <cell r="P14">
            <v>202.5</v>
          </cell>
          <cell r="Q14">
            <v>114.2474256</v>
          </cell>
          <cell r="R14">
            <v>23135.103684000002</v>
          </cell>
          <cell r="S14">
            <v>1066.4000000000001</v>
          </cell>
          <cell r="T14">
            <v>10</v>
          </cell>
          <cell r="U14">
            <v>530.52982560000009</v>
          </cell>
          <cell r="V14">
            <v>5305.2982560000009</v>
          </cell>
          <cell r="W14">
            <v>6612.5</v>
          </cell>
          <cell r="X14">
            <v>1653.125</v>
          </cell>
          <cell r="Y14">
            <v>24249.624499999998</v>
          </cell>
          <cell r="Z14">
            <v>4679.2055</v>
          </cell>
          <cell r="AA14">
            <v>28928.829999999998</v>
          </cell>
        </row>
        <row r="15">
          <cell r="B15">
            <v>7</v>
          </cell>
          <cell r="C15" t="str">
            <v>Chargeur 980G</v>
          </cell>
          <cell r="D15">
            <v>1</v>
          </cell>
          <cell r="E15" t="str">
            <v>JAPON</v>
          </cell>
          <cell r="F15" t="str">
            <v>KOMATSU</v>
          </cell>
          <cell r="G15" t="str">
            <v>980G</v>
          </cell>
          <cell r="H15">
            <v>240</v>
          </cell>
          <cell r="J15">
            <v>0.7</v>
          </cell>
          <cell r="K15">
            <v>0</v>
          </cell>
          <cell r="N15">
            <v>0</v>
          </cell>
          <cell r="O15">
            <v>0</v>
          </cell>
          <cell r="Q15">
            <v>114.2474256</v>
          </cell>
          <cell r="R15">
            <v>0</v>
          </cell>
          <cell r="U15">
            <v>530.52982560000009</v>
          </cell>
          <cell r="V15">
            <v>0</v>
          </cell>
          <cell r="X15">
            <v>0</v>
          </cell>
          <cell r="Y15">
            <v>0</v>
          </cell>
          <cell r="Z15">
            <v>0</v>
          </cell>
          <cell r="AA15">
            <v>0</v>
          </cell>
        </row>
        <row r="16">
          <cell r="B16">
            <v>8</v>
          </cell>
          <cell r="C16" t="str">
            <v>Niveleuse 14H</v>
          </cell>
          <cell r="D16">
            <v>1</v>
          </cell>
          <cell r="E16" t="str">
            <v>USA</v>
          </cell>
          <cell r="F16" t="str">
            <v>CAT.</v>
          </cell>
          <cell r="G16" t="str">
            <v>14H</v>
          </cell>
          <cell r="H16">
            <v>200</v>
          </cell>
          <cell r="I16">
            <v>64</v>
          </cell>
          <cell r="J16">
            <v>1.2</v>
          </cell>
          <cell r="K16">
            <v>76.8</v>
          </cell>
          <cell r="L16">
            <v>0</v>
          </cell>
          <cell r="M16">
            <v>3</v>
          </cell>
          <cell r="N16">
            <v>34231.590000000004</v>
          </cell>
          <cell r="O16">
            <v>3803.5100000000007</v>
          </cell>
          <cell r="P16">
            <v>180</v>
          </cell>
          <cell r="Q16">
            <v>114.2474256</v>
          </cell>
          <cell r="R16">
            <v>20564.536607999999</v>
          </cell>
          <cell r="S16">
            <v>1066.4000000000001</v>
          </cell>
          <cell r="T16">
            <v>8.75</v>
          </cell>
          <cell r="U16">
            <v>530.52982560000009</v>
          </cell>
          <cell r="V16">
            <v>4642.1359740000007</v>
          </cell>
          <cell r="W16">
            <v>8464</v>
          </cell>
          <cell r="X16">
            <v>2116</v>
          </cell>
          <cell r="Y16">
            <v>42695.590000000004</v>
          </cell>
          <cell r="Z16">
            <v>6985.9100000000008</v>
          </cell>
          <cell r="AA16">
            <v>49681.500000000007</v>
          </cell>
        </row>
        <row r="17">
          <cell r="B17">
            <v>9</v>
          </cell>
          <cell r="C17" t="str">
            <v>Niveleuse 14H</v>
          </cell>
          <cell r="D17">
            <v>2</v>
          </cell>
          <cell r="E17" t="str">
            <v>USA</v>
          </cell>
          <cell r="F17" t="str">
            <v>CAT.</v>
          </cell>
          <cell r="G17" t="str">
            <v>14H</v>
          </cell>
          <cell r="H17">
            <v>200</v>
          </cell>
          <cell r="I17">
            <v>111</v>
          </cell>
          <cell r="J17">
            <v>0.7</v>
          </cell>
          <cell r="K17">
            <v>77.699999999999989</v>
          </cell>
          <cell r="L17">
            <v>27</v>
          </cell>
          <cell r="M17">
            <v>4</v>
          </cell>
          <cell r="N17">
            <v>52299.584999999999</v>
          </cell>
          <cell r="O17">
            <v>5811.0649999999996</v>
          </cell>
          <cell r="P17">
            <v>180</v>
          </cell>
          <cell r="Q17">
            <v>114.2474256</v>
          </cell>
          <cell r="R17">
            <v>20564.536607999999</v>
          </cell>
          <cell r="S17">
            <v>13063.400000000001</v>
          </cell>
          <cell r="T17">
            <v>8.75</v>
          </cell>
          <cell r="U17">
            <v>530.52982560000009</v>
          </cell>
          <cell r="V17">
            <v>4642.1359740000007</v>
          </cell>
          <cell r="W17">
            <v>8464</v>
          </cell>
          <cell r="X17">
            <v>2116</v>
          </cell>
          <cell r="Y17">
            <v>60763.584999999999</v>
          </cell>
          <cell r="Z17">
            <v>20990.465</v>
          </cell>
          <cell r="AA17">
            <v>81754.05</v>
          </cell>
        </row>
        <row r="18">
          <cell r="B18">
            <v>10</v>
          </cell>
          <cell r="C18" t="str">
            <v>Bulldozer D8R</v>
          </cell>
          <cell r="D18">
            <v>1</v>
          </cell>
          <cell r="E18" t="str">
            <v>JAPAN</v>
          </cell>
          <cell r="F18" t="str">
            <v>KOMATSU</v>
          </cell>
          <cell r="G18" t="str">
            <v>D8R</v>
          </cell>
          <cell r="H18">
            <v>302</v>
          </cell>
          <cell r="I18">
            <v>68.3</v>
          </cell>
          <cell r="J18">
            <v>1.2</v>
          </cell>
          <cell r="K18">
            <v>81.96</v>
          </cell>
          <cell r="L18">
            <v>0</v>
          </cell>
          <cell r="M18">
            <v>7</v>
          </cell>
          <cell r="N18">
            <v>37435.742999999995</v>
          </cell>
          <cell r="O18">
            <v>4159.527</v>
          </cell>
          <cell r="P18">
            <v>330</v>
          </cell>
          <cell r="Q18">
            <v>114.2474256</v>
          </cell>
          <cell r="R18">
            <v>37701.650448</v>
          </cell>
          <cell r="S18">
            <v>1866.2000000000003</v>
          </cell>
          <cell r="T18">
            <v>12.5</v>
          </cell>
          <cell r="U18">
            <v>530.52982560000009</v>
          </cell>
          <cell r="V18">
            <v>6631.6228200000014</v>
          </cell>
          <cell r="W18">
            <v>8464</v>
          </cell>
          <cell r="X18">
            <v>2116</v>
          </cell>
          <cell r="Y18">
            <v>45899.742999999995</v>
          </cell>
          <cell r="Z18">
            <v>8141.7270000000008</v>
          </cell>
          <cell r="AA18">
            <v>54041.469999999994</v>
          </cell>
        </row>
        <row r="19">
          <cell r="B19">
            <v>11</v>
          </cell>
          <cell r="C19" t="str">
            <v>Bulldozer D8R</v>
          </cell>
          <cell r="D19">
            <v>1</v>
          </cell>
          <cell r="E19" t="str">
            <v>JAPAN</v>
          </cell>
          <cell r="F19">
            <v>1111</v>
          </cell>
          <cell r="G19" t="str">
            <v>D8R</v>
          </cell>
          <cell r="H19">
            <v>302</v>
          </cell>
          <cell r="I19">
            <v>150</v>
          </cell>
          <cell r="J19">
            <v>0.6</v>
          </cell>
          <cell r="K19">
            <v>90</v>
          </cell>
          <cell r="L19">
            <v>40.5</v>
          </cell>
          <cell r="M19">
            <v>6.75</v>
          </cell>
          <cell r="N19">
            <v>68379.862500000003</v>
          </cell>
          <cell r="O19">
            <v>7597.7625000000007</v>
          </cell>
          <cell r="P19">
            <v>330</v>
          </cell>
          <cell r="Q19">
            <v>114.2474256</v>
          </cell>
          <cell r="R19">
            <v>37701.650448</v>
          </cell>
          <cell r="S19">
            <v>19195.2</v>
          </cell>
          <cell r="T19">
            <v>12.5</v>
          </cell>
          <cell r="U19">
            <v>530.52982560000009</v>
          </cell>
          <cell r="V19">
            <v>6631.6228200000014</v>
          </cell>
          <cell r="W19">
            <v>8464</v>
          </cell>
          <cell r="X19">
            <v>2116</v>
          </cell>
          <cell r="Y19">
            <v>76843.862500000003</v>
          </cell>
          <cell r="Z19">
            <v>28908.962500000001</v>
          </cell>
          <cell r="AA19">
            <v>105752.82500000001</v>
          </cell>
        </row>
        <row r="20">
          <cell r="B20">
            <v>12</v>
          </cell>
          <cell r="C20" t="str">
            <v>Compacteurs tandem vibrant 16 t</v>
          </cell>
          <cell r="D20">
            <v>1</v>
          </cell>
          <cell r="E20" t="str">
            <v>SUEDE</v>
          </cell>
          <cell r="F20" t="str">
            <v>DYNAPAC</v>
          </cell>
          <cell r="G20" t="str">
            <v>CA512D</v>
          </cell>
          <cell r="H20">
            <v>90</v>
          </cell>
          <cell r="I20">
            <v>22.29</v>
          </cell>
          <cell r="J20">
            <v>1.2</v>
          </cell>
          <cell r="K20">
            <v>26.747999999999998</v>
          </cell>
          <cell r="L20">
            <v>0</v>
          </cell>
          <cell r="M20">
            <v>0.89</v>
          </cell>
          <cell r="N20">
            <v>11885.3604</v>
          </cell>
          <cell r="O20">
            <v>1320.5955999999999</v>
          </cell>
          <cell r="P20">
            <v>80</v>
          </cell>
          <cell r="Q20">
            <v>114.2474256</v>
          </cell>
          <cell r="R20">
            <v>9139.7940479999997</v>
          </cell>
          <cell r="S20">
            <v>799.80000000000007</v>
          </cell>
          <cell r="T20">
            <v>5.625</v>
          </cell>
          <cell r="U20">
            <v>530.52982560000009</v>
          </cell>
          <cell r="V20">
            <v>2984.2302690000006</v>
          </cell>
          <cell r="W20">
            <v>8464</v>
          </cell>
          <cell r="X20">
            <v>2116</v>
          </cell>
          <cell r="Y20">
            <v>20349.360399999998</v>
          </cell>
          <cell r="Z20">
            <v>4236.3955999999998</v>
          </cell>
          <cell r="AA20">
            <v>24585.755999999998</v>
          </cell>
        </row>
        <row r="21">
          <cell r="B21">
            <v>13</v>
          </cell>
          <cell r="C21" t="str">
            <v>compacteurs A pneus Lourds 15 tonne</v>
          </cell>
          <cell r="D21">
            <v>2</v>
          </cell>
          <cell r="E21" t="str">
            <v>Allemagne</v>
          </cell>
          <cell r="F21" t="str">
            <v>ABG</v>
          </cell>
          <cell r="G21" t="str">
            <v>RTR220/250</v>
          </cell>
          <cell r="H21">
            <v>90</v>
          </cell>
          <cell r="I21">
            <v>18.29</v>
          </cell>
          <cell r="J21">
            <v>1.2</v>
          </cell>
          <cell r="K21">
            <v>21.947999999999997</v>
          </cell>
          <cell r="L21">
            <v>0</v>
          </cell>
          <cell r="M21">
            <v>0.73</v>
          </cell>
          <cell r="N21">
            <v>9752.4323999999979</v>
          </cell>
          <cell r="O21">
            <v>1083.6035999999999</v>
          </cell>
          <cell r="P21">
            <v>80</v>
          </cell>
          <cell r="Q21">
            <v>114.2474256</v>
          </cell>
          <cell r="R21">
            <v>9139.7940479999997</v>
          </cell>
          <cell r="S21">
            <v>799.80000000000007</v>
          </cell>
          <cell r="T21">
            <v>5.625</v>
          </cell>
          <cell r="U21">
            <v>530.52982560000009</v>
          </cell>
          <cell r="V21">
            <v>2984.2302690000006</v>
          </cell>
          <cell r="W21">
            <v>8464</v>
          </cell>
          <cell r="X21">
            <v>2116</v>
          </cell>
          <cell r="Y21">
            <v>18216.432399999998</v>
          </cell>
          <cell r="Z21">
            <v>3999.4036000000001</v>
          </cell>
          <cell r="AA21">
            <v>22215.835999999999</v>
          </cell>
        </row>
        <row r="22">
          <cell r="B22">
            <v>14</v>
          </cell>
          <cell r="C22" t="str">
            <v>compacteurs A pneus Lourds 10 tonne</v>
          </cell>
          <cell r="D22">
            <v>1</v>
          </cell>
          <cell r="E22" t="str">
            <v>Allemagne</v>
          </cell>
          <cell r="F22" t="str">
            <v>ABG</v>
          </cell>
          <cell r="G22" t="str">
            <v>RTR220/250</v>
          </cell>
          <cell r="H22">
            <v>90</v>
          </cell>
          <cell r="I22">
            <v>28</v>
          </cell>
          <cell r="J22">
            <v>0.7</v>
          </cell>
          <cell r="K22">
            <v>19.599999999999998</v>
          </cell>
          <cell r="L22">
            <v>6.72</v>
          </cell>
          <cell r="M22">
            <v>1.1200000000000001</v>
          </cell>
          <cell r="N22">
            <v>13197.491999999998</v>
          </cell>
          <cell r="O22">
            <v>1466.3879999999999</v>
          </cell>
          <cell r="P22">
            <v>80</v>
          </cell>
          <cell r="Q22">
            <v>114.2474256</v>
          </cell>
          <cell r="R22">
            <v>9139.7940479999997</v>
          </cell>
          <cell r="S22">
            <v>2132.8000000000002</v>
          </cell>
          <cell r="T22">
            <v>5.625</v>
          </cell>
          <cell r="U22">
            <v>530.52982560000009</v>
          </cell>
          <cell r="V22">
            <v>2984.2302690000006</v>
          </cell>
          <cell r="W22">
            <v>8464</v>
          </cell>
          <cell r="X22">
            <v>2116</v>
          </cell>
          <cell r="Y22">
            <v>21661.491999999998</v>
          </cell>
          <cell r="Z22">
            <v>5715.1880000000001</v>
          </cell>
          <cell r="AA22">
            <v>27376.68</v>
          </cell>
        </row>
        <row r="23">
          <cell r="B23">
            <v>15</v>
          </cell>
          <cell r="C23" t="str">
            <v>compacteurs A pneus Lourds 10 tonne</v>
          </cell>
          <cell r="D23">
            <v>1</v>
          </cell>
          <cell r="E23" t="str">
            <v>Allemagne</v>
          </cell>
          <cell r="F23" t="str">
            <v>ABG</v>
          </cell>
          <cell r="G23" t="str">
            <v>RTR220/250</v>
          </cell>
          <cell r="H23">
            <v>90</v>
          </cell>
          <cell r="I23">
            <v>22.29</v>
          </cell>
          <cell r="J23">
            <v>1.2</v>
          </cell>
          <cell r="K23">
            <v>26.747999999999998</v>
          </cell>
          <cell r="L23">
            <v>0</v>
          </cell>
          <cell r="M23">
            <v>0.89</v>
          </cell>
          <cell r="N23">
            <v>11885.3604</v>
          </cell>
          <cell r="O23">
            <v>1320.5955999999999</v>
          </cell>
          <cell r="P23">
            <v>80</v>
          </cell>
          <cell r="Q23">
            <v>114.2474256</v>
          </cell>
          <cell r="R23">
            <v>9139.7940479999997</v>
          </cell>
          <cell r="S23">
            <v>799.80000000000007</v>
          </cell>
          <cell r="T23">
            <v>5.625</v>
          </cell>
          <cell r="U23">
            <v>530.52982560000009</v>
          </cell>
          <cell r="V23">
            <v>2984.2302690000006</v>
          </cell>
          <cell r="W23">
            <v>8464</v>
          </cell>
          <cell r="X23">
            <v>2116</v>
          </cell>
          <cell r="Y23">
            <v>20349.360399999998</v>
          </cell>
          <cell r="Z23">
            <v>4236.3955999999998</v>
          </cell>
          <cell r="AA23">
            <v>24585.755999999998</v>
          </cell>
        </row>
        <row r="24">
          <cell r="B24">
            <v>16</v>
          </cell>
          <cell r="C24" t="str">
            <v>compacteurs A pneus Lourds 10 tonne</v>
          </cell>
          <cell r="D24">
            <v>1</v>
          </cell>
          <cell r="E24" t="str">
            <v>Allemagne</v>
          </cell>
          <cell r="F24" t="str">
            <v>ABG</v>
          </cell>
          <cell r="G24" t="str">
            <v>RTR220/250</v>
          </cell>
          <cell r="H24">
            <v>90</v>
          </cell>
          <cell r="I24">
            <v>37.14</v>
          </cell>
          <cell r="J24">
            <v>0.7</v>
          </cell>
          <cell r="K24">
            <v>25.997999999999998</v>
          </cell>
          <cell r="L24">
            <v>8.91</v>
          </cell>
          <cell r="M24">
            <v>1.49</v>
          </cell>
          <cell r="N24">
            <v>17505.7209</v>
          </cell>
          <cell r="O24">
            <v>1945.0800999999999</v>
          </cell>
          <cell r="P24">
            <v>80</v>
          </cell>
          <cell r="Q24">
            <v>114.2474256</v>
          </cell>
          <cell r="R24">
            <v>9139.7940479999997</v>
          </cell>
          <cell r="S24">
            <v>1999.5000000000002</v>
          </cell>
          <cell r="T24">
            <v>5.625</v>
          </cell>
          <cell r="U24">
            <v>530.52982560000009</v>
          </cell>
          <cell r="V24">
            <v>2984.2302690000006</v>
          </cell>
          <cell r="W24">
            <v>8464</v>
          </cell>
          <cell r="X24">
            <v>2116</v>
          </cell>
          <cell r="Y24">
            <v>25969.7209</v>
          </cell>
          <cell r="Z24">
            <v>6060.5801000000001</v>
          </cell>
          <cell r="AA24">
            <v>32030.300999999999</v>
          </cell>
        </row>
        <row r="25">
          <cell r="B25">
            <v>17</v>
          </cell>
          <cell r="C25" t="str">
            <v>Chip spreader WS4100</v>
          </cell>
          <cell r="D25">
            <v>1</v>
          </cell>
          <cell r="E25" t="str">
            <v>GERMANY</v>
          </cell>
          <cell r="F25" t="str">
            <v>WIRTGEN</v>
          </cell>
          <cell r="G25" t="str">
            <v>WS4100</v>
          </cell>
          <cell r="H25">
            <v>80</v>
          </cell>
          <cell r="K25">
            <v>0</v>
          </cell>
          <cell r="N25">
            <v>0</v>
          </cell>
          <cell r="O25">
            <v>0</v>
          </cell>
          <cell r="Q25">
            <v>114.2474256</v>
          </cell>
          <cell r="R25">
            <v>0</v>
          </cell>
          <cell r="U25">
            <v>530.52982560000009</v>
          </cell>
          <cell r="V25">
            <v>0</v>
          </cell>
          <cell r="X25">
            <v>0</v>
          </cell>
          <cell r="Y25">
            <v>0</v>
          </cell>
          <cell r="Z25">
            <v>0</v>
          </cell>
          <cell r="AA25">
            <v>0</v>
          </cell>
        </row>
        <row r="26">
          <cell r="B26">
            <v>18</v>
          </cell>
          <cell r="C26" t="str">
            <v>Epandeuse de bitume</v>
          </cell>
          <cell r="D26">
            <v>1</v>
          </cell>
          <cell r="E26" t="str">
            <v>ITALY</v>
          </cell>
          <cell r="F26" t="str">
            <v>Massenza</v>
          </cell>
          <cell r="G26" t="str">
            <v>7.00m3</v>
          </cell>
          <cell r="H26">
            <v>175</v>
          </cell>
          <cell r="I26">
            <v>25</v>
          </cell>
          <cell r="J26">
            <v>1.2</v>
          </cell>
          <cell r="K26">
            <v>30</v>
          </cell>
          <cell r="L26">
            <v>0</v>
          </cell>
          <cell r="M26">
            <v>2.7</v>
          </cell>
          <cell r="N26">
            <v>13735.485000000002</v>
          </cell>
          <cell r="O26">
            <v>1526.1650000000002</v>
          </cell>
          <cell r="P26">
            <v>112.5</v>
          </cell>
          <cell r="Q26">
            <v>114.2474256</v>
          </cell>
          <cell r="R26">
            <v>12852.83538</v>
          </cell>
          <cell r="S26">
            <v>1066.4000000000001</v>
          </cell>
          <cell r="T26">
            <v>12.5</v>
          </cell>
          <cell r="U26">
            <v>530.52982560000009</v>
          </cell>
          <cell r="V26">
            <v>6631.6228200000014</v>
          </cell>
          <cell r="W26">
            <v>6612.5</v>
          </cell>
          <cell r="X26">
            <v>1653.125</v>
          </cell>
          <cell r="Y26">
            <v>20347.985000000001</v>
          </cell>
          <cell r="Z26">
            <v>4245.6900000000005</v>
          </cell>
          <cell r="AA26">
            <v>24593.675000000003</v>
          </cell>
        </row>
        <row r="27">
          <cell r="B27">
            <v>19</v>
          </cell>
          <cell r="C27" t="str">
            <v>Finisseur de bitume</v>
          </cell>
          <cell r="D27">
            <v>1</v>
          </cell>
          <cell r="E27" t="str">
            <v>Allemagne</v>
          </cell>
          <cell r="F27" t="str">
            <v>ABG</v>
          </cell>
          <cell r="G27" t="str">
            <v>-</v>
          </cell>
          <cell r="H27">
            <v>108</v>
          </cell>
          <cell r="I27">
            <v>47.98</v>
          </cell>
          <cell r="J27">
            <v>1.2</v>
          </cell>
          <cell r="K27">
            <v>57.575999999999993</v>
          </cell>
          <cell r="L27">
            <v>0</v>
          </cell>
          <cell r="M27">
            <v>2.76</v>
          </cell>
          <cell r="N27">
            <v>25784.623799999998</v>
          </cell>
          <cell r="O27">
            <v>2864.9582</v>
          </cell>
          <cell r="P27">
            <v>165</v>
          </cell>
          <cell r="Q27">
            <v>114.2474256</v>
          </cell>
          <cell r="R27">
            <v>18850.825224</v>
          </cell>
          <cell r="S27">
            <v>1599.6000000000001</v>
          </cell>
          <cell r="T27">
            <v>12.5</v>
          </cell>
          <cell r="U27">
            <v>530.52982560000009</v>
          </cell>
          <cell r="V27">
            <v>6631.6228200000014</v>
          </cell>
          <cell r="W27">
            <v>8464</v>
          </cell>
          <cell r="X27">
            <v>2116</v>
          </cell>
          <cell r="Y27">
            <v>34248.623800000001</v>
          </cell>
          <cell r="Z27">
            <v>6580.5582000000004</v>
          </cell>
          <cell r="AA27">
            <v>40829.182000000001</v>
          </cell>
        </row>
        <row r="28">
          <cell r="B28">
            <v>20</v>
          </cell>
          <cell r="C28" t="str">
            <v>Balayeuse mécanique</v>
          </cell>
          <cell r="D28">
            <v>1</v>
          </cell>
          <cell r="E28" t="str">
            <v>BELGIQUE</v>
          </cell>
          <cell r="F28" t="str">
            <v>Atlas Copco</v>
          </cell>
          <cell r="H28">
            <v>70</v>
          </cell>
          <cell r="K28">
            <v>0</v>
          </cell>
          <cell r="N28">
            <v>0</v>
          </cell>
          <cell r="O28">
            <v>0</v>
          </cell>
          <cell r="Q28">
            <v>114.2474256</v>
          </cell>
          <cell r="R28">
            <v>0</v>
          </cell>
          <cell r="U28">
            <v>530.52982560000009</v>
          </cell>
          <cell r="V28">
            <v>0</v>
          </cell>
          <cell r="X28">
            <v>0</v>
          </cell>
          <cell r="Y28">
            <v>0</v>
          </cell>
          <cell r="Z28">
            <v>0</v>
          </cell>
          <cell r="AA28">
            <v>0</v>
          </cell>
        </row>
        <row r="29">
          <cell r="B29">
            <v>21</v>
          </cell>
          <cell r="C29" t="str">
            <v>Concasseur + Station de Criblage</v>
          </cell>
          <cell r="D29">
            <v>1</v>
          </cell>
          <cell r="E29" t="str">
            <v>ITALY</v>
          </cell>
          <cell r="F29" t="str">
            <v>BAIONI</v>
          </cell>
          <cell r="K29">
            <v>0</v>
          </cell>
          <cell r="N29">
            <v>0</v>
          </cell>
          <cell r="O29">
            <v>0</v>
          </cell>
          <cell r="Q29">
            <v>114.2474256</v>
          </cell>
          <cell r="R29">
            <v>0</v>
          </cell>
          <cell r="U29">
            <v>530.52982560000009</v>
          </cell>
          <cell r="V29">
            <v>0</v>
          </cell>
          <cell r="X29">
            <v>0</v>
          </cell>
          <cell r="Y29">
            <v>0</v>
          </cell>
          <cell r="Z29">
            <v>0</v>
          </cell>
          <cell r="AA29">
            <v>0</v>
          </cell>
        </row>
        <row r="30">
          <cell r="B30">
            <v>22</v>
          </cell>
          <cell r="C30" t="str">
            <v>Concasseur + Station de Criblage</v>
          </cell>
          <cell r="D30">
            <v>1</v>
          </cell>
          <cell r="E30" t="str">
            <v>UK</v>
          </cell>
          <cell r="F30" t="str">
            <v>PARKER</v>
          </cell>
          <cell r="I30">
            <v>312.88</v>
          </cell>
          <cell r="J30">
            <v>0.7</v>
          </cell>
          <cell r="K30">
            <v>219.01599999999999</v>
          </cell>
          <cell r="L30">
            <v>122.02</v>
          </cell>
          <cell r="M30">
            <v>16.27</v>
          </cell>
          <cell r="N30">
            <v>159537.77729999999</v>
          </cell>
          <cell r="O30">
            <v>17726.419699999999</v>
          </cell>
          <cell r="P30">
            <v>0</v>
          </cell>
          <cell r="Q30">
            <v>114.2474256</v>
          </cell>
          <cell r="R30">
            <v>0</v>
          </cell>
          <cell r="S30">
            <v>28566</v>
          </cell>
          <cell r="T30">
            <v>0</v>
          </cell>
          <cell r="U30">
            <v>530.52982560000009</v>
          </cell>
          <cell r="V30">
            <v>0</v>
          </cell>
          <cell r="W30">
            <v>26450</v>
          </cell>
          <cell r="X30">
            <v>6612.5</v>
          </cell>
          <cell r="Y30">
            <v>185987.77729999999</v>
          </cell>
          <cell r="Z30">
            <v>52904.919699999999</v>
          </cell>
          <cell r="AA30">
            <v>238892.69699999999</v>
          </cell>
        </row>
        <row r="31">
          <cell r="B31">
            <v>23</v>
          </cell>
          <cell r="C31" t="str">
            <v>Central d'emobé</v>
          </cell>
          <cell r="D31">
            <v>1</v>
          </cell>
          <cell r="E31" t="str">
            <v>UK</v>
          </cell>
          <cell r="F31" t="str">
            <v>PARKER</v>
          </cell>
          <cell r="K31">
            <v>0</v>
          </cell>
          <cell r="N31">
            <v>0</v>
          </cell>
          <cell r="O31">
            <v>0</v>
          </cell>
          <cell r="Q31">
            <v>114.2474256</v>
          </cell>
          <cell r="R31">
            <v>0</v>
          </cell>
          <cell r="U31">
            <v>530.52982560000009</v>
          </cell>
          <cell r="V31">
            <v>0</v>
          </cell>
          <cell r="X31">
            <v>0</v>
          </cell>
          <cell r="Y31">
            <v>0</v>
          </cell>
          <cell r="Z31">
            <v>0</v>
          </cell>
          <cell r="AA31">
            <v>0</v>
          </cell>
        </row>
        <row r="32">
          <cell r="B32">
            <v>24</v>
          </cell>
          <cell r="C32" t="str">
            <v>Central d'emobé</v>
          </cell>
          <cell r="D32">
            <v>1</v>
          </cell>
          <cell r="E32" t="str">
            <v>ITALIE</v>
          </cell>
          <cell r="F32" t="str">
            <v>SIM</v>
          </cell>
          <cell r="I32">
            <v>443.6</v>
          </cell>
          <cell r="J32">
            <v>0.7</v>
          </cell>
          <cell r="K32">
            <v>310.52</v>
          </cell>
          <cell r="L32">
            <v>146.38999999999999</v>
          </cell>
          <cell r="M32">
            <v>19.52</v>
          </cell>
          <cell r="N32">
            <v>219013.1415</v>
          </cell>
          <cell r="O32">
            <v>24334.7935</v>
          </cell>
          <cell r="Q32">
            <v>114.2474256</v>
          </cell>
          <cell r="R32">
            <v>0</v>
          </cell>
          <cell r="S32">
            <v>20661.5</v>
          </cell>
          <cell r="T32">
            <v>0</v>
          </cell>
          <cell r="U32">
            <v>530.52982560000009</v>
          </cell>
          <cell r="V32">
            <v>0</v>
          </cell>
          <cell r="W32">
            <v>26450</v>
          </cell>
          <cell r="X32">
            <v>6612.5</v>
          </cell>
          <cell r="Y32">
            <v>245463.1415</v>
          </cell>
          <cell r="Z32">
            <v>51608.7935</v>
          </cell>
          <cell r="AA32">
            <v>297071.935</v>
          </cell>
        </row>
        <row r="33">
          <cell r="B33">
            <v>25</v>
          </cell>
          <cell r="C33" t="str">
            <v>Broyeur</v>
          </cell>
          <cell r="D33">
            <v>1</v>
          </cell>
          <cell r="I33">
            <v>335.2</v>
          </cell>
          <cell r="J33">
            <v>0.7</v>
          </cell>
          <cell r="K33">
            <v>234.64</v>
          </cell>
          <cell r="L33">
            <v>110.62</v>
          </cell>
          <cell r="M33">
            <v>14.75</v>
          </cell>
          <cell r="N33">
            <v>165494.74049999999</v>
          </cell>
          <cell r="O33">
            <v>18388.304500000002</v>
          </cell>
          <cell r="Q33">
            <v>114.2474256</v>
          </cell>
          <cell r="R33">
            <v>0</v>
          </cell>
          <cell r="S33">
            <v>20498.75</v>
          </cell>
          <cell r="U33">
            <v>530.52982560000009</v>
          </cell>
          <cell r="V33">
            <v>0</v>
          </cell>
          <cell r="W33">
            <v>26450</v>
          </cell>
          <cell r="X33">
            <v>6612.5</v>
          </cell>
          <cell r="Y33">
            <v>191944.74049999999</v>
          </cell>
          <cell r="Z33">
            <v>45499.554499999998</v>
          </cell>
          <cell r="AA33">
            <v>237444.29499999998</v>
          </cell>
        </row>
        <row r="34">
          <cell r="B34">
            <v>26</v>
          </cell>
          <cell r="C34" t="str">
            <v>TRACTEUR 82 HP</v>
          </cell>
          <cell r="D34">
            <v>1</v>
          </cell>
          <cell r="E34" t="str">
            <v>EGYPTE</v>
          </cell>
          <cell r="F34" t="str">
            <v>JD</v>
          </cell>
          <cell r="H34">
            <v>28</v>
          </cell>
          <cell r="I34">
            <v>7.33</v>
          </cell>
          <cell r="J34">
            <v>1.2</v>
          </cell>
          <cell r="K34">
            <v>8.7959999999999994</v>
          </cell>
          <cell r="L34">
            <v>0</v>
          </cell>
          <cell r="M34">
            <v>0.62</v>
          </cell>
          <cell r="N34">
            <v>3986.3852999999995</v>
          </cell>
          <cell r="O34">
            <v>442.93169999999998</v>
          </cell>
          <cell r="P34">
            <v>62.5</v>
          </cell>
          <cell r="Q34">
            <v>114.2474256</v>
          </cell>
          <cell r="R34">
            <v>7140.4641000000001</v>
          </cell>
          <cell r="S34">
            <v>1466.3000000000002</v>
          </cell>
          <cell r="T34">
            <v>5</v>
          </cell>
          <cell r="U34">
            <v>530.52982560000009</v>
          </cell>
          <cell r="V34">
            <v>2652.6491280000005</v>
          </cell>
          <cell r="W34">
            <v>5290</v>
          </cell>
          <cell r="X34">
            <v>1322.5</v>
          </cell>
          <cell r="Y34">
            <v>9276.3852999999999</v>
          </cell>
          <cell r="Z34">
            <v>3231.7317000000003</v>
          </cell>
          <cell r="AA34">
            <v>12508.117</v>
          </cell>
        </row>
        <row r="35">
          <cell r="B35">
            <v>27</v>
          </cell>
          <cell r="C35" t="str">
            <v>Betonnieres 3/4 m3</v>
          </cell>
          <cell r="D35">
            <v>3</v>
          </cell>
          <cell r="E35" t="str">
            <v>ITALY</v>
          </cell>
          <cell r="F35" t="str">
            <v>Silla</v>
          </cell>
          <cell r="G35">
            <v>430</v>
          </cell>
          <cell r="H35">
            <v>40</v>
          </cell>
          <cell r="K35">
            <v>0</v>
          </cell>
          <cell r="N35">
            <v>0</v>
          </cell>
          <cell r="O35">
            <v>0</v>
          </cell>
          <cell r="Q35">
            <v>114.2474256</v>
          </cell>
          <cell r="R35">
            <v>0</v>
          </cell>
          <cell r="U35">
            <v>530.52982560000009</v>
          </cell>
          <cell r="V35">
            <v>0</v>
          </cell>
          <cell r="X35">
            <v>0</v>
          </cell>
          <cell r="Y35">
            <v>0</v>
          </cell>
          <cell r="Z35">
            <v>0</v>
          </cell>
          <cell r="AA35">
            <v>0</v>
          </cell>
        </row>
        <row r="36">
          <cell r="B36">
            <v>28</v>
          </cell>
          <cell r="C36" t="str">
            <v>Vibrateurs de beton 1,1.5,2.5 POUCE</v>
          </cell>
          <cell r="D36">
            <v>3</v>
          </cell>
          <cell r="E36" t="str">
            <v>GERMANY</v>
          </cell>
          <cell r="F36" t="str">
            <v>BOMAG</v>
          </cell>
          <cell r="G36" t="str">
            <v>VB75</v>
          </cell>
          <cell r="H36">
            <v>10</v>
          </cell>
          <cell r="K36">
            <v>0</v>
          </cell>
          <cell r="N36">
            <v>0</v>
          </cell>
          <cell r="O36">
            <v>0</v>
          </cell>
          <cell r="Q36">
            <v>114.2474256</v>
          </cell>
          <cell r="R36">
            <v>0</v>
          </cell>
          <cell r="U36">
            <v>530.52982560000009</v>
          </cell>
          <cell r="V36">
            <v>0</v>
          </cell>
          <cell r="X36">
            <v>0</v>
          </cell>
          <cell r="Y36">
            <v>0</v>
          </cell>
          <cell r="Z36">
            <v>0</v>
          </cell>
          <cell r="AA36">
            <v>0</v>
          </cell>
        </row>
        <row r="37">
          <cell r="B37">
            <v>29</v>
          </cell>
          <cell r="C37" t="str">
            <v>Citerne d'eau 5m3</v>
          </cell>
          <cell r="D37">
            <v>2</v>
          </cell>
          <cell r="E37" t="str">
            <v>-</v>
          </cell>
          <cell r="F37" t="str">
            <v>-</v>
          </cell>
          <cell r="G37" t="str">
            <v>-</v>
          </cell>
          <cell r="H37">
            <v>0</v>
          </cell>
          <cell r="K37">
            <v>0</v>
          </cell>
          <cell r="N37">
            <v>0</v>
          </cell>
          <cell r="O37">
            <v>0</v>
          </cell>
          <cell r="Q37">
            <v>114.2474256</v>
          </cell>
          <cell r="R37">
            <v>0</v>
          </cell>
          <cell r="U37">
            <v>530.52982560000009</v>
          </cell>
          <cell r="V37">
            <v>0</v>
          </cell>
          <cell r="X37">
            <v>0</v>
          </cell>
          <cell r="Y37">
            <v>0</v>
          </cell>
          <cell r="Z37">
            <v>0</v>
          </cell>
          <cell r="AA37">
            <v>0</v>
          </cell>
        </row>
        <row r="38">
          <cell r="B38">
            <v>30</v>
          </cell>
          <cell r="C38" t="str">
            <v>Dame vibrante 0.40t</v>
          </cell>
          <cell r="D38">
            <v>3</v>
          </cell>
          <cell r="E38" t="str">
            <v>SUEDE</v>
          </cell>
          <cell r="F38" t="str">
            <v>DYNAPAC</v>
          </cell>
          <cell r="G38" t="str">
            <v>LG45</v>
          </cell>
          <cell r="H38">
            <v>10</v>
          </cell>
          <cell r="K38">
            <v>0</v>
          </cell>
          <cell r="N38">
            <v>0</v>
          </cell>
          <cell r="O38">
            <v>0</v>
          </cell>
          <cell r="Q38">
            <v>114.2474256</v>
          </cell>
          <cell r="R38">
            <v>0</v>
          </cell>
          <cell r="U38">
            <v>530.52982560000009</v>
          </cell>
          <cell r="V38">
            <v>0</v>
          </cell>
          <cell r="X38">
            <v>0</v>
          </cell>
          <cell r="Y38">
            <v>0</v>
          </cell>
          <cell r="Z38">
            <v>0</v>
          </cell>
          <cell r="AA38">
            <v>0</v>
          </cell>
        </row>
        <row r="39">
          <cell r="B39">
            <v>31</v>
          </cell>
          <cell r="C39" t="str">
            <v>compresseur Atlas-Copco</v>
          </cell>
          <cell r="D39">
            <v>1</v>
          </cell>
          <cell r="E39" t="str">
            <v>BELGIQUE</v>
          </cell>
          <cell r="F39" t="str">
            <v>Atlas Copco</v>
          </cell>
          <cell r="G39" t="str">
            <v>XAS 46 DD</v>
          </cell>
          <cell r="H39">
            <v>86</v>
          </cell>
          <cell r="K39">
            <v>0</v>
          </cell>
          <cell r="N39">
            <v>0</v>
          </cell>
          <cell r="O39">
            <v>0</v>
          </cell>
          <cell r="Q39">
            <v>114.2474256</v>
          </cell>
          <cell r="R39">
            <v>0</v>
          </cell>
          <cell r="U39">
            <v>530.52982560000009</v>
          </cell>
          <cell r="V39">
            <v>0</v>
          </cell>
          <cell r="X39">
            <v>0</v>
          </cell>
          <cell r="Y39">
            <v>0</v>
          </cell>
          <cell r="Z39">
            <v>0</v>
          </cell>
          <cell r="AA39">
            <v>0</v>
          </cell>
        </row>
        <row r="40">
          <cell r="B40">
            <v>32</v>
          </cell>
          <cell r="C40" t="str">
            <v>Martau piquer</v>
          </cell>
          <cell r="D40">
            <v>2</v>
          </cell>
          <cell r="E40" t="str">
            <v>BELGIQUE</v>
          </cell>
          <cell r="F40" t="str">
            <v>Atlas Copco</v>
          </cell>
          <cell r="G40" t="str">
            <v>TEX 27P</v>
          </cell>
          <cell r="H40">
            <v>0</v>
          </cell>
          <cell r="K40">
            <v>0</v>
          </cell>
          <cell r="N40">
            <v>0</v>
          </cell>
          <cell r="O40">
            <v>0</v>
          </cell>
          <cell r="Q40">
            <v>114.2474256</v>
          </cell>
          <cell r="R40">
            <v>0</v>
          </cell>
          <cell r="U40">
            <v>530.52982560000009</v>
          </cell>
          <cell r="V40">
            <v>0</v>
          </cell>
          <cell r="X40">
            <v>0</v>
          </cell>
          <cell r="Y40">
            <v>0</v>
          </cell>
          <cell r="Z40">
            <v>0</v>
          </cell>
          <cell r="AA40">
            <v>0</v>
          </cell>
        </row>
        <row r="41">
          <cell r="B41">
            <v>33</v>
          </cell>
          <cell r="C41" t="str">
            <v>Machine de Markage</v>
          </cell>
          <cell r="D41">
            <v>3</v>
          </cell>
          <cell r="E41" t="str">
            <v>ITALY</v>
          </cell>
          <cell r="F41" t="str">
            <v>Silla</v>
          </cell>
          <cell r="G41">
            <v>430</v>
          </cell>
          <cell r="H41">
            <v>10</v>
          </cell>
          <cell r="K41">
            <v>0</v>
          </cell>
          <cell r="N41">
            <v>0</v>
          </cell>
          <cell r="O41">
            <v>0</v>
          </cell>
          <cell r="Q41">
            <v>114.2474256</v>
          </cell>
          <cell r="R41">
            <v>0</v>
          </cell>
          <cell r="U41">
            <v>530.52982560000009</v>
          </cell>
          <cell r="V41">
            <v>0</v>
          </cell>
          <cell r="X41">
            <v>0</v>
          </cell>
          <cell r="Y41">
            <v>0</v>
          </cell>
          <cell r="Z41">
            <v>0</v>
          </cell>
          <cell r="AA41">
            <v>0</v>
          </cell>
        </row>
        <row r="42">
          <cell r="B42">
            <v>34</v>
          </cell>
          <cell r="C42" t="str">
            <v>Scie mécanique</v>
          </cell>
          <cell r="D42">
            <v>1</v>
          </cell>
          <cell r="E42" t="str">
            <v>SUEDE</v>
          </cell>
          <cell r="F42" t="str">
            <v>DYNAPAC</v>
          </cell>
          <cell r="G42" t="str">
            <v>SD50</v>
          </cell>
          <cell r="H42">
            <v>11</v>
          </cell>
          <cell r="K42">
            <v>0</v>
          </cell>
          <cell r="N42">
            <v>0</v>
          </cell>
          <cell r="O42">
            <v>0</v>
          </cell>
          <cell r="Q42">
            <v>114.2474256</v>
          </cell>
          <cell r="R42">
            <v>0</v>
          </cell>
          <cell r="U42">
            <v>530.52982560000009</v>
          </cell>
          <cell r="V42">
            <v>0</v>
          </cell>
          <cell r="X42">
            <v>0</v>
          </cell>
          <cell r="Y42">
            <v>0</v>
          </cell>
          <cell r="Z42">
            <v>0</v>
          </cell>
          <cell r="AA42">
            <v>0</v>
          </cell>
        </row>
        <row r="43">
          <cell r="B43">
            <v>35</v>
          </cell>
          <cell r="C43" t="str">
            <v>Poste soudeuse</v>
          </cell>
          <cell r="D43">
            <v>1</v>
          </cell>
          <cell r="E43" t="str">
            <v>SUEDE</v>
          </cell>
          <cell r="F43" t="str">
            <v>DYNAPAC</v>
          </cell>
          <cell r="G43" t="str">
            <v>SD50</v>
          </cell>
          <cell r="H43">
            <v>11</v>
          </cell>
          <cell r="K43">
            <v>0</v>
          </cell>
          <cell r="N43">
            <v>0</v>
          </cell>
          <cell r="O43">
            <v>0</v>
          </cell>
          <cell r="Q43">
            <v>114.2474256</v>
          </cell>
          <cell r="R43">
            <v>0</v>
          </cell>
          <cell r="U43">
            <v>530.52982560000009</v>
          </cell>
          <cell r="V43">
            <v>0</v>
          </cell>
          <cell r="X43">
            <v>0</v>
          </cell>
          <cell r="Y43">
            <v>0</v>
          </cell>
          <cell r="Z43">
            <v>0</v>
          </cell>
          <cell r="AA43">
            <v>0</v>
          </cell>
        </row>
        <row r="44">
          <cell r="B44">
            <v>36</v>
          </cell>
          <cell r="C44" t="str">
            <v>Groupe éléctrogène Cat. 810KVA</v>
          </cell>
          <cell r="D44">
            <v>1</v>
          </cell>
          <cell r="E44" t="str">
            <v>USA</v>
          </cell>
          <cell r="F44" t="str">
            <v>CAT</v>
          </cell>
          <cell r="G44" t="str">
            <v>P20</v>
          </cell>
          <cell r="I44">
            <v>48.698</v>
          </cell>
          <cell r="J44">
            <v>0.7</v>
          </cell>
          <cell r="K44">
            <v>34.0886</v>
          </cell>
          <cell r="L44">
            <v>16.100000000000001</v>
          </cell>
          <cell r="M44">
            <v>2.7</v>
          </cell>
          <cell r="N44">
            <v>24182.690129999999</v>
          </cell>
          <cell r="O44">
            <v>2686.9655699999998</v>
          </cell>
          <cell r="P44">
            <v>1800</v>
          </cell>
          <cell r="Q44">
            <v>114.2474256</v>
          </cell>
          <cell r="R44">
            <v>205645.36608000001</v>
          </cell>
          <cell r="S44">
            <v>5598.6</v>
          </cell>
          <cell r="T44">
            <v>8</v>
          </cell>
          <cell r="U44">
            <v>530.52982560000009</v>
          </cell>
          <cell r="V44">
            <v>4244.2386048000008</v>
          </cell>
          <cell r="W44">
            <v>2645</v>
          </cell>
          <cell r="X44">
            <v>661.25</v>
          </cell>
          <cell r="Y44">
            <v>26827.690129999999</v>
          </cell>
          <cell r="Z44">
            <v>8946.8155700000007</v>
          </cell>
          <cell r="AA44">
            <v>35774.505700000002</v>
          </cell>
        </row>
        <row r="45">
          <cell r="B45">
            <v>37</v>
          </cell>
          <cell r="C45" t="str">
            <v>Groupe éléctrogène Cat. 635KVA</v>
          </cell>
          <cell r="D45">
            <v>1</v>
          </cell>
          <cell r="E45" t="str">
            <v>USA</v>
          </cell>
          <cell r="F45" t="str">
            <v>CAT</v>
          </cell>
          <cell r="G45" t="str">
            <v>P20</v>
          </cell>
          <cell r="I45">
            <v>39.636000000000003</v>
          </cell>
          <cell r="J45">
            <v>0.7</v>
          </cell>
          <cell r="K45">
            <v>27.745200000000001</v>
          </cell>
          <cell r="L45">
            <v>13.1</v>
          </cell>
          <cell r="M45">
            <v>2.2000000000000002</v>
          </cell>
          <cell r="N45">
            <v>19682.259660000003</v>
          </cell>
          <cell r="O45">
            <v>2186.9177400000003</v>
          </cell>
          <cell r="P45">
            <v>1480</v>
          </cell>
          <cell r="Q45">
            <v>114.2474256</v>
          </cell>
          <cell r="R45">
            <v>169086.18988799999</v>
          </cell>
          <cell r="S45">
            <v>4532.2000000000007</v>
          </cell>
          <cell r="T45">
            <v>5</v>
          </cell>
          <cell r="U45">
            <v>530.52982560000009</v>
          </cell>
          <cell r="V45">
            <v>2652.6491280000005</v>
          </cell>
          <cell r="W45">
            <v>2645</v>
          </cell>
          <cell r="X45">
            <v>661.25</v>
          </cell>
          <cell r="Y45">
            <v>22327.259660000003</v>
          </cell>
          <cell r="Z45">
            <v>7380.3677400000015</v>
          </cell>
          <cell r="AA45">
            <v>29707.627400000005</v>
          </cell>
        </row>
        <row r="46">
          <cell r="B46">
            <v>38</v>
          </cell>
          <cell r="C46" t="str">
            <v>Groupe éléctrogène Cat. 320KVA</v>
          </cell>
          <cell r="D46">
            <v>1</v>
          </cell>
          <cell r="E46" t="str">
            <v>USA</v>
          </cell>
          <cell r="F46" t="str">
            <v>CAT</v>
          </cell>
          <cell r="G46" t="str">
            <v>P20</v>
          </cell>
          <cell r="I46">
            <v>8.4</v>
          </cell>
          <cell r="J46">
            <v>1.2</v>
          </cell>
          <cell r="K46">
            <v>10.08</v>
          </cell>
          <cell r="L46">
            <v>0</v>
          </cell>
          <cell r="M46">
            <v>0.5</v>
          </cell>
          <cell r="N46">
            <v>4518.1890000000003</v>
          </cell>
          <cell r="O46">
            <v>502.02100000000002</v>
          </cell>
          <cell r="P46">
            <v>600</v>
          </cell>
          <cell r="Q46">
            <v>114.2474256</v>
          </cell>
          <cell r="R46">
            <v>68548.455359999993</v>
          </cell>
          <cell r="S46">
            <v>3199.2000000000003</v>
          </cell>
          <cell r="T46">
            <v>3</v>
          </cell>
          <cell r="U46">
            <v>530.52982560000009</v>
          </cell>
          <cell r="V46">
            <v>1591.5894768000003</v>
          </cell>
          <cell r="W46">
            <v>2645</v>
          </cell>
          <cell r="X46">
            <v>661.25</v>
          </cell>
          <cell r="Y46">
            <v>7163.1890000000003</v>
          </cell>
          <cell r="Z46">
            <v>4362.4710000000005</v>
          </cell>
          <cell r="AA46">
            <v>11525.66</v>
          </cell>
        </row>
        <row r="47">
          <cell r="B47">
            <v>39</v>
          </cell>
          <cell r="C47" t="str">
            <v>Groupe éléctrogène Cat. 110KVA</v>
          </cell>
          <cell r="D47">
            <v>1</v>
          </cell>
          <cell r="E47" t="str">
            <v>USA</v>
          </cell>
          <cell r="F47" t="str">
            <v>CAT</v>
          </cell>
          <cell r="G47" t="str">
            <v>P20</v>
          </cell>
          <cell r="I47">
            <v>7.6</v>
          </cell>
          <cell r="J47">
            <v>1.2</v>
          </cell>
          <cell r="K47">
            <v>9.1199999999999992</v>
          </cell>
          <cell r="L47">
            <v>0</v>
          </cell>
          <cell r="M47">
            <v>0.22800000000000001</v>
          </cell>
          <cell r="N47">
            <v>4034.4714000000004</v>
          </cell>
          <cell r="O47">
            <v>448.27460000000002</v>
          </cell>
          <cell r="P47">
            <v>200</v>
          </cell>
          <cell r="Q47">
            <v>114.2474256</v>
          </cell>
          <cell r="R47">
            <v>22849.485120000001</v>
          </cell>
          <cell r="S47">
            <v>1599.6000000000001</v>
          </cell>
          <cell r="T47">
            <v>2.5</v>
          </cell>
          <cell r="U47">
            <v>530.52982560000009</v>
          </cell>
          <cell r="V47">
            <v>1326.3245640000002</v>
          </cell>
          <cell r="W47">
            <v>2645</v>
          </cell>
          <cell r="X47">
            <v>661.25</v>
          </cell>
          <cell r="Y47">
            <v>6679.4714000000004</v>
          </cell>
          <cell r="Z47">
            <v>2709.1246000000006</v>
          </cell>
          <cell r="AA47">
            <v>9388.5960000000014</v>
          </cell>
        </row>
        <row r="48">
          <cell r="B48">
            <v>40</v>
          </cell>
          <cell r="C48" t="str">
            <v>Groupe éléctrogène Cat. 40KVA</v>
          </cell>
          <cell r="D48">
            <v>1</v>
          </cell>
          <cell r="E48" t="str">
            <v>USA</v>
          </cell>
          <cell r="F48" t="str">
            <v>CAT</v>
          </cell>
          <cell r="G48" t="str">
            <v>P40</v>
          </cell>
          <cell r="H48">
            <v>60</v>
          </cell>
          <cell r="K48">
            <v>0</v>
          </cell>
          <cell r="N48">
            <v>0</v>
          </cell>
          <cell r="O48">
            <v>0</v>
          </cell>
          <cell r="Q48">
            <v>114.2474256</v>
          </cell>
          <cell r="R48">
            <v>0</v>
          </cell>
          <cell r="U48">
            <v>530.52982560000009</v>
          </cell>
          <cell r="V48">
            <v>0</v>
          </cell>
          <cell r="X48">
            <v>0</v>
          </cell>
          <cell r="Y48">
            <v>0</v>
          </cell>
          <cell r="Z48">
            <v>0</v>
          </cell>
          <cell r="AA48">
            <v>0</v>
          </cell>
        </row>
        <row r="49">
          <cell r="B49">
            <v>41</v>
          </cell>
          <cell r="C49" t="str">
            <v>Groupe éléctrogène Cat. 20KVA</v>
          </cell>
          <cell r="D49">
            <v>1</v>
          </cell>
          <cell r="E49" t="str">
            <v>USA</v>
          </cell>
          <cell r="F49" t="str">
            <v>CAT</v>
          </cell>
          <cell r="G49" t="str">
            <v>P20</v>
          </cell>
          <cell r="H49">
            <v>30</v>
          </cell>
          <cell r="K49">
            <v>0</v>
          </cell>
          <cell r="N49">
            <v>0</v>
          </cell>
          <cell r="O49">
            <v>0</v>
          </cell>
          <cell r="Q49">
            <v>114.2474256</v>
          </cell>
          <cell r="R49">
            <v>0</v>
          </cell>
          <cell r="U49">
            <v>530.52982560000009</v>
          </cell>
          <cell r="V49">
            <v>0</v>
          </cell>
          <cell r="X49">
            <v>0</v>
          </cell>
          <cell r="Y49">
            <v>0</v>
          </cell>
          <cell r="Z49">
            <v>0</v>
          </cell>
          <cell r="AA49">
            <v>0</v>
          </cell>
        </row>
        <row r="50">
          <cell r="B50">
            <v>42</v>
          </cell>
          <cell r="C50" t="str">
            <v>Camion TOYOTA Land cruiseur</v>
          </cell>
          <cell r="D50">
            <v>1</v>
          </cell>
          <cell r="E50" t="str">
            <v>JAPAN</v>
          </cell>
          <cell r="F50" t="str">
            <v>TOYOTA</v>
          </cell>
          <cell r="G50" t="str">
            <v>LAND CUISEUR</v>
          </cell>
          <cell r="H50">
            <v>120</v>
          </cell>
          <cell r="K50">
            <v>0</v>
          </cell>
          <cell r="N50">
            <v>0</v>
          </cell>
          <cell r="O50">
            <v>0</v>
          </cell>
          <cell r="Q50">
            <v>114.2474256</v>
          </cell>
          <cell r="R50">
            <v>0</v>
          </cell>
          <cell r="U50">
            <v>530.52982560000009</v>
          </cell>
          <cell r="V50">
            <v>0</v>
          </cell>
          <cell r="X50">
            <v>0</v>
          </cell>
          <cell r="Y50">
            <v>0</v>
          </cell>
          <cell r="Z50">
            <v>0</v>
          </cell>
          <cell r="AA50">
            <v>0</v>
          </cell>
        </row>
        <row r="51">
          <cell r="B51">
            <v>43</v>
          </cell>
          <cell r="C51" t="str">
            <v>Camion TOYOTA HI-LUX</v>
          </cell>
          <cell r="D51">
            <v>2</v>
          </cell>
          <cell r="E51" t="str">
            <v>JAPAN</v>
          </cell>
          <cell r="F51" t="str">
            <v>TOYOTA</v>
          </cell>
          <cell r="G51" t="str">
            <v>HI LUX</v>
          </cell>
          <cell r="H51">
            <v>100</v>
          </cell>
          <cell r="K51">
            <v>0</v>
          </cell>
          <cell r="N51">
            <v>0</v>
          </cell>
          <cell r="O51">
            <v>0</v>
          </cell>
          <cell r="Q51">
            <v>114.2474256</v>
          </cell>
          <cell r="R51">
            <v>0</v>
          </cell>
          <cell r="U51">
            <v>530.52982560000009</v>
          </cell>
          <cell r="V51">
            <v>0</v>
          </cell>
          <cell r="X51">
            <v>0</v>
          </cell>
          <cell r="Y51">
            <v>0</v>
          </cell>
          <cell r="Z51">
            <v>0</v>
          </cell>
          <cell r="AA51">
            <v>0</v>
          </cell>
        </row>
        <row r="52">
          <cell r="B52">
            <v>44</v>
          </cell>
          <cell r="C52" t="str">
            <v>PICK-UP UN CABINE HI-LUX</v>
          </cell>
          <cell r="D52">
            <v>1</v>
          </cell>
          <cell r="E52" t="str">
            <v>JAPAN</v>
          </cell>
          <cell r="F52" t="str">
            <v>TOYOTA</v>
          </cell>
          <cell r="G52" t="str">
            <v>PICK UP</v>
          </cell>
          <cell r="H52">
            <v>100</v>
          </cell>
          <cell r="I52">
            <v>12</v>
          </cell>
          <cell r="J52">
            <v>1.2</v>
          </cell>
          <cell r="K52">
            <v>14.399999999999999</v>
          </cell>
          <cell r="L52">
            <v>0</v>
          </cell>
          <cell r="M52">
            <v>0.86</v>
          </cell>
          <cell r="N52">
            <v>6489.2429999999995</v>
          </cell>
          <cell r="O52">
            <v>721.02700000000004</v>
          </cell>
          <cell r="P52">
            <v>75</v>
          </cell>
          <cell r="Q52">
            <v>114.2474256</v>
          </cell>
          <cell r="R52">
            <v>8568.5569199999991</v>
          </cell>
          <cell r="S52">
            <v>1333</v>
          </cell>
          <cell r="T52">
            <v>2.5</v>
          </cell>
          <cell r="U52">
            <v>530.52982560000009</v>
          </cell>
          <cell r="V52">
            <v>1326.3245640000002</v>
          </cell>
          <cell r="W52">
            <v>3967.5</v>
          </cell>
          <cell r="X52">
            <v>991.875</v>
          </cell>
          <cell r="Y52">
            <v>10456.742999999999</v>
          </cell>
          <cell r="Z52">
            <v>3045.902</v>
          </cell>
          <cell r="AA52">
            <v>13502.644999999999</v>
          </cell>
        </row>
        <row r="53">
          <cell r="B53">
            <v>45</v>
          </cell>
          <cell r="C53" t="str">
            <v>PICK-UP DOUBLE CABINE HI-LUX</v>
          </cell>
          <cell r="D53">
            <v>1</v>
          </cell>
          <cell r="E53" t="str">
            <v>JAPAN</v>
          </cell>
          <cell r="F53" t="str">
            <v>TOYOTA</v>
          </cell>
          <cell r="G53" t="str">
            <v>PICK UP</v>
          </cell>
          <cell r="H53">
            <v>100</v>
          </cell>
          <cell r="I53">
            <v>21.2</v>
          </cell>
          <cell r="J53">
            <v>0.7</v>
          </cell>
          <cell r="K53">
            <v>14.839999999999998</v>
          </cell>
          <cell r="L53">
            <v>3.82</v>
          </cell>
          <cell r="M53">
            <v>1.53</v>
          </cell>
          <cell r="N53">
            <v>9852.8895000000011</v>
          </cell>
          <cell r="O53">
            <v>1094.7655</v>
          </cell>
          <cell r="P53">
            <v>75</v>
          </cell>
          <cell r="Q53">
            <v>114.2474256</v>
          </cell>
          <cell r="R53">
            <v>8568.5569199999991</v>
          </cell>
          <cell r="S53">
            <v>4798.8</v>
          </cell>
          <cell r="T53">
            <v>2.5</v>
          </cell>
          <cell r="U53">
            <v>530.52982560000009</v>
          </cell>
          <cell r="V53">
            <v>1326.3245640000002</v>
          </cell>
          <cell r="W53">
            <v>3967.5</v>
          </cell>
          <cell r="X53">
            <v>991.875</v>
          </cell>
          <cell r="Y53">
            <v>13820.389500000001</v>
          </cell>
          <cell r="Z53">
            <v>6885.4405000000006</v>
          </cell>
          <cell r="AA53">
            <v>20705.830000000002</v>
          </cell>
        </row>
        <row r="54">
          <cell r="B54">
            <v>46</v>
          </cell>
          <cell r="C54" t="str">
            <v>TOYOTA PICK-UP</v>
          </cell>
          <cell r="D54">
            <v>1</v>
          </cell>
          <cell r="E54" t="str">
            <v>JAPAN</v>
          </cell>
          <cell r="F54" t="str">
            <v>TOYOTA</v>
          </cell>
          <cell r="G54" t="str">
            <v>PICK UP</v>
          </cell>
          <cell r="H54">
            <v>100</v>
          </cell>
          <cell r="K54">
            <v>0</v>
          </cell>
          <cell r="N54">
            <v>0</v>
          </cell>
          <cell r="O54">
            <v>0</v>
          </cell>
          <cell r="Q54">
            <v>114.2474256</v>
          </cell>
          <cell r="R54">
            <v>0</v>
          </cell>
          <cell r="U54">
            <v>530.52982560000009</v>
          </cell>
          <cell r="V54">
            <v>0</v>
          </cell>
          <cell r="X54">
            <v>0</v>
          </cell>
          <cell r="Y54">
            <v>0</v>
          </cell>
          <cell r="Z54">
            <v>0</v>
          </cell>
          <cell r="AA54">
            <v>0</v>
          </cell>
        </row>
        <row r="55">
          <cell r="B55">
            <v>47</v>
          </cell>
          <cell r="C55" t="str">
            <v>POMPES D'EAU</v>
          </cell>
          <cell r="D55">
            <v>2</v>
          </cell>
          <cell r="H55">
            <v>16</v>
          </cell>
          <cell r="K55">
            <v>0</v>
          </cell>
          <cell r="N55">
            <v>0</v>
          </cell>
          <cell r="O55">
            <v>0</v>
          </cell>
          <cell r="Q55">
            <v>114.2474256</v>
          </cell>
          <cell r="R55">
            <v>0</v>
          </cell>
          <cell r="U55">
            <v>530.52982560000009</v>
          </cell>
          <cell r="V55">
            <v>0</v>
          </cell>
          <cell r="X55">
            <v>0</v>
          </cell>
          <cell r="Y55">
            <v>0</v>
          </cell>
          <cell r="Z55">
            <v>0</v>
          </cell>
          <cell r="AA55">
            <v>0</v>
          </cell>
        </row>
        <row r="56">
          <cell r="B56">
            <v>48</v>
          </cell>
          <cell r="C56" t="str">
            <v>Porte chart 50 T.</v>
          </cell>
          <cell r="D56">
            <v>1</v>
          </cell>
          <cell r="H56">
            <v>16</v>
          </cell>
          <cell r="I56">
            <v>88</v>
          </cell>
          <cell r="J56">
            <v>0.7</v>
          </cell>
          <cell r="K56">
            <v>61.599999999999994</v>
          </cell>
          <cell r="L56">
            <v>29.04</v>
          </cell>
          <cell r="M56">
            <v>11.62</v>
          </cell>
          <cell r="N56">
            <v>45291.393000000004</v>
          </cell>
          <cell r="O56">
            <v>5032.3769999999995</v>
          </cell>
          <cell r="P56">
            <v>200</v>
          </cell>
          <cell r="Q56">
            <v>114.2474256</v>
          </cell>
          <cell r="R56">
            <v>22849.485120000001</v>
          </cell>
          <cell r="S56">
            <v>14129.800000000001</v>
          </cell>
          <cell r="T56">
            <v>12.5</v>
          </cell>
          <cell r="U56">
            <v>530.52982560000009</v>
          </cell>
          <cell r="V56">
            <v>6631.6228200000014</v>
          </cell>
          <cell r="W56">
            <v>8464</v>
          </cell>
          <cell r="X56">
            <v>2116</v>
          </cell>
          <cell r="Y56">
            <v>53755.393000000004</v>
          </cell>
          <cell r="Z56">
            <v>21278.177</v>
          </cell>
          <cell r="AA56">
            <v>75033.570000000007</v>
          </cell>
        </row>
        <row r="57">
          <cell r="B57">
            <v>49</v>
          </cell>
          <cell r="C57" t="str">
            <v>CIETERNE D'EAU 30 M3</v>
          </cell>
          <cell r="D57">
            <v>1</v>
          </cell>
          <cell r="H57">
            <v>0</v>
          </cell>
          <cell r="K57">
            <v>0</v>
          </cell>
          <cell r="N57">
            <v>0</v>
          </cell>
          <cell r="O57">
            <v>0</v>
          </cell>
          <cell r="Q57">
            <v>114.2474256</v>
          </cell>
          <cell r="R57">
            <v>0</v>
          </cell>
          <cell r="U57">
            <v>530.52982560000009</v>
          </cell>
          <cell r="V57">
            <v>0</v>
          </cell>
          <cell r="X57">
            <v>0</v>
          </cell>
          <cell r="Y57">
            <v>0</v>
          </cell>
          <cell r="Z57">
            <v>0</v>
          </cell>
          <cell r="AA57">
            <v>0</v>
          </cell>
        </row>
        <row r="58">
          <cell r="B58">
            <v>50</v>
          </cell>
          <cell r="C58" t="str">
            <v>CIETERNE DE GASOLE 30 M3</v>
          </cell>
          <cell r="D58">
            <v>1</v>
          </cell>
          <cell r="H58">
            <v>0</v>
          </cell>
          <cell r="K58">
            <v>0</v>
          </cell>
          <cell r="N58">
            <v>0</v>
          </cell>
          <cell r="O58">
            <v>0</v>
          </cell>
          <cell r="Q58">
            <v>114.2474256</v>
          </cell>
          <cell r="R58">
            <v>0</v>
          </cell>
          <cell r="U58">
            <v>530.52982560000009</v>
          </cell>
          <cell r="V58">
            <v>0</v>
          </cell>
          <cell r="X58">
            <v>0</v>
          </cell>
          <cell r="Y58">
            <v>0</v>
          </cell>
          <cell r="Z58">
            <v>0</v>
          </cell>
          <cell r="AA58">
            <v>0</v>
          </cell>
        </row>
        <row r="59">
          <cell r="B59">
            <v>51</v>
          </cell>
          <cell r="C59" t="str">
            <v>EQUIPMENT LABO+TOPO</v>
          </cell>
          <cell r="D59">
            <v>1</v>
          </cell>
          <cell r="K59">
            <v>0</v>
          </cell>
          <cell r="N59">
            <v>0</v>
          </cell>
          <cell r="O59">
            <v>0</v>
          </cell>
          <cell r="Q59">
            <v>114.2474256</v>
          </cell>
          <cell r="R59">
            <v>0</v>
          </cell>
          <cell r="U59">
            <v>530.52982560000009</v>
          </cell>
          <cell r="V59">
            <v>0</v>
          </cell>
          <cell r="X59">
            <v>0</v>
          </cell>
          <cell r="Y59">
            <v>0</v>
          </cell>
          <cell r="Z59">
            <v>0</v>
          </cell>
          <cell r="AA59">
            <v>0</v>
          </cell>
        </row>
        <row r="60">
          <cell r="B60">
            <v>52</v>
          </cell>
          <cell r="C60" t="str">
            <v>EQUIPMENTS DES BUREAUX</v>
          </cell>
          <cell r="D60">
            <v>1</v>
          </cell>
          <cell r="K60">
            <v>0</v>
          </cell>
          <cell r="N60">
            <v>0</v>
          </cell>
          <cell r="O60">
            <v>0</v>
          </cell>
          <cell r="Q60">
            <v>114.2474256</v>
          </cell>
          <cell r="R60">
            <v>0</v>
          </cell>
          <cell r="U60">
            <v>530.52982560000009</v>
          </cell>
          <cell r="V60">
            <v>0</v>
          </cell>
          <cell r="X60">
            <v>0</v>
          </cell>
          <cell r="Y60">
            <v>0</v>
          </cell>
          <cell r="Z60">
            <v>0</v>
          </cell>
          <cell r="AA60">
            <v>0</v>
          </cell>
        </row>
        <row r="61">
          <cell r="B61">
            <v>53</v>
          </cell>
          <cell r="C61" t="str">
            <v>EQUIPMENTS RADIO</v>
          </cell>
          <cell r="D61">
            <v>1</v>
          </cell>
          <cell r="K61">
            <v>0</v>
          </cell>
          <cell r="N61">
            <v>0</v>
          </cell>
          <cell r="O61">
            <v>0</v>
          </cell>
          <cell r="Q61">
            <v>114.2474256</v>
          </cell>
          <cell r="R61">
            <v>0</v>
          </cell>
          <cell r="U61">
            <v>530.52982560000009</v>
          </cell>
          <cell r="V61">
            <v>0</v>
          </cell>
          <cell r="X61">
            <v>0</v>
          </cell>
          <cell r="Y61">
            <v>0</v>
          </cell>
          <cell r="Z61">
            <v>0</v>
          </cell>
          <cell r="AA61">
            <v>0</v>
          </cell>
        </row>
        <row r="62">
          <cell r="B62">
            <v>54</v>
          </cell>
          <cell r="C62" t="str">
            <v>Station de Criblage</v>
          </cell>
          <cell r="O62">
            <v>0</v>
          </cell>
          <cell r="Y62">
            <v>35707.5</v>
          </cell>
          <cell r="Z62">
            <v>3967.5</v>
          </cell>
          <cell r="AA62">
            <v>39675</v>
          </cell>
        </row>
        <row r="63">
          <cell r="B63">
            <v>55</v>
          </cell>
          <cell r="C63" t="str">
            <v>DIVERS</v>
          </cell>
          <cell r="O63">
            <v>0</v>
          </cell>
          <cell r="Y63">
            <v>0</v>
          </cell>
          <cell r="Z63">
            <v>1</v>
          </cell>
        </row>
        <row r="64">
          <cell r="B64">
            <v>56</v>
          </cell>
          <cell r="C64" t="str">
            <v>Pelle hydraulique + Marteau</v>
          </cell>
          <cell r="D64">
            <v>1</v>
          </cell>
          <cell r="E64" t="str">
            <v>USA</v>
          </cell>
          <cell r="F64" t="str">
            <v>CAT.</v>
          </cell>
          <cell r="G64">
            <v>938</v>
          </cell>
          <cell r="H64">
            <v>240</v>
          </cell>
          <cell r="I64">
            <v>64</v>
          </cell>
          <cell r="J64">
            <v>0.7</v>
          </cell>
          <cell r="K64">
            <v>44.8</v>
          </cell>
          <cell r="L64">
            <v>21.12</v>
          </cell>
          <cell r="M64">
            <v>3.52</v>
          </cell>
          <cell r="N64">
            <v>31765.392</v>
          </cell>
          <cell r="O64">
            <v>3529.4880000000003</v>
          </cell>
          <cell r="P64">
            <v>180</v>
          </cell>
          <cell r="Q64">
            <v>114.2474256</v>
          </cell>
          <cell r="R64">
            <v>20564.536607999999</v>
          </cell>
          <cell r="S64">
            <v>10664</v>
          </cell>
          <cell r="T64">
            <v>7.7</v>
          </cell>
          <cell r="U64">
            <v>530.52982560000009</v>
          </cell>
          <cell r="V64">
            <v>4085.0796571200008</v>
          </cell>
          <cell r="W64">
            <v>8531.2000000000007</v>
          </cell>
          <cell r="X64">
            <v>2132.8000000000002</v>
          </cell>
          <cell r="Y64">
            <v>40296.592000000004</v>
          </cell>
          <cell r="Z64">
            <v>16326.288</v>
          </cell>
          <cell r="AA64">
            <v>56622.880000000005</v>
          </cell>
        </row>
        <row r="65">
          <cell r="B65">
            <v>57</v>
          </cell>
          <cell r="C65" t="str">
            <v>MACHINE DE MARKAGE</v>
          </cell>
          <cell r="D65">
            <v>1</v>
          </cell>
          <cell r="I65">
            <v>15.29</v>
          </cell>
          <cell r="J65">
            <v>0.7</v>
          </cell>
          <cell r="K65">
            <v>10.702999999999999</v>
          </cell>
          <cell r="L65">
            <v>5.05</v>
          </cell>
          <cell r="M65">
            <v>1.26</v>
          </cell>
          <cell r="N65">
            <v>7689.7291499999992</v>
          </cell>
          <cell r="O65">
            <v>854.4143499999999</v>
          </cell>
          <cell r="P65">
            <v>80</v>
          </cell>
          <cell r="Q65">
            <v>114.2474256</v>
          </cell>
          <cell r="R65">
            <v>9139.7940479999997</v>
          </cell>
          <cell r="S65">
            <v>3732.4000000000005</v>
          </cell>
          <cell r="T65">
            <v>4</v>
          </cell>
          <cell r="U65">
            <v>530.52982560000009</v>
          </cell>
          <cell r="V65">
            <v>2122.1193024000004</v>
          </cell>
          <cell r="W65">
            <v>8531.2000000000007</v>
          </cell>
          <cell r="X65">
            <v>2132.8000000000002</v>
          </cell>
          <cell r="Y65">
            <v>16220.92915</v>
          </cell>
          <cell r="Z65">
            <v>6719.6143500000007</v>
          </cell>
          <cell r="AA65">
            <v>22940.5435</v>
          </cell>
        </row>
      </sheetData>
      <sheetData sheetId="25"/>
      <sheetData sheetId="26"/>
      <sheetData sheetId="27"/>
      <sheetData sheetId="28"/>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2600"/>
      <sheetName val="L2500"/>
      <sheetName val="L2405"/>
      <sheetName val="L2404"/>
      <sheetName val="L2403"/>
      <sheetName val="L2402"/>
      <sheetName val="L2401"/>
      <sheetName val="L2306-2"/>
      <sheetName val="L2306-1"/>
      <sheetName val="L2305"/>
      <sheetName val="L2304"/>
      <sheetName val="L2303"/>
      <sheetName val="L2302"/>
      <sheetName val="L2301"/>
      <sheetName val="L2205"/>
      <sheetName val="L2204"/>
      <sheetName val="L2203"/>
      <sheetName val="L2202"/>
      <sheetName val="L2201"/>
      <sheetName val="L2000"/>
      <sheetName val="bill"/>
      <sheetName val="main"/>
      <sheetName val="sdp.1"/>
      <sheetName val="sdp.2"/>
      <sheetName val="sdp.3"/>
      <sheetName val="مقارنة TTC"/>
      <sheetName val="مقارنة"/>
      <sheetName val="Ré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6">
          <cell r="B16">
            <v>1</v>
          </cell>
          <cell r="C16" t="str">
            <v>Manoeuvre</v>
          </cell>
          <cell r="D16">
            <v>12075</v>
          </cell>
          <cell r="E16">
            <v>560</v>
          </cell>
          <cell r="F16">
            <v>70</v>
          </cell>
          <cell r="G16">
            <v>280</v>
          </cell>
          <cell r="H16">
            <v>35</v>
          </cell>
          <cell r="I16">
            <v>341.59999999999997</v>
          </cell>
          <cell r="J16">
            <v>42.699999999999996</v>
          </cell>
          <cell r="K16">
            <v>1181.5999999999999</v>
          </cell>
          <cell r="L16">
            <v>147.69999999999999</v>
          </cell>
        </row>
        <row r="17">
          <cell r="B17">
            <v>2</v>
          </cell>
          <cell r="C17" t="str">
            <v>Ouvrier</v>
          </cell>
          <cell r="D17">
            <v>19654</v>
          </cell>
          <cell r="E17">
            <v>912</v>
          </cell>
          <cell r="F17">
            <v>114</v>
          </cell>
          <cell r="G17">
            <v>456</v>
          </cell>
          <cell r="H17">
            <v>57</v>
          </cell>
          <cell r="I17">
            <v>556.31999999999994</v>
          </cell>
          <cell r="J17">
            <v>69.539999999999992</v>
          </cell>
          <cell r="K17">
            <v>1924.32</v>
          </cell>
          <cell r="L17">
            <v>240.54</v>
          </cell>
        </row>
        <row r="18">
          <cell r="B18">
            <v>3</v>
          </cell>
          <cell r="C18" t="str">
            <v>Téchnicien</v>
          </cell>
          <cell r="D18">
            <v>45744</v>
          </cell>
          <cell r="E18">
            <v>2120</v>
          </cell>
          <cell r="F18">
            <v>265</v>
          </cell>
          <cell r="G18">
            <v>1060</v>
          </cell>
          <cell r="H18">
            <v>132.5</v>
          </cell>
          <cell r="I18">
            <v>1293.2</v>
          </cell>
          <cell r="J18">
            <v>161.65</v>
          </cell>
          <cell r="K18">
            <v>4473.2</v>
          </cell>
          <cell r="L18">
            <v>559.15</v>
          </cell>
        </row>
        <row r="19">
          <cell r="B19">
            <v>4</v>
          </cell>
          <cell r="C19" t="str">
            <v>Conducteur des travaux</v>
          </cell>
          <cell r="D19">
            <v>48140</v>
          </cell>
          <cell r="E19">
            <v>2232</v>
          </cell>
          <cell r="F19">
            <v>279</v>
          </cell>
          <cell r="G19">
            <v>1116</v>
          </cell>
          <cell r="H19">
            <v>139.5</v>
          </cell>
          <cell r="I19">
            <v>1361.52</v>
          </cell>
          <cell r="J19">
            <v>170.19</v>
          </cell>
          <cell r="K19">
            <v>4709.5200000000004</v>
          </cell>
          <cell r="L19">
            <v>588.69000000000005</v>
          </cell>
        </row>
        <row r="20">
          <cell r="B20">
            <v>5</v>
          </cell>
          <cell r="C20" t="str">
            <v>Chef d'equipe</v>
          </cell>
          <cell r="D20">
            <v>19654</v>
          </cell>
          <cell r="E20">
            <v>912</v>
          </cell>
          <cell r="F20">
            <v>114</v>
          </cell>
          <cell r="G20">
            <v>456</v>
          </cell>
          <cell r="H20">
            <v>57</v>
          </cell>
          <cell r="I20">
            <v>556.31999999999994</v>
          </cell>
          <cell r="J20">
            <v>69.539999999999992</v>
          </cell>
          <cell r="K20">
            <v>1924.32</v>
          </cell>
          <cell r="L20">
            <v>240.54</v>
          </cell>
        </row>
        <row r="21">
          <cell r="B21">
            <v>6</v>
          </cell>
          <cell r="C21" t="str">
            <v>Laboratin</v>
          </cell>
          <cell r="D21">
            <v>21407</v>
          </cell>
          <cell r="E21">
            <v>992</v>
          </cell>
          <cell r="F21">
            <v>124</v>
          </cell>
          <cell r="G21">
            <v>496</v>
          </cell>
          <cell r="H21">
            <v>62</v>
          </cell>
          <cell r="I21">
            <v>605.12</v>
          </cell>
          <cell r="J21">
            <v>75.64</v>
          </cell>
          <cell r="K21">
            <v>2093.12</v>
          </cell>
          <cell r="L21">
            <v>261.64</v>
          </cell>
        </row>
        <row r="22">
          <cell r="B22">
            <v>7</v>
          </cell>
          <cell r="C22" t="str">
            <v>Chauffeur Poids Léger</v>
          </cell>
          <cell r="D22">
            <v>19654</v>
          </cell>
          <cell r="E22">
            <v>912</v>
          </cell>
          <cell r="F22">
            <v>114</v>
          </cell>
          <cell r="G22">
            <v>456</v>
          </cell>
          <cell r="H22">
            <v>57</v>
          </cell>
          <cell r="I22">
            <v>556.31999999999994</v>
          </cell>
          <cell r="J22">
            <v>69.539999999999992</v>
          </cell>
          <cell r="K22">
            <v>1924.32</v>
          </cell>
          <cell r="L22">
            <v>240.54</v>
          </cell>
        </row>
        <row r="23">
          <cell r="B23">
            <v>8</v>
          </cell>
          <cell r="C23" t="str">
            <v>Conducteur engins</v>
          </cell>
          <cell r="D23">
            <v>32935</v>
          </cell>
          <cell r="E23">
            <v>1528</v>
          </cell>
          <cell r="F23">
            <v>191</v>
          </cell>
          <cell r="G23">
            <v>764</v>
          </cell>
          <cell r="H23">
            <v>95.5</v>
          </cell>
          <cell r="I23">
            <v>932.07999999999993</v>
          </cell>
          <cell r="J23">
            <v>116.50999999999999</v>
          </cell>
          <cell r="K23">
            <v>3224.08</v>
          </cell>
          <cell r="L23">
            <v>403.01</v>
          </cell>
        </row>
        <row r="24">
          <cell r="B24">
            <v>9</v>
          </cell>
          <cell r="C24" t="str">
            <v>DIVERS</v>
          </cell>
        </row>
      </sheetData>
      <sheetData sheetId="24"/>
      <sheetData sheetId="25"/>
      <sheetData sheetId="26"/>
      <sheetData sheetId="27"/>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S (SUMMARY)"/>
      <sheetName val="PROF FEES "/>
      <sheetName val="COST TO COMPLETE"/>
      <sheetName val="CONSULTS"/>
      <sheetName val="PPS_(SUMMARY)2"/>
      <sheetName val="PROF_FEES_2"/>
      <sheetName val="COST_TO_COMPLETE2"/>
      <sheetName val="PPS_(SUMMARY)"/>
      <sheetName val="PROF_FEES_"/>
      <sheetName val="COST_TO_COMPLETE"/>
      <sheetName val="PPS_(SUMMARY)1"/>
      <sheetName val="PROF_FEES_1"/>
      <sheetName val="COST_TO_COMPLETE1"/>
      <sheetName val="PPS_(SUMMARY)3"/>
      <sheetName val="PROF_FEES_3"/>
      <sheetName val="COST_TO_COMPLETE3"/>
      <sheetName val="PPS_(SUMMARY)4"/>
      <sheetName val="PROF_FEES_4"/>
      <sheetName val="COST_TO_COMPLETE4"/>
      <sheetName val="PPS_(SUMMARY)5"/>
      <sheetName val="PROF_FEES_5"/>
      <sheetName val="COST_TO_COMPLETE5"/>
      <sheetName val="PPS_(SUMMARY)6"/>
      <sheetName val="PROF_FEES_6"/>
      <sheetName val="COST_TO_COMPLET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XEC_SUM"/>
      <sheetName val="GEN_INFO"/>
      <sheetName val="ANNEXURES"/>
      <sheetName val="EXPENDITURE SUMM"/>
      <sheetName val="PPS-SUMMARY 29"/>
      <sheetName val="WPSESPENSES"/>
      <sheetName val="SUMMARY"/>
      <sheetName val="PENTAD-BOQ"/>
      <sheetName val="MB-BOQ"/>
      <sheetName val="MB-P&amp;G"/>
      <sheetName val="PENTAD-P&amp;G"/>
      <sheetName val="EXPENDITURE_SUMM2"/>
      <sheetName val="PPS-SUMMARY_292"/>
      <sheetName val="EXPENDITURE_SUMM"/>
      <sheetName val="PPS-SUMMARY_29"/>
      <sheetName val="EXPENDITURE_SUMM1"/>
      <sheetName val="PPS-SUMMARY_291"/>
      <sheetName val="EXPENDITURE_SUMM3"/>
      <sheetName val="PPS-SUMMARY_293"/>
      <sheetName val="EXPENDITURE_SUMM4"/>
      <sheetName val="PPS-SUMMARY_294"/>
      <sheetName val="EXPENDITURE_SUMM5"/>
      <sheetName val="PPS-SUMMARY_295"/>
      <sheetName val="EXPENDITURE_SUMM6"/>
      <sheetName val="PPS-SUMMARY_296"/>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ection"/>
      <sheetName val="BCover"/>
      <sheetName val="Cover "/>
      <sheetName val="Coverfly"/>
      <sheetName val="Contents"/>
      <sheetName val="Executive summary "/>
      <sheetName val="Notes&amp;Excl"/>
      <sheetName val="Basis of Estimate"/>
      <sheetName val="Main Schedule"/>
      <sheetName val="menu"/>
      <sheetName val="1"/>
      <sheetName val="2 "/>
      <sheetName val="3"/>
      <sheetName val="4"/>
      <sheetName val="5"/>
      <sheetName val="6"/>
      <sheetName val="7"/>
      <sheetName val="8"/>
      <sheetName val="9"/>
      <sheetName val="10"/>
      <sheetName val="11"/>
      <sheetName val="12"/>
      <sheetName val="13"/>
      <sheetName val="14"/>
      <sheetName val="15"/>
      <sheetName val="16"/>
      <sheetName val="17"/>
      <sheetName val="18"/>
      <sheetName val="19"/>
    </sheetNames>
    <sheetDataSet>
      <sheetData sheetId="0" refreshError="1">
        <row r="9">
          <cell r="O9">
            <v>23850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9">
          <cell r="B29">
            <v>1832000</v>
          </cell>
        </row>
      </sheetData>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ensitivities2"/>
      <sheetName val="Inputs"/>
      <sheetName val="Sheet1"/>
      <sheetName val="Sensitivities"/>
      <sheetName val="Summary"/>
      <sheetName val="Financial Statements"/>
      <sheetName val="Ratios"/>
      <sheetName val="Debt"/>
      <sheetName val="Tax"/>
      <sheetName val="Capex"/>
      <sheetName val="Variable cost"/>
      <sheetName val="Fixed cost"/>
      <sheetName val="Revenue"/>
      <sheetName val="Production"/>
      <sheetName val="Olefins06"/>
      <sheetName val="Olefins07"/>
      <sheetName val="Polymer pricing"/>
      <sheetName val="C5 pricing"/>
      <sheetName val="Cost Sheet.new.not linked"/>
      <sheetName val="CostSheet.linked"/>
      <sheetName val="PE06 Grade"/>
      <sheetName val="PE06"/>
      <sheetName val="PE07"/>
      <sheetName val="PE07 Grade"/>
      <sheetName val="PP06 Grade"/>
      <sheetName val="PP07 Grade"/>
      <sheetName val="Olef Chem"/>
      <sheetName val="Chem Rates"/>
      <sheetName val="Utility"/>
      <sheetName val="Diagram"/>
      <sheetName val="Colle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heancier"/>
      <sheetName val="Suisse "/>
      <sheetName val="BEI"/>
      <sheetName val="IDA"/>
      <sheetName val="FAD"/>
      <sheetName val="JAPON"/>
      <sheetName val="CFD"/>
      <sheetName val="Feuil2"/>
      <sheetName val="Feuil3"/>
      <sheetName val="Feuil4"/>
      <sheetName val="Feuil5"/>
      <sheetName val="Feuil6"/>
      <sheetName val="Feuil7"/>
      <sheetName val="Feuil8"/>
      <sheetName val="Feuil9"/>
      <sheetName val="Feuil10"/>
    </sheetNames>
    <sheetDataSet>
      <sheetData sheetId="0" refreshError="1">
        <row r="388">
          <cell r="B388" t="str">
            <v>LIGNE DE CREDIT FAD</v>
          </cell>
        </row>
        <row r="389">
          <cell r="B389">
            <v>34516</v>
          </cell>
          <cell r="C389">
            <v>2551723608</v>
          </cell>
          <cell r="D389">
            <v>91132986</v>
          </cell>
          <cell r="E389">
            <v>2460590622</v>
          </cell>
        </row>
        <row r="390">
          <cell r="B390">
            <v>34700</v>
          </cell>
          <cell r="C390">
            <v>2460590622</v>
          </cell>
          <cell r="D390">
            <v>91132986</v>
          </cell>
          <cell r="E390">
            <v>2369457636</v>
          </cell>
        </row>
        <row r="391">
          <cell r="B391">
            <v>34881</v>
          </cell>
          <cell r="C391">
            <v>2369457636</v>
          </cell>
          <cell r="D391">
            <v>91132986</v>
          </cell>
          <cell r="E391">
            <v>2278324650</v>
          </cell>
        </row>
        <row r="392">
          <cell r="B392">
            <v>35065</v>
          </cell>
          <cell r="C392">
            <v>2278324650</v>
          </cell>
          <cell r="D392">
            <v>91132986</v>
          </cell>
          <cell r="E392">
            <v>2187191664</v>
          </cell>
        </row>
        <row r="393">
          <cell r="B393">
            <v>35247</v>
          </cell>
          <cell r="C393">
            <v>2187191664</v>
          </cell>
          <cell r="D393">
            <v>91132986</v>
          </cell>
          <cell r="E393">
            <v>2096058678</v>
          </cell>
        </row>
        <row r="394">
          <cell r="B394">
            <v>35431</v>
          </cell>
          <cell r="C394">
            <v>2096058678</v>
          </cell>
          <cell r="D394">
            <v>91132986</v>
          </cell>
          <cell r="E394">
            <v>2004925692</v>
          </cell>
        </row>
        <row r="395">
          <cell r="B395">
            <v>35612</v>
          </cell>
          <cell r="C395">
            <v>2004925692</v>
          </cell>
          <cell r="D395">
            <v>91132986</v>
          </cell>
          <cell r="E395">
            <v>1913792706</v>
          </cell>
        </row>
        <row r="396">
          <cell r="B396">
            <v>35796</v>
          </cell>
          <cell r="C396">
            <v>1913792706</v>
          </cell>
          <cell r="D396">
            <v>91132986</v>
          </cell>
          <cell r="E396">
            <v>1822659720</v>
          </cell>
        </row>
        <row r="397">
          <cell r="B397">
            <v>35977</v>
          </cell>
          <cell r="C397">
            <v>1822659720</v>
          </cell>
          <cell r="D397">
            <v>91132986</v>
          </cell>
          <cell r="E397">
            <v>1731526734</v>
          </cell>
        </row>
        <row r="398">
          <cell r="B398">
            <v>36161</v>
          </cell>
          <cell r="C398">
            <v>1731526734</v>
          </cell>
          <cell r="D398">
            <v>91132986</v>
          </cell>
          <cell r="E398">
            <v>1640393748</v>
          </cell>
        </row>
        <row r="399">
          <cell r="B399">
            <v>36342</v>
          </cell>
          <cell r="C399">
            <v>1640393748</v>
          </cell>
          <cell r="D399">
            <v>91132986</v>
          </cell>
          <cell r="E399">
            <v>1549260762</v>
          </cell>
        </row>
        <row r="400">
          <cell r="B400">
            <v>36526</v>
          </cell>
          <cell r="C400">
            <v>1549260762</v>
          </cell>
          <cell r="D400">
            <v>91132986</v>
          </cell>
          <cell r="E400">
            <v>1458127776</v>
          </cell>
        </row>
        <row r="401">
          <cell r="B401">
            <v>36708</v>
          </cell>
          <cell r="C401">
            <v>1458127776</v>
          </cell>
          <cell r="D401">
            <v>91132986</v>
          </cell>
          <cell r="E401">
            <v>1366994790</v>
          </cell>
        </row>
        <row r="402">
          <cell r="B402">
            <v>36892</v>
          </cell>
          <cell r="C402">
            <v>1366994790</v>
          </cell>
          <cell r="D402">
            <v>91132986</v>
          </cell>
          <cell r="E402">
            <v>1275861804</v>
          </cell>
        </row>
        <row r="403">
          <cell r="B403">
            <v>37073</v>
          </cell>
          <cell r="C403">
            <v>1275861804</v>
          </cell>
          <cell r="D403">
            <v>91132986</v>
          </cell>
          <cell r="E403">
            <v>1184728818</v>
          </cell>
        </row>
        <row r="404">
          <cell r="B404">
            <v>37257</v>
          </cell>
          <cell r="C404">
            <v>1184728818</v>
          </cell>
          <cell r="D404">
            <v>91132986</v>
          </cell>
          <cell r="E404">
            <v>1093595832</v>
          </cell>
        </row>
        <row r="405">
          <cell r="B405">
            <v>37438</v>
          </cell>
          <cell r="C405">
            <v>1093595832</v>
          </cell>
          <cell r="D405">
            <v>91132986</v>
          </cell>
          <cell r="E405">
            <v>1002462846</v>
          </cell>
        </row>
        <row r="406">
          <cell r="B406">
            <v>37622</v>
          </cell>
          <cell r="C406">
            <v>1002462846</v>
          </cell>
          <cell r="D406">
            <v>91132986</v>
          </cell>
          <cell r="E406">
            <v>911329860</v>
          </cell>
        </row>
        <row r="407">
          <cell r="B407">
            <v>37803</v>
          </cell>
          <cell r="C407">
            <v>911329860</v>
          </cell>
          <cell r="D407">
            <v>91132986</v>
          </cell>
          <cell r="E407">
            <v>820196874</v>
          </cell>
        </row>
        <row r="408">
          <cell r="B408">
            <v>37987</v>
          </cell>
          <cell r="C408">
            <v>820196874</v>
          </cell>
          <cell r="D408">
            <v>91132986</v>
          </cell>
          <cell r="E408">
            <v>729063888</v>
          </cell>
        </row>
        <row r="409">
          <cell r="B409">
            <v>38169</v>
          </cell>
          <cell r="C409">
            <v>729063888</v>
          </cell>
          <cell r="D409">
            <v>91132986</v>
          </cell>
          <cell r="E409">
            <v>637930902</v>
          </cell>
        </row>
        <row r="410">
          <cell r="B410">
            <v>38353</v>
          </cell>
          <cell r="C410">
            <v>637930902</v>
          </cell>
          <cell r="D410">
            <v>91132986</v>
          </cell>
          <cell r="E410">
            <v>546797916</v>
          </cell>
        </row>
        <row r="411">
          <cell r="B411">
            <v>38534</v>
          </cell>
          <cell r="C411">
            <v>546797916</v>
          </cell>
          <cell r="D411">
            <v>91132986</v>
          </cell>
          <cell r="E411">
            <v>455664930</v>
          </cell>
        </row>
        <row r="412">
          <cell r="B412">
            <v>38718</v>
          </cell>
          <cell r="C412">
            <v>455664930</v>
          </cell>
          <cell r="D412">
            <v>91132986</v>
          </cell>
          <cell r="E412">
            <v>364531944</v>
          </cell>
        </row>
        <row r="413">
          <cell r="B413">
            <v>38899</v>
          </cell>
          <cell r="C413">
            <v>364531944</v>
          </cell>
          <cell r="D413">
            <v>91132986</v>
          </cell>
          <cell r="E413">
            <v>273398958</v>
          </cell>
        </row>
        <row r="414">
          <cell r="B414">
            <v>39083</v>
          </cell>
          <cell r="C414">
            <v>273398958</v>
          </cell>
          <cell r="D414">
            <v>91132986</v>
          </cell>
          <cell r="E414">
            <v>182265972</v>
          </cell>
        </row>
        <row r="415">
          <cell r="B415">
            <v>39264</v>
          </cell>
          <cell r="C415">
            <v>182265972</v>
          </cell>
          <cell r="D415">
            <v>91132986</v>
          </cell>
          <cell r="E415">
            <v>91132986</v>
          </cell>
        </row>
        <row r="416">
          <cell r="B416">
            <v>39448</v>
          </cell>
          <cell r="C416">
            <v>91132986</v>
          </cell>
          <cell r="D416">
            <v>91132986</v>
          </cell>
          <cell r="E416">
            <v>0</v>
          </cell>
        </row>
        <row r="421">
          <cell r="B421" t="str">
            <v>BE I PROJETS II</v>
          </cell>
        </row>
        <row r="422">
          <cell r="B422">
            <v>34530</v>
          </cell>
          <cell r="C422">
            <v>1329204727</v>
          </cell>
          <cell r="D422">
            <v>96429513</v>
          </cell>
          <cell r="E422">
            <v>1232775214</v>
          </cell>
        </row>
        <row r="423">
          <cell r="B423">
            <v>34714</v>
          </cell>
          <cell r="C423">
            <v>1232775214</v>
          </cell>
          <cell r="D423">
            <v>98797957</v>
          </cell>
          <cell r="E423">
            <v>1133977257</v>
          </cell>
        </row>
        <row r="424">
          <cell r="B424">
            <v>34895</v>
          </cell>
          <cell r="C424">
            <v>1133977257</v>
          </cell>
          <cell r="D424">
            <v>101166401</v>
          </cell>
          <cell r="E424">
            <v>1032810856</v>
          </cell>
        </row>
        <row r="425">
          <cell r="B425">
            <v>35079</v>
          </cell>
          <cell r="C425">
            <v>1032810856</v>
          </cell>
          <cell r="D425">
            <v>103704020</v>
          </cell>
          <cell r="E425">
            <v>929106836</v>
          </cell>
        </row>
        <row r="426">
          <cell r="B426">
            <v>35261</v>
          </cell>
          <cell r="C426">
            <v>929106836</v>
          </cell>
          <cell r="D426">
            <v>106410813</v>
          </cell>
          <cell r="E426">
            <v>822696023</v>
          </cell>
        </row>
        <row r="427">
          <cell r="B427">
            <v>35445</v>
          </cell>
          <cell r="C427">
            <v>822696023</v>
          </cell>
          <cell r="D427">
            <v>108948433</v>
          </cell>
          <cell r="E427">
            <v>713747590</v>
          </cell>
        </row>
        <row r="428">
          <cell r="B428">
            <v>35626</v>
          </cell>
          <cell r="C428">
            <v>713747590</v>
          </cell>
          <cell r="D428">
            <v>111824400</v>
          </cell>
          <cell r="E428">
            <v>601923190</v>
          </cell>
        </row>
        <row r="429">
          <cell r="B429">
            <v>35810</v>
          </cell>
          <cell r="C429">
            <v>601923190</v>
          </cell>
          <cell r="D429">
            <v>114531194</v>
          </cell>
          <cell r="E429">
            <v>487391996</v>
          </cell>
        </row>
        <row r="430">
          <cell r="B430">
            <v>35991</v>
          </cell>
          <cell r="C430">
            <v>487391996</v>
          </cell>
          <cell r="D430">
            <v>117407162</v>
          </cell>
          <cell r="E430">
            <v>369984834</v>
          </cell>
        </row>
        <row r="431">
          <cell r="B431">
            <v>36175</v>
          </cell>
          <cell r="C431">
            <v>369984834</v>
          </cell>
          <cell r="D431">
            <v>120283129</v>
          </cell>
          <cell r="E431">
            <v>249701705</v>
          </cell>
        </row>
        <row r="432">
          <cell r="B432">
            <v>36356</v>
          </cell>
          <cell r="C432">
            <v>249701705</v>
          </cell>
          <cell r="D432">
            <v>123328272</v>
          </cell>
          <cell r="E432">
            <v>126373433</v>
          </cell>
        </row>
        <row r="433">
          <cell r="B433">
            <v>36540</v>
          </cell>
          <cell r="C433">
            <v>126373433</v>
          </cell>
          <cell r="D433">
            <v>126373433</v>
          </cell>
          <cell r="E433">
            <v>0</v>
          </cell>
        </row>
        <row r="439">
          <cell r="B439" t="str">
            <v>EXIMBANK JAPON</v>
          </cell>
        </row>
        <row r="440">
          <cell r="C440">
            <v>4881401762</v>
          </cell>
          <cell r="E440">
            <v>4881401762</v>
          </cell>
        </row>
        <row r="441">
          <cell r="C441">
            <v>4881401762</v>
          </cell>
          <cell r="D441">
            <v>203391740</v>
          </cell>
          <cell r="E441">
            <v>4678010022</v>
          </cell>
        </row>
        <row r="442">
          <cell r="C442">
            <v>4678010022</v>
          </cell>
          <cell r="D442">
            <v>203391740</v>
          </cell>
          <cell r="E442">
            <v>4474618282</v>
          </cell>
        </row>
        <row r="443">
          <cell r="C443">
            <v>4474618282</v>
          </cell>
          <cell r="D443">
            <v>203391740</v>
          </cell>
          <cell r="E443">
            <v>4271226542</v>
          </cell>
        </row>
        <row r="444">
          <cell r="C444">
            <v>4271226542</v>
          </cell>
          <cell r="D444">
            <v>203391740</v>
          </cell>
          <cell r="E444">
            <v>4067834802</v>
          </cell>
        </row>
        <row r="445">
          <cell r="C445">
            <v>4067834802</v>
          </cell>
          <cell r="D445">
            <v>203391740</v>
          </cell>
          <cell r="E445">
            <v>3864443062</v>
          </cell>
        </row>
        <row r="446">
          <cell r="C446">
            <v>3864443062</v>
          </cell>
          <cell r="D446">
            <v>203391740</v>
          </cell>
          <cell r="E446">
            <v>3661051322</v>
          </cell>
        </row>
        <row r="447">
          <cell r="C447">
            <v>3661051322</v>
          </cell>
          <cell r="D447">
            <v>203391740</v>
          </cell>
          <cell r="E447">
            <v>3457659582</v>
          </cell>
        </row>
        <row r="448">
          <cell r="C448">
            <v>3457659582</v>
          </cell>
          <cell r="D448">
            <v>203391740</v>
          </cell>
          <cell r="E448">
            <v>3254267842</v>
          </cell>
        </row>
        <row r="449">
          <cell r="C449">
            <v>3254267842</v>
          </cell>
          <cell r="D449">
            <v>203391740</v>
          </cell>
          <cell r="E449">
            <v>3050876102</v>
          </cell>
        </row>
        <row r="450">
          <cell r="C450">
            <v>3050876102</v>
          </cell>
          <cell r="D450">
            <v>203391740</v>
          </cell>
          <cell r="E450">
            <v>2847484362</v>
          </cell>
        </row>
        <row r="451">
          <cell r="C451">
            <v>2847484362</v>
          </cell>
          <cell r="D451">
            <v>203391740</v>
          </cell>
          <cell r="E451">
            <v>2644092622</v>
          </cell>
        </row>
        <row r="452">
          <cell r="C452">
            <v>2644092622</v>
          </cell>
          <cell r="D452">
            <v>203391740</v>
          </cell>
          <cell r="E452">
            <v>2440700882</v>
          </cell>
        </row>
        <row r="453">
          <cell r="C453">
            <v>2440700882</v>
          </cell>
          <cell r="D453">
            <v>203391740</v>
          </cell>
          <cell r="E453">
            <v>2237309142</v>
          </cell>
        </row>
        <row r="454">
          <cell r="C454">
            <v>2237309142</v>
          </cell>
          <cell r="D454">
            <v>203391740</v>
          </cell>
          <cell r="E454">
            <v>2033917402</v>
          </cell>
        </row>
        <row r="455">
          <cell r="C455">
            <v>2033917402</v>
          </cell>
          <cell r="D455">
            <v>203391740</v>
          </cell>
          <cell r="E455">
            <v>1830525662</v>
          </cell>
        </row>
        <row r="456">
          <cell r="C456">
            <v>1830525662</v>
          </cell>
          <cell r="D456">
            <v>203391740</v>
          </cell>
          <cell r="E456">
            <v>1627133922</v>
          </cell>
        </row>
        <row r="457">
          <cell r="C457">
            <v>1627133922</v>
          </cell>
          <cell r="D457">
            <v>203391740</v>
          </cell>
          <cell r="E457">
            <v>1423742182</v>
          </cell>
        </row>
        <row r="458">
          <cell r="C458">
            <v>1423742182</v>
          </cell>
          <cell r="D458">
            <v>203391740</v>
          </cell>
          <cell r="E458">
            <v>1220350442</v>
          </cell>
        </row>
        <row r="459">
          <cell r="C459">
            <v>1220350442</v>
          </cell>
          <cell r="D459">
            <v>203391740</v>
          </cell>
          <cell r="E459">
            <v>1016958702</v>
          </cell>
        </row>
        <row r="460">
          <cell r="C460">
            <v>1016958702</v>
          </cell>
          <cell r="D460">
            <v>203391740</v>
          </cell>
          <cell r="E460">
            <v>813566962</v>
          </cell>
        </row>
        <row r="461">
          <cell r="C461">
            <v>813566962</v>
          </cell>
          <cell r="D461">
            <v>203391740</v>
          </cell>
          <cell r="E461">
            <v>610175222</v>
          </cell>
        </row>
        <row r="462">
          <cell r="C462">
            <v>610175222</v>
          </cell>
          <cell r="D462">
            <v>203391740</v>
          </cell>
          <cell r="E462">
            <v>406783482</v>
          </cell>
        </row>
        <row r="463">
          <cell r="C463">
            <v>406783482</v>
          </cell>
          <cell r="D463">
            <v>203391740</v>
          </cell>
          <cell r="E463">
            <v>203391742</v>
          </cell>
        </row>
        <row r="464">
          <cell r="C464">
            <v>203391742</v>
          </cell>
          <cell r="D464">
            <v>203391742</v>
          </cell>
          <cell r="E46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heetName val="Notes"/>
      <sheetName val="Improvement "/>
      <sheetName val="General Costs"/>
      <sheetName val="DATA SHEET"/>
      <sheetName val="Ann Summ"/>
      <sheetName val="Tiling"/>
      <sheetName val="Shopfit"/>
      <sheetName val="Tenant"/>
      <sheetName val="Carpets"/>
      <sheetName val="Softs"/>
      <sheetName val="Misc Ops"/>
      <sheetName val="Ops"/>
      <sheetName val="Kitchen"/>
      <sheetName val="Audio Visual"/>
      <sheetName val="Comp"/>
      <sheetName val="POS"/>
      <sheetName val="MATV"/>
      <sheetName val="PABX"/>
      <sheetName val="Tuinhuis"/>
      <sheetName val="External"/>
      <sheetName val="Improvement_2"/>
      <sheetName val="General_Costs2"/>
      <sheetName val="DATA_SHEET2"/>
      <sheetName val="Ann_Summ2"/>
      <sheetName val="Misc_Ops2"/>
      <sheetName val="Audio_Visual2"/>
      <sheetName val="Improvement_"/>
      <sheetName val="General_Costs"/>
      <sheetName val="DATA_SHEET"/>
      <sheetName val="Ann_Summ"/>
      <sheetName val="Misc_Ops"/>
      <sheetName val="Audio_Visual"/>
      <sheetName val="Improvement_1"/>
      <sheetName val="General_Costs1"/>
      <sheetName val="DATA_SHEET1"/>
      <sheetName val="Ann_Summ1"/>
      <sheetName val="Misc_Ops1"/>
      <sheetName val="Audio_Visual1"/>
      <sheetName val="Improvement_3"/>
      <sheetName val="General_Costs3"/>
      <sheetName val="DATA_SHEET3"/>
      <sheetName val="Ann_Summ3"/>
      <sheetName val="Misc_Ops3"/>
      <sheetName val="Audio_Visual3"/>
    </sheetNames>
    <sheetDataSet>
      <sheetData sheetId="0"/>
      <sheetData sheetId="1"/>
      <sheetData sheetId="2">
        <row r="1">
          <cell r="A1" t="str">
            <v>The Mondior Walmont Estate Hotel, Durbanville</v>
          </cell>
          <cell r="J1" t="str">
            <v xml:space="preserve"> 1219/A1/S2R1</v>
          </cell>
        </row>
        <row r="2">
          <cell r="A2" t="str">
            <v>Indative Improvement Cost - Scheme 1 (Revision 0)</v>
          </cell>
        </row>
        <row r="3">
          <cell r="A3" t="str">
            <v>Improvement Costs</v>
          </cell>
          <cell r="J3">
            <v>37799</v>
          </cell>
        </row>
        <row r="6">
          <cell r="A6" t="str">
            <v>IMPROVEMENT COSTS :</v>
          </cell>
        </row>
        <row r="8">
          <cell r="A8" t="str">
            <v xml:space="preserve">BUILDING WORKS : </v>
          </cell>
        </row>
        <row r="9">
          <cell r="A9">
            <v>1</v>
          </cell>
          <cell r="B9" t="str">
            <v>New budget hotel consisting</v>
          </cell>
          <cell r="D9">
            <v>1175</v>
          </cell>
          <cell r="E9" t="str">
            <v xml:space="preserve">m2 @  </v>
          </cell>
          <cell r="F9">
            <v>3307</v>
          </cell>
          <cell r="G9" t="str">
            <v>P</v>
          </cell>
          <cell r="H9">
            <v>3886000</v>
          </cell>
        </row>
        <row r="10">
          <cell r="B10" t="str">
            <v>bedrooms, corridors, house keeping</v>
          </cell>
        </row>
        <row r="11">
          <cell r="B11" t="str">
            <v>areas, reception, lobby, lounge, etc.</v>
          </cell>
        </row>
        <row r="13">
          <cell r="A13">
            <v>2</v>
          </cell>
          <cell r="B13" t="str">
            <v>Extra over for façade treatment</v>
          </cell>
          <cell r="D13">
            <v>488</v>
          </cell>
          <cell r="E13" t="str">
            <v>m2 @</v>
          </cell>
          <cell r="F13">
            <v>200</v>
          </cell>
          <cell r="G13" t="str">
            <v xml:space="preserve"> </v>
          </cell>
          <cell r="H13">
            <v>97600</v>
          </cell>
        </row>
        <row r="15">
          <cell r="A15">
            <v>3</v>
          </cell>
          <cell r="B15" t="str">
            <v>Provision for porte cochere</v>
          </cell>
          <cell r="D15">
            <v>0</v>
          </cell>
          <cell r="E15" t="str">
            <v>m2 @</v>
          </cell>
          <cell r="F15">
            <v>500</v>
          </cell>
          <cell r="G15" t="str">
            <v xml:space="preserve"> </v>
          </cell>
          <cell r="H15">
            <v>0</v>
          </cell>
        </row>
        <row r="17">
          <cell r="A17">
            <v>4</v>
          </cell>
          <cell r="B17" t="str">
            <v>Provision for covered walkway - excluded</v>
          </cell>
          <cell r="D17">
            <v>0</v>
          </cell>
          <cell r="E17" t="str">
            <v>m @</v>
          </cell>
          <cell r="F17">
            <v>0</v>
          </cell>
          <cell r="G17" t="str">
            <v xml:space="preserve"> </v>
          </cell>
          <cell r="H17">
            <v>0</v>
          </cell>
        </row>
        <row r="19">
          <cell r="A19">
            <v>5</v>
          </cell>
          <cell r="B19" t="str">
            <v>Tiled finishes to floors of public areas -</v>
          </cell>
          <cell r="E19" t="str">
            <v>Item</v>
          </cell>
          <cell r="F19" t="str">
            <v xml:space="preserve"> </v>
          </cell>
          <cell r="H19">
            <v>189000</v>
          </cell>
        </row>
        <row r="20">
          <cell r="B20" t="str">
            <v>see Annexure "A" page A1</v>
          </cell>
        </row>
        <row r="22">
          <cell r="A22">
            <v>6</v>
          </cell>
          <cell r="B22" t="str">
            <v>Shopfitting and specialised finishes -</v>
          </cell>
          <cell r="E22" t="str">
            <v>Item</v>
          </cell>
          <cell r="F22">
            <v>541000</v>
          </cell>
          <cell r="H22">
            <v>541000</v>
          </cell>
        </row>
        <row r="23">
          <cell r="B23" t="str">
            <v>see Annexure "B" page B1</v>
          </cell>
        </row>
        <row r="25">
          <cell r="A25">
            <v>7</v>
          </cell>
          <cell r="B25" t="str">
            <v>Provision for external specialist lighting</v>
          </cell>
          <cell r="D25">
            <v>1</v>
          </cell>
          <cell r="E25" t="str">
            <v>Item</v>
          </cell>
          <cell r="F25">
            <v>500000</v>
          </cell>
          <cell r="H25">
            <v>10000</v>
          </cell>
        </row>
        <row r="26">
          <cell r="I26" t="str">
            <v>P</v>
          </cell>
          <cell r="J26">
            <v>4723600</v>
          </cell>
        </row>
        <row r="28">
          <cell r="A28" t="str">
            <v>EXTERNAL WORKS (Provisions) :</v>
          </cell>
        </row>
        <row r="29">
          <cell r="A29">
            <v>8</v>
          </cell>
          <cell r="B29" t="str">
            <v>Site clearance, bulk earthworks, etc.</v>
          </cell>
          <cell r="D29" t="str">
            <v xml:space="preserve"> </v>
          </cell>
          <cell r="E29" t="str">
            <v>Item</v>
          </cell>
          <cell r="F29" t="str">
            <v xml:space="preserve"> </v>
          </cell>
          <cell r="G29" t="str">
            <v>P</v>
          </cell>
          <cell r="H29">
            <v>545000</v>
          </cell>
        </row>
        <row r="31">
          <cell r="A31">
            <v>8.01</v>
          </cell>
          <cell r="B31" t="str">
            <v>Piling</v>
          </cell>
          <cell r="E31" t="str">
            <v>Item</v>
          </cell>
          <cell r="H31">
            <v>0</v>
          </cell>
        </row>
        <row r="33">
          <cell r="A33">
            <v>9.01</v>
          </cell>
          <cell r="B33" t="str">
            <v>Roads and parking</v>
          </cell>
          <cell r="E33" t="str">
            <v>Item</v>
          </cell>
          <cell r="H33">
            <v>398000</v>
          </cell>
        </row>
        <row r="35">
          <cell r="A35">
            <v>10.01</v>
          </cell>
          <cell r="B35" t="str">
            <v>Walling and fencing</v>
          </cell>
          <cell r="E35" t="str">
            <v>Item</v>
          </cell>
          <cell r="H35">
            <v>166000</v>
          </cell>
        </row>
        <row r="37">
          <cell r="A37">
            <v>11.01</v>
          </cell>
          <cell r="B37" t="str">
            <v>Landscaping, waterfeatures, sculptures, etc.</v>
          </cell>
          <cell r="E37" t="str">
            <v>Item</v>
          </cell>
          <cell r="H37">
            <v>449000</v>
          </cell>
        </row>
        <row r="39">
          <cell r="A39">
            <v>12.01</v>
          </cell>
          <cell r="B39" t="str">
            <v>External services - stormwater</v>
          </cell>
          <cell r="E39" t="str">
            <v>Item</v>
          </cell>
          <cell r="H39">
            <v>60000</v>
          </cell>
        </row>
        <row r="41">
          <cell r="A41">
            <v>13.01</v>
          </cell>
          <cell r="B41" t="str">
            <v>External services - sewage</v>
          </cell>
          <cell r="E41" t="str">
            <v>Item</v>
          </cell>
          <cell r="H41">
            <v>35000</v>
          </cell>
        </row>
        <row r="43">
          <cell r="A43">
            <v>14.01</v>
          </cell>
          <cell r="B43" t="str">
            <v>External services - domestic &amp; fire</v>
          </cell>
          <cell r="E43" t="str">
            <v>Item</v>
          </cell>
          <cell r="H43">
            <v>90000</v>
          </cell>
        </row>
        <row r="45">
          <cell r="A45">
            <v>15.01</v>
          </cell>
          <cell r="B45" t="str">
            <v>Electrical reticulation</v>
          </cell>
          <cell r="E45" t="str">
            <v>Item</v>
          </cell>
          <cell r="H45">
            <v>833000</v>
          </cell>
        </row>
        <row r="47">
          <cell r="A47">
            <v>16.009999999999998</v>
          </cell>
          <cell r="B47" t="str">
            <v>Ancillary buildings (sub station, refuse yard, plant</v>
          </cell>
          <cell r="E47" t="str">
            <v>Item</v>
          </cell>
          <cell r="H47">
            <v>170000</v>
          </cell>
        </row>
        <row r="48">
          <cell r="B48" t="str">
            <v>rooms &amp; delivery yard)</v>
          </cell>
        </row>
        <row r="50">
          <cell r="A50">
            <v>17.009999999999998</v>
          </cell>
          <cell r="B50" t="str">
            <v>External signage pylon &amp; swimming pools (2 No)</v>
          </cell>
          <cell r="E50" t="str">
            <v>Item</v>
          </cell>
          <cell r="H50">
            <v>130000</v>
          </cell>
        </row>
        <row r="52">
          <cell r="A52">
            <v>18.009999999999998</v>
          </cell>
          <cell r="B52" t="str">
            <v>Detail design and principal contractor's mark-up</v>
          </cell>
          <cell r="E52" t="str">
            <v>Item</v>
          </cell>
          <cell r="H52">
            <v>326000</v>
          </cell>
        </row>
        <row r="53">
          <cell r="I53" t="str">
            <v>P</v>
          </cell>
          <cell r="J53">
            <v>3202000</v>
          </cell>
        </row>
        <row r="56">
          <cell r="H56" t="str">
            <v>SUB TOTAL</v>
          </cell>
          <cell r="I56" t="str">
            <v>P</v>
          </cell>
          <cell r="J56">
            <v>7925600</v>
          </cell>
        </row>
        <row r="58">
          <cell r="A58" t="str">
            <v>PRELIMINARIES :</v>
          </cell>
        </row>
        <row r="59">
          <cell r="A59">
            <v>19.009999999999998</v>
          </cell>
          <cell r="B59" t="str">
            <v xml:space="preserve">Preliminary and general Items </v>
          </cell>
          <cell r="D59">
            <v>0.08</v>
          </cell>
          <cell r="E59" t="str">
            <v>on</v>
          </cell>
          <cell r="F59">
            <v>7925600</v>
          </cell>
          <cell r="G59" t="str">
            <v>P</v>
          </cell>
          <cell r="H59">
            <v>634000</v>
          </cell>
        </row>
        <row r="60">
          <cell r="C60">
            <v>10</v>
          </cell>
          <cell r="D60" t="str">
            <v>months @</v>
          </cell>
          <cell r="E60">
            <v>63400</v>
          </cell>
          <cell r="F60" t="str">
            <v>per month</v>
          </cell>
        </row>
        <row r="62">
          <cell r="A62">
            <v>20.009999999999998</v>
          </cell>
          <cell r="B62" t="str">
            <v>Provision for special scaffolding</v>
          </cell>
          <cell r="H62">
            <v>0</v>
          </cell>
        </row>
        <row r="63">
          <cell r="I63" t="str">
            <v>P</v>
          </cell>
          <cell r="J63">
            <v>634000</v>
          </cell>
        </row>
        <row r="66">
          <cell r="H66" t="str">
            <v>SUB TOTAL</v>
          </cell>
          <cell r="I66" t="str">
            <v>P</v>
          </cell>
          <cell r="J66">
            <v>8559600</v>
          </cell>
        </row>
        <row r="67">
          <cell r="A67" t="str">
            <v>EXTRANEOUS COSTS :</v>
          </cell>
        </row>
        <row r="68">
          <cell r="A68">
            <v>21.009999999999998</v>
          </cell>
          <cell r="B68" t="str">
            <v>Carpeting - see Annexure "D" page D1</v>
          </cell>
          <cell r="E68" t="str">
            <v>Item</v>
          </cell>
          <cell r="G68" t="str">
            <v>P</v>
          </cell>
          <cell r="H68">
            <v>173000</v>
          </cell>
        </row>
        <row r="70">
          <cell r="A70">
            <v>22.009999999999998</v>
          </cell>
          <cell r="B70" t="str">
            <v>Softs and furnishings - see Annexure "E" page E1</v>
          </cell>
          <cell r="E70" t="str">
            <v>Item</v>
          </cell>
          <cell r="H70">
            <v>1007000</v>
          </cell>
        </row>
        <row r="72">
          <cell r="A72">
            <v>23.009999999999998</v>
          </cell>
          <cell r="B72" t="str">
            <v>Operational equipment - see Annexure "F" page F1</v>
          </cell>
          <cell r="E72" t="str">
            <v>Item</v>
          </cell>
          <cell r="H72">
            <v>331000</v>
          </cell>
        </row>
        <row r="74">
          <cell r="A74">
            <v>24.009999999999998</v>
          </cell>
          <cell r="B74" t="str">
            <v>Miscellaneous operational equipment - see Annexure</v>
          </cell>
          <cell r="E74" t="str">
            <v>Item</v>
          </cell>
          <cell r="H74">
            <v>26000</v>
          </cell>
        </row>
        <row r="75">
          <cell r="B75" t="str">
            <v>"G" page G1</v>
          </cell>
        </row>
        <row r="77">
          <cell r="A77">
            <v>25.009999999999998</v>
          </cell>
          <cell r="B77" t="str">
            <v>Kitchen, bar and back-up equipment - see Annexure</v>
          </cell>
          <cell r="E77" t="str">
            <v>Item</v>
          </cell>
          <cell r="H77">
            <v>0</v>
          </cell>
        </row>
        <row r="78">
          <cell r="B78" t="str">
            <v>"H" page H1</v>
          </cell>
        </row>
        <row r="80">
          <cell r="A80">
            <v>26.009999999999998</v>
          </cell>
          <cell r="B80" t="str">
            <v>Specialist sound, lighting and audio-visual equipment</v>
          </cell>
          <cell r="E80" t="str">
            <v>Item</v>
          </cell>
          <cell r="H80">
            <v>0</v>
          </cell>
        </row>
        <row r="81">
          <cell r="B81" t="str">
            <v>- see Annexure "I" page I1</v>
          </cell>
        </row>
        <row r="83">
          <cell r="A83">
            <v>27.009999999999998</v>
          </cell>
          <cell r="B83" t="str">
            <v xml:space="preserve">Provision for public area signage </v>
          </cell>
          <cell r="E83" t="str">
            <v>Item</v>
          </cell>
          <cell r="H83">
            <v>40000</v>
          </cell>
        </row>
        <row r="85">
          <cell r="A85">
            <v>28.009999999999998</v>
          </cell>
          <cell r="B85" t="str">
            <v>Provision for painted murals, etc.</v>
          </cell>
          <cell r="E85" t="str">
            <v>Item</v>
          </cell>
          <cell r="H85">
            <v>0</v>
          </cell>
        </row>
        <row r="87">
          <cell r="A87">
            <v>29.009999999999998</v>
          </cell>
          <cell r="B87" t="str">
            <v>Internal planting</v>
          </cell>
          <cell r="E87" t="str">
            <v>Item</v>
          </cell>
          <cell r="H87">
            <v>0</v>
          </cell>
        </row>
        <row r="89">
          <cell r="A89">
            <v>30.009999999999998</v>
          </cell>
          <cell r="B89" t="str">
            <v>LPG gas installation - assume amortised</v>
          </cell>
          <cell r="E89" t="str">
            <v>Item</v>
          </cell>
          <cell r="H89">
            <v>0</v>
          </cell>
        </row>
        <row r="91">
          <cell r="A91">
            <v>31.009999999999998</v>
          </cell>
          <cell r="B91" t="str">
            <v>Provision for attic stock</v>
          </cell>
          <cell r="E91" t="str">
            <v>Item</v>
          </cell>
          <cell r="H91">
            <v>30000</v>
          </cell>
        </row>
        <row r="93">
          <cell r="A93">
            <v>32.01</v>
          </cell>
          <cell r="B93" t="str">
            <v>Mock-ups and samples</v>
          </cell>
          <cell r="E93" t="str">
            <v>Item</v>
          </cell>
          <cell r="H93">
            <v>10000</v>
          </cell>
        </row>
        <row r="94">
          <cell r="I94" t="str">
            <v>P</v>
          </cell>
          <cell r="J94">
            <v>1617000</v>
          </cell>
        </row>
        <row r="97">
          <cell r="H97" t="str">
            <v>SUB TOTAL</v>
          </cell>
          <cell r="I97" t="str">
            <v>P</v>
          </cell>
          <cell r="J97">
            <v>10176600</v>
          </cell>
        </row>
        <row r="99">
          <cell r="A99" t="str">
            <v>PROVISIONAL ALLOWANCES :</v>
          </cell>
        </row>
        <row r="100">
          <cell r="A100">
            <v>33.01</v>
          </cell>
          <cell r="B100" t="str">
            <v>Contingency allowance</v>
          </cell>
          <cell r="F100">
            <v>0.04</v>
          </cell>
          <cell r="G100" t="str">
            <v>on</v>
          </cell>
          <cell r="H100">
            <v>10176600</v>
          </cell>
          <cell r="J100">
            <v>407000</v>
          </cell>
        </row>
        <row r="103">
          <cell r="H103" t="str">
            <v>SUB TOTAL</v>
          </cell>
          <cell r="I103" t="str">
            <v>P</v>
          </cell>
          <cell r="J103">
            <v>10583600</v>
          </cell>
        </row>
        <row r="105">
          <cell r="A105" t="str">
            <v>PROVISION FOR COST ESCALATIONS :</v>
          </cell>
        </row>
        <row r="106">
          <cell r="A106">
            <v>34.01</v>
          </cell>
          <cell r="B106" t="str">
            <v>Prior to construction :</v>
          </cell>
          <cell r="D106">
            <v>37530</v>
          </cell>
          <cell r="E106" t="str">
            <v>to</v>
          </cell>
          <cell r="F106">
            <v>38018</v>
          </cell>
          <cell r="G106" t="str">
            <v>P</v>
          </cell>
          <cell r="H106">
            <v>677000</v>
          </cell>
        </row>
        <row r="107">
          <cell r="C107" t="str">
            <v xml:space="preserve">=&gt; </v>
          </cell>
          <cell r="D107">
            <v>16</v>
          </cell>
          <cell r="E107" t="str">
            <v>months</v>
          </cell>
        </row>
        <row r="108">
          <cell r="C108" t="str">
            <v xml:space="preserve">@ </v>
          </cell>
          <cell r="D108">
            <v>4.0000000000000001E-3</v>
          </cell>
          <cell r="E108" t="str">
            <v>per month</v>
          </cell>
        </row>
        <row r="110">
          <cell r="A110">
            <v>35.01</v>
          </cell>
          <cell r="B110" t="str">
            <v>During construction :</v>
          </cell>
          <cell r="D110">
            <v>38018</v>
          </cell>
          <cell r="E110" t="str">
            <v>to</v>
          </cell>
          <cell r="F110">
            <v>38321</v>
          </cell>
          <cell r="H110">
            <v>169000</v>
          </cell>
        </row>
        <row r="111">
          <cell r="C111" t="str">
            <v xml:space="preserve">=&gt; </v>
          </cell>
          <cell r="D111">
            <v>10</v>
          </cell>
          <cell r="E111" t="str">
            <v>months</v>
          </cell>
        </row>
        <row r="112">
          <cell r="C112" t="str">
            <v xml:space="preserve">@ </v>
          </cell>
          <cell r="D112">
            <v>3.0000000000000001E-3</v>
          </cell>
          <cell r="E112" t="str">
            <v>per month</v>
          </cell>
        </row>
        <row r="113">
          <cell r="C113" t="str">
            <v xml:space="preserve">x </v>
          </cell>
          <cell r="D113">
            <v>0.5</v>
          </cell>
          <cell r="E113" t="str">
            <v>cashflow factor</v>
          </cell>
        </row>
        <row r="114">
          <cell r="I114" t="str">
            <v>P</v>
          </cell>
          <cell r="J114">
            <v>846000</v>
          </cell>
        </row>
        <row r="117">
          <cell r="B117" t="str">
            <v xml:space="preserve"> </v>
          </cell>
          <cell r="H117" t="str">
            <v>SUB TOTAL</v>
          </cell>
          <cell r="I117" t="str">
            <v>P</v>
          </cell>
          <cell r="J117">
            <v>11429600</v>
          </cell>
        </row>
        <row r="119">
          <cell r="A119" t="str">
            <v>PROFESSIONAL FEES, DISBURSEMENTS, TRAVEL &amp; ACCOMMODATION :</v>
          </cell>
        </row>
        <row r="120">
          <cell r="A120">
            <v>36.01</v>
          </cell>
          <cell r="B120" t="str">
            <v>Professional fees</v>
          </cell>
          <cell r="D120">
            <v>0.13</v>
          </cell>
          <cell r="E120" t="str">
            <v>on</v>
          </cell>
          <cell r="F120">
            <v>11429600</v>
          </cell>
          <cell r="G120" t="str">
            <v>P</v>
          </cell>
          <cell r="H120">
            <v>1486000</v>
          </cell>
        </row>
        <row r="122">
          <cell r="A122">
            <v>37.01</v>
          </cell>
          <cell r="B122" t="str">
            <v>Procurement agent - elsewhere</v>
          </cell>
          <cell r="D122">
            <v>0</v>
          </cell>
          <cell r="E122" t="str">
            <v>on</v>
          </cell>
          <cell r="F122">
            <v>1537000</v>
          </cell>
          <cell r="H122">
            <v>0</v>
          </cell>
        </row>
        <row r="124">
          <cell r="A124">
            <v>38.01</v>
          </cell>
          <cell r="B124" t="str">
            <v>Provision for disbursements</v>
          </cell>
          <cell r="D124">
            <v>8.0000000000000002E-3</v>
          </cell>
          <cell r="E124" t="str">
            <v>on</v>
          </cell>
          <cell r="F124">
            <v>11429600</v>
          </cell>
          <cell r="H124">
            <v>91000</v>
          </cell>
        </row>
        <row r="126">
          <cell r="A126">
            <v>39.01</v>
          </cell>
          <cell r="B126" t="str">
            <v>Provision for air travel</v>
          </cell>
          <cell r="D126">
            <v>23</v>
          </cell>
          <cell r="E126" t="str">
            <v>No</v>
          </cell>
          <cell r="F126">
            <v>15000</v>
          </cell>
          <cell r="H126">
            <v>345000</v>
          </cell>
        </row>
        <row r="128">
          <cell r="A128">
            <v>40.01</v>
          </cell>
          <cell r="B128" t="str">
            <v>Provision for accommodation</v>
          </cell>
          <cell r="D128">
            <v>80</v>
          </cell>
          <cell r="E128" t="str">
            <v>nights</v>
          </cell>
          <cell r="F128">
            <v>450</v>
          </cell>
          <cell r="H128">
            <v>36000</v>
          </cell>
        </row>
        <row r="129">
          <cell r="I129" t="str">
            <v>P</v>
          </cell>
          <cell r="J129">
            <v>1958000</v>
          </cell>
        </row>
        <row r="130">
          <cell r="H130" t="str">
            <v xml:space="preserve"> </v>
          </cell>
        </row>
        <row r="132">
          <cell r="A132" t="str">
            <v>TOTAL CARRIED TO SUMMARY PAGE</v>
          </cell>
          <cell r="D132">
            <v>1175</v>
          </cell>
          <cell r="E132" t="str">
            <v>m² @</v>
          </cell>
          <cell r="F132">
            <v>11393.702127659575</v>
          </cell>
          <cell r="G132" t="str">
            <v xml:space="preserve"> /m²</v>
          </cell>
          <cell r="I132" t="str">
            <v>P</v>
          </cell>
          <cell r="J132">
            <v>13387600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ow r="1">
          <cell r="A1" t="str">
            <v>The Mondior Walmont Estate Hotel, Durbanville</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puts"/>
    </sheetNames>
    <sheetDataSet>
      <sheetData sheetId="0" refreshError="1"/>
      <sheetData sheetId="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s BD"/>
      <sheetName val="Summary"/>
      <sheetName val="Global"/>
      <sheetName val="FAR_REPORT"/>
      <sheetName val="Dec98rep"/>
      <sheetName val="proddata"/>
      <sheetName val="JAN98"/>
      <sheetName val="feb_98"/>
      <sheetName val="mar_98"/>
      <sheetName val="apr_98"/>
      <sheetName val="may_98"/>
      <sheetName val="July_98"/>
      <sheetName val="SEPT'98"/>
      <sheetName val="Nov'98"/>
      <sheetName val="Dec'98"/>
      <sheetName val="PE-1997"/>
      <sheetName val="PE-1998"/>
      <sheetName val="BUTENE"/>
      <sheetName val="F6A_Spec"/>
      <sheetName val="Shutdowns"/>
      <sheetName val="month_sd"/>
      <sheetName val="adsorber"/>
      <sheetName val="SEALOIL"/>
      <sheetName val="Prod 2002"/>
      <sheetName val="Calculations"/>
      <sheetName val="Prod 1995"/>
      <sheetName val="Prod 1996"/>
      <sheetName val="Prod 1997"/>
      <sheetName val="Prod 1998"/>
      <sheetName val="Prod 1999"/>
      <sheetName val="Prod 2000"/>
      <sheetName val="Prod 2001"/>
      <sheetName val="A-201 Lot Analyses"/>
      <sheetName val="PE-1999"/>
      <sheetName val="PE-2000"/>
      <sheetName val="PE-2001"/>
      <sheetName val="Mar'01"/>
      <sheetName val="April'01"/>
      <sheetName val="May'01"/>
      <sheetName val="July'01"/>
      <sheetName val="Aug'01"/>
      <sheetName val="SEPT'01"/>
      <sheetName val="Nov'01"/>
      <sheetName val="Dec'01"/>
      <sheetName val="Dec'01 (2)"/>
      <sheetName val="Butene Sum"/>
      <sheetName val="But_2001"/>
      <sheetName val="Butene_Sd"/>
      <sheetName val="2001-SD"/>
      <sheetName val="FEB2K"/>
      <sheetName val="MAR2K"/>
      <sheetName val="APR2K"/>
      <sheetName val="1999_SD"/>
      <sheetName val="2000_SD"/>
      <sheetName val="Alumina"/>
      <sheetName val="Catalyst"/>
      <sheetName val="Maint. Jobs"/>
      <sheetName val="Mar'2K"/>
      <sheetName val="Aug'2k"/>
      <sheetName val="Sept'2K"/>
      <sheetName val="Apr'2K"/>
      <sheetName val="Oct'2k"/>
      <sheetName val="But_2K"/>
      <sheetName val="RU-901"/>
      <sheetName val="Nov'2K"/>
      <sheetName val="Dec'2k"/>
      <sheetName val="JAN2001"/>
      <sheetName val="Highlights"/>
      <sheetName val="Area of concern"/>
      <sheetName val="HSEF"/>
      <sheetName val="Prod. Variance"/>
      <sheetName val="Contribution"/>
      <sheetName val="VC Summary"/>
      <sheetName val="Quality"/>
      <sheetName val="DT"/>
      <sheetName val="Material Balance-Complex"/>
      <sheetName val="Butene - I Material Balance "/>
      <sheetName val="Butene Specific Consumption"/>
      <sheetName val="PE Material Balance"/>
      <sheetName val="PE-Materials Balance"/>
      <sheetName val="PP-Material Balance"/>
      <sheetName val="PE Specific Consumption"/>
      <sheetName val="PE-2007"/>
      <sheetName val="PE-SDN-Aug-07"/>
      <sheetName val="But_2007"/>
      <sheetName val="But-SDN-Aug-07"/>
      <sheetName val="Cons-Jan-Aug-07"/>
      <sheetName val="PE"/>
      <sheetName val="Butene-I"/>
      <sheetName val="PP"/>
      <sheetName val="Margins"/>
      <sheetName val="PCO"/>
      <sheetName val="Cover"/>
      <sheetName val="Sensitivity"/>
      <sheetName val="Assumption"/>
      <sheetName val="Main Sheet"/>
      <sheetName val="BS"/>
      <sheetName val="CF"/>
      <sheetName val="PL"/>
      <sheetName val="IRR"/>
      <sheetName val="Comparison"/>
      <sheetName val="Ammonia_NEW"/>
      <sheetName val="PTA &amp; PX Price Cases"/>
      <sheetName val="Assump"/>
      <sheetName val="Cash Flow(print)"/>
      <sheetName val="Realsn"/>
      <sheetName val="China"/>
      <sheetName val="Dist Cost"/>
      <sheetName val="PX"/>
      <sheetName val="AA"/>
      <sheetName val="Tax"/>
      <sheetName val="Debt Yearly"/>
      <sheetName val="WC-N"/>
      <sheetName val="Oth RM"/>
      <sheetName val="OH"/>
      <sheetName val="Manpower"/>
      <sheetName val="Utility"/>
      <sheetName val="Chem"/>
      <sheetName val="Debt Quarter"/>
      <sheetName val="IDC"/>
      <sheetName val="Capex"/>
      <sheetName val="Cost_table"/>
      <sheetName val="PE-2002"/>
      <sheetName val="PE-2003"/>
      <sheetName val="PE-2004"/>
      <sheetName val="PE-2005"/>
      <sheetName val="PE-2006"/>
      <sheetName val="Jan-07"/>
      <sheetName val="Feb-07"/>
      <sheetName val="Mar-07"/>
      <sheetName val="May07"/>
      <sheetName val="Apr-07"/>
      <sheetName val="Dec-06"/>
      <sheetName val="ACTUAL_sofar"/>
      <sheetName val="Daily_Report"/>
      <sheetName val="PE_weekly report"/>
      <sheetName val="PE DAILY"/>
      <sheetName val="Deac_ratio"/>
      <sheetName val="Alcan_details"/>
      <sheetName val="SDN-Dec-06"/>
      <sheetName val="SDN-Jan-07"/>
      <sheetName val="SDN-Feb-07"/>
      <sheetName val="SDN-Mar-07"/>
      <sheetName val="SDN-Apr-07"/>
      <sheetName val="2007-SD"/>
      <sheetName val="SDN Analysis TAM till date"/>
      <sheetName val="Polymer Waste_Warehouse"/>
      <sheetName val="Sensitivities2"/>
      <sheetName val="Inputs"/>
      <sheetName val="Sheet1"/>
      <sheetName val="Sensitivities"/>
      <sheetName val="Financial Statements"/>
      <sheetName val="Ratios"/>
      <sheetName val="Debt"/>
      <sheetName val="Variable cost"/>
      <sheetName val="Fixed cost"/>
      <sheetName val="Revenue"/>
      <sheetName val="Production"/>
      <sheetName val="Olefins06"/>
      <sheetName val="Olefins07"/>
      <sheetName val="Polymer pricing"/>
      <sheetName val="C5 pricing"/>
      <sheetName val="Cost Sheet.new.not linked"/>
      <sheetName val="CostSheet.linked"/>
      <sheetName val="PE06 Grade"/>
      <sheetName val="PE06"/>
      <sheetName val="PE07"/>
      <sheetName val="PE07 Grade"/>
      <sheetName val="PP06 Grade"/>
      <sheetName val="PP07 Grade"/>
      <sheetName val="Olef Chem"/>
      <sheetName val="Chem Rates"/>
      <sheetName val="Diagram"/>
      <sheetName val="PE SPEC_CONS"/>
      <sheetName val="REQU_PLAN"/>
      <sheetName val="TABLES"/>
      <sheetName val="ENGG ITEMS"/>
      <sheetName val="STOCK"/>
      <sheetName val="Sheet3"/>
    </sheetNames>
    <sheetDataSet>
      <sheetData sheetId="0"/>
      <sheetData sheetId="1">
        <row r="54">
          <cell r="A54">
            <v>1995</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ner Plastic"/>
      <sheetName val="Manager Corner Plastic"/>
      <sheetName val="Sizes"/>
      <sheetName val="Sheet3"/>
    </sheetNames>
    <sheetDataSet>
      <sheetData sheetId="0"/>
      <sheetData sheetId="1"/>
      <sheetData sheetId="2" refreshError="1"/>
      <sheetData sheetId="3"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DEX"/>
      <sheetName val="Comparison_2014-001_2013-005"/>
      <sheetName val="ASSUMPTIONS"/>
      <sheetName val="INPUT"/>
      <sheetName val="VOLUMES"/>
      <sheetName val="Import Duties"/>
      <sheetName val="BASICS"/>
      <sheetName val="MU"/>
      <sheetName val="INT_CREW"/>
      <sheetName val="INT_Spelregels"/>
      <sheetName val="Lijstjes"/>
      <sheetName val="Lijstjes Int"/>
      <sheetName val="INT_TSHD"/>
      <sheetName val="INT_CSD"/>
      <sheetName val="INT_BHD"/>
      <sheetName val="INT_Barge"/>
      <sheetName val="INT_Grab"/>
      <sheetName val="INT_Pontoon"/>
      <sheetName val="INT_Booster"/>
      <sheetName val="INT_Multi"/>
      <sheetName val="INT_Tug_Launch"/>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
      <sheetName val="INSTALL"/>
      <sheetName val="MOB_DEMOB"/>
      <sheetName val="OPTION_BR"/>
      <sheetName val="OPTION_1X"/>
      <sheetName val="OPTION_2X"/>
      <sheetName val="USERS"/>
      <sheetName val="STATISTICS"/>
      <sheetName val="TPS"/>
      <sheetName val="OPTION_UIL"/>
      <sheetName val="OPTION_ANT"/>
      <sheetName val="TPS_BR"/>
      <sheetName val="Prod Breydel 4455"/>
      <sheetName val="OPTION_BR_OHA_(FB4528)"/>
      <sheetName val="SMRY_BREU_OHA_(FB4528)"/>
      <sheetName val="TPS_BR_OHA_(FB4528)"/>
      <sheetName val="TPS_UIL"/>
      <sheetName val="TPS_ANT"/>
      <sheetName val="PJA_BR"/>
      <sheetName val="PJA_UIL"/>
      <sheetName val="PJA_ANT"/>
      <sheetName val="OPTION_BR_OHA_(FB4528)_Ciria"/>
      <sheetName val="SMRY_BREU_OHA_(FB4528)_Ciria"/>
      <sheetName val="TPS_BR_OHA_(FB4528)_Ciria"/>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v>
          </cell>
        </row>
        <row r="11">
          <cell r="E11">
            <v>0.12141816415735793</v>
          </cell>
        </row>
      </sheetData>
      <sheetData sheetId="8">
        <row r="5">
          <cell r="A5" t="str">
            <v>Agent fee</v>
          </cell>
        </row>
      </sheetData>
      <sheetData sheetId="9" refreshError="1"/>
      <sheetData sheetId="10" refreshError="1"/>
      <sheetData sheetId="11">
        <row r="6">
          <cell r="A6" t="str">
            <v>dumping</v>
          </cell>
        </row>
      </sheetData>
      <sheetData sheetId="12">
        <row r="6">
          <cell r="A6" t="str">
            <v>_TSHD</v>
          </cell>
        </row>
      </sheetData>
      <sheetData sheetId="13">
        <row r="34">
          <cell r="O34">
            <v>156000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ow r="12">
          <cell r="P12" t="str">
            <v>Local Launch</v>
          </cell>
        </row>
      </sheetData>
      <sheetData sheetId="22" refreshError="1"/>
      <sheetData sheetId="23">
        <row r="41">
          <cell r="A41" t="str">
            <v>REHANDLE</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1">
          <cell r="O11" t="str">
            <v>WORKING TSHD INT</v>
          </cell>
        </row>
      </sheetData>
      <sheetData sheetId="34" refreshError="1"/>
      <sheetData sheetId="35">
        <row r="14">
          <cell r="O14">
            <v>1</v>
          </cell>
        </row>
      </sheetData>
      <sheetData sheetId="36">
        <row r="25">
          <cell r="O25">
            <v>211020.91138466244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5">
          <cell r="B45">
            <v>3548.5898335879751</v>
          </cell>
        </row>
      </sheetData>
      <sheetData sheetId="47">
        <row r="436">
          <cell r="E436">
            <v>660000</v>
          </cell>
        </row>
      </sheetData>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puts"/>
      <sheetName val="Bank Terms"/>
      <sheetName val="wkly cflow"/>
      <sheetName val="Prelims Summary "/>
      <sheetName val="Corner Plastic"/>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dex"/>
      <sheetName val="Summary"/>
      <sheetName val="Inputs"/>
      <sheetName val="Bank Terms"/>
      <sheetName val="AdditionalAssumptions&amp;Workings"/>
      <sheetName val="Monthly"/>
      <sheetName val="Financing"/>
      <sheetName val="Notes"/>
      <sheetName val="Fixed Asset"/>
      <sheetName val="Lease Debtor"/>
      <sheetName val="Cash Flow"/>
      <sheetName val="IRR &amp; NPV"/>
      <sheetName val="Swap"/>
      <sheetName val="Drawdown"/>
      <sheetName val="Repayments"/>
      <sheetName val="Annual Fin St"/>
      <sheetName val="wkly cflow"/>
      <sheetName val="pf 1"/>
      <sheetName val="pf 1a"/>
      <sheetName val="pf 2"/>
      <sheetName val="pf 3"/>
      <sheetName val="pf 4"/>
      <sheetName val="pf 5"/>
      <sheetName val="pf 6"/>
      <sheetName val="pf 7"/>
      <sheetName val="pf 7a"/>
      <sheetName val="pf 8"/>
      <sheetName val="pf 11"/>
      <sheetName val="pf 11a"/>
      <sheetName val="pf 12"/>
      <sheetName val="pf 12a"/>
      <sheetName val="pf 13"/>
      <sheetName val="Mgmt Accts"/>
      <sheetName val="LD (orig)"/>
      <sheetName val="LD (diffs)"/>
      <sheetName val="CF (orig)"/>
      <sheetName val="CF (diffs)"/>
    </sheetNames>
    <sheetDataSet>
      <sheetData sheetId="0"/>
      <sheetData sheetId="1" refreshError="1"/>
      <sheetData sheetId="2"/>
      <sheetData sheetId="3" refreshError="1">
        <row r="8">
          <cell r="I8">
            <v>38625</v>
          </cell>
        </row>
        <row r="9">
          <cell r="C9">
            <v>6</v>
          </cell>
          <cell r="I9">
            <v>100</v>
          </cell>
        </row>
        <row r="10">
          <cell r="C10">
            <v>38626</v>
          </cell>
          <cell r="I10">
            <v>38776</v>
          </cell>
          <cell r="L10">
            <v>39172</v>
          </cell>
        </row>
        <row r="12">
          <cell r="C12">
            <v>39233</v>
          </cell>
        </row>
        <row r="13">
          <cell r="C13">
            <v>39234</v>
          </cell>
        </row>
        <row r="14">
          <cell r="C14">
            <v>50191</v>
          </cell>
        </row>
        <row r="15">
          <cell r="C15">
            <v>30</v>
          </cell>
          <cell r="I15">
            <v>2.5000000000000001E-2</v>
          </cell>
          <cell r="J15">
            <v>2.5000000000000001E-2</v>
          </cell>
          <cell r="K15">
            <v>2.5000000000000001E-2</v>
          </cell>
          <cell r="L15">
            <v>2.5000000000000001E-2</v>
          </cell>
          <cell r="M15">
            <v>2.5000000000000001E-2</v>
          </cell>
          <cell r="N15">
            <v>2.5000000000000001E-2</v>
          </cell>
        </row>
        <row r="16">
          <cell r="C16">
            <v>20</v>
          </cell>
        </row>
        <row r="17">
          <cell r="E17">
            <v>38625</v>
          </cell>
        </row>
        <row r="18">
          <cell r="E18">
            <v>38807</v>
          </cell>
        </row>
        <row r="19">
          <cell r="E19">
            <v>39538</v>
          </cell>
        </row>
        <row r="20">
          <cell r="E20">
            <v>39172</v>
          </cell>
        </row>
        <row r="21">
          <cell r="E21">
            <v>50313</v>
          </cell>
        </row>
        <row r="24">
          <cell r="E24">
            <v>9.8199999999999985</v>
          </cell>
          <cell r="N24">
            <v>39355</v>
          </cell>
        </row>
        <row r="25">
          <cell r="E25">
            <v>3.5000000000000003E-2</v>
          </cell>
        </row>
        <row r="26">
          <cell r="E26" t="str">
            <v>Annual</v>
          </cell>
          <cell r="I26">
            <v>30</v>
          </cell>
          <cell r="J26">
            <v>39355</v>
          </cell>
        </row>
        <row r="27">
          <cell r="E27">
            <v>0.4</v>
          </cell>
        </row>
        <row r="28">
          <cell r="E28">
            <v>0</v>
          </cell>
        </row>
        <row r="29">
          <cell r="E29">
            <v>1</v>
          </cell>
        </row>
        <row r="37">
          <cell r="D37">
            <v>5.7500000000000002E-2</v>
          </cell>
        </row>
        <row r="43">
          <cell r="D43">
            <v>4.0000000000000002E-4</v>
          </cell>
        </row>
        <row r="45">
          <cell r="I45">
            <v>0.01</v>
          </cell>
          <cell r="J45">
            <v>0.01</v>
          </cell>
          <cell r="K45">
            <v>0.01</v>
          </cell>
        </row>
        <row r="46">
          <cell r="I46">
            <v>0.01</v>
          </cell>
          <cell r="J46">
            <v>0.01</v>
          </cell>
          <cell r="K46">
            <v>0.01</v>
          </cell>
        </row>
        <row r="55">
          <cell r="D55">
            <v>39234</v>
          </cell>
        </row>
        <row r="56">
          <cell r="D56">
            <v>39355</v>
          </cell>
          <cell r="I56">
            <v>0.85</v>
          </cell>
          <cell r="J56">
            <v>6</v>
          </cell>
          <cell r="K56">
            <v>6.85</v>
          </cell>
        </row>
        <row r="57">
          <cell r="D57">
            <v>39538</v>
          </cell>
        </row>
        <row r="58">
          <cell r="D58">
            <v>39538</v>
          </cell>
        </row>
        <row r="59">
          <cell r="J59">
            <v>39538</v>
          </cell>
        </row>
        <row r="60">
          <cell r="J60">
            <v>0.14499999999999999</v>
          </cell>
        </row>
        <row r="63">
          <cell r="D63">
            <v>1.175</v>
          </cell>
        </row>
        <row r="64">
          <cell r="I64">
            <v>40390</v>
          </cell>
          <cell r="J64">
            <v>49765</v>
          </cell>
        </row>
        <row r="65">
          <cell r="J65">
            <v>0.5</v>
          </cell>
        </row>
        <row r="67">
          <cell r="I67">
            <v>49034</v>
          </cell>
        </row>
        <row r="71">
          <cell r="E71">
            <v>0.25</v>
          </cell>
        </row>
        <row r="72">
          <cell r="E72">
            <v>0.3</v>
          </cell>
        </row>
        <row r="73">
          <cell r="E73">
            <v>0.3</v>
          </cell>
        </row>
        <row r="74">
          <cell r="E74">
            <v>0.17499999999999999</v>
          </cell>
        </row>
        <row r="75">
          <cell r="E75">
            <v>0.5</v>
          </cell>
        </row>
        <row r="91">
          <cell r="D91">
            <v>66.31</v>
          </cell>
          <cell r="F91">
            <v>2.6357008972249427</v>
          </cell>
          <cell r="G91">
            <v>1.4193705053541334</v>
          </cell>
          <cell r="H91">
            <v>1.7349803024577632</v>
          </cell>
          <cell r="I91">
            <v>1.8477388685888148</v>
          </cell>
          <cell r="J91">
            <v>2.0782871440916986</v>
          </cell>
          <cell r="K91">
            <v>4.9889194140605104</v>
          </cell>
          <cell r="L91">
            <v>6.0299840070963331</v>
          </cell>
          <cell r="M91">
            <v>6.4057271271665668</v>
          </cell>
          <cell r="N91">
            <v>7.2383641623784678</v>
          </cell>
          <cell r="O91">
            <v>4.8106958868186149</v>
          </cell>
          <cell r="P91">
            <v>6.1186514675385943</v>
          </cell>
          <cell r="Q91">
            <v>4.9834546996018805</v>
          </cell>
          <cell r="R91">
            <v>3.5308666290624546</v>
          </cell>
          <cell r="S91">
            <v>3.8069828102828209</v>
          </cell>
          <cell r="T91">
            <v>3.6031442389131612</v>
          </cell>
          <cell r="U91">
            <v>2.9101214286329302</v>
          </cell>
          <cell r="V91">
            <v>1.0520884632084559</v>
          </cell>
          <cell r="W91">
            <v>0.61939726614829127</v>
          </cell>
          <cell r="X91">
            <v>0.24776234068678449</v>
          </cell>
          <cell r="Y91">
            <v>0.24776234068678449</v>
          </cell>
        </row>
        <row r="156">
          <cell r="F156">
            <v>54.684000000000026</v>
          </cell>
          <cell r="I156">
            <v>1.764</v>
          </cell>
          <cell r="J156">
            <v>1.764</v>
          </cell>
          <cell r="K156">
            <v>1.764</v>
          </cell>
          <cell r="L156">
            <v>1.764</v>
          </cell>
          <cell r="M156">
            <v>1.764</v>
          </cell>
          <cell r="N156">
            <v>1.764</v>
          </cell>
          <cell r="O156">
            <v>1.764</v>
          </cell>
          <cell r="P156">
            <v>1.764</v>
          </cell>
          <cell r="Q156">
            <v>1.764</v>
          </cell>
          <cell r="R156">
            <v>1.764</v>
          </cell>
          <cell r="S156">
            <v>1.764</v>
          </cell>
          <cell r="T156">
            <v>1.764</v>
          </cell>
          <cell r="U156">
            <v>1.764</v>
          </cell>
          <cell r="V156">
            <v>1.764</v>
          </cell>
          <cell r="W156">
            <v>1.764</v>
          </cell>
          <cell r="X156">
            <v>1.764</v>
          </cell>
          <cell r="Y156">
            <v>1.764</v>
          </cell>
          <cell r="Z156">
            <v>1.764</v>
          </cell>
          <cell r="AA156">
            <v>1.764</v>
          </cell>
          <cell r="AB156">
            <v>1.764</v>
          </cell>
          <cell r="AC156">
            <v>1.764</v>
          </cell>
          <cell r="AD156">
            <v>1.764</v>
          </cell>
          <cell r="AE156">
            <v>1.764</v>
          </cell>
          <cell r="AF156">
            <v>1.764</v>
          </cell>
          <cell r="AG156">
            <v>1.764</v>
          </cell>
          <cell r="AH156">
            <v>1.764</v>
          </cell>
          <cell r="AI156">
            <v>1.764</v>
          </cell>
          <cell r="AJ156">
            <v>1.764</v>
          </cell>
          <cell r="AK156">
            <v>1.764</v>
          </cell>
          <cell r="AL156">
            <v>1.764</v>
          </cell>
          <cell r="AM156">
            <v>1.764</v>
          </cell>
        </row>
        <row r="158">
          <cell r="F158">
            <v>14.414999999999997</v>
          </cell>
          <cell r="I158">
            <v>0.46500000000000002</v>
          </cell>
          <cell r="J158">
            <v>0.46500000000000002</v>
          </cell>
          <cell r="K158">
            <v>0.46500000000000002</v>
          </cell>
          <cell r="L158">
            <v>0.46500000000000002</v>
          </cell>
          <cell r="M158">
            <v>0.46500000000000002</v>
          </cell>
          <cell r="N158">
            <v>0.46500000000000002</v>
          </cell>
          <cell r="O158">
            <v>0.46500000000000002</v>
          </cell>
          <cell r="P158">
            <v>0.46500000000000002</v>
          </cell>
          <cell r="Q158">
            <v>0.46500000000000002</v>
          </cell>
          <cell r="R158">
            <v>0.46500000000000002</v>
          </cell>
          <cell r="S158">
            <v>0.46500000000000002</v>
          </cell>
          <cell r="T158">
            <v>0.46500000000000002</v>
          </cell>
          <cell r="U158">
            <v>0.46500000000000002</v>
          </cell>
          <cell r="V158">
            <v>0.46500000000000002</v>
          </cell>
          <cell r="W158">
            <v>0.46500000000000002</v>
          </cell>
          <cell r="X158">
            <v>0.46500000000000002</v>
          </cell>
          <cell r="Y158">
            <v>0.46500000000000002</v>
          </cell>
          <cell r="Z158">
            <v>0.46500000000000002</v>
          </cell>
          <cell r="AA158">
            <v>0.46500000000000002</v>
          </cell>
          <cell r="AB158">
            <v>0.46500000000000002</v>
          </cell>
          <cell r="AC158">
            <v>0.46500000000000002</v>
          </cell>
          <cell r="AD158">
            <v>0.46500000000000002</v>
          </cell>
          <cell r="AE158">
            <v>0.46500000000000002</v>
          </cell>
          <cell r="AF158">
            <v>0.46500000000000002</v>
          </cell>
          <cell r="AG158">
            <v>0.46500000000000002</v>
          </cell>
          <cell r="AH158">
            <v>0.46500000000000002</v>
          </cell>
          <cell r="AI158">
            <v>0.46500000000000002</v>
          </cell>
          <cell r="AJ158">
            <v>0.46500000000000002</v>
          </cell>
          <cell r="AK158">
            <v>0.46500000000000002</v>
          </cell>
          <cell r="AL158">
            <v>0.46500000000000002</v>
          </cell>
          <cell r="AM158">
            <v>0.46500000000000002</v>
          </cell>
        </row>
        <row r="172">
          <cell r="F172">
            <v>5.2699999999999987</v>
          </cell>
          <cell r="I172">
            <v>0.16999999999999998</v>
          </cell>
          <cell r="J172">
            <v>0.16999999999999998</v>
          </cell>
          <cell r="K172">
            <v>0.16999999999999998</v>
          </cell>
          <cell r="L172">
            <v>0.16999999999999998</v>
          </cell>
          <cell r="M172">
            <v>0.16999999999999998</v>
          </cell>
          <cell r="N172">
            <v>0.16999999999999998</v>
          </cell>
          <cell r="O172">
            <v>0.16999999999999998</v>
          </cell>
          <cell r="P172">
            <v>0.16999999999999998</v>
          </cell>
          <cell r="Q172">
            <v>0.16999999999999998</v>
          </cell>
          <cell r="R172">
            <v>0.16999999999999998</v>
          </cell>
          <cell r="S172">
            <v>0.16999999999999998</v>
          </cell>
          <cell r="T172">
            <v>0.16999999999999998</v>
          </cell>
          <cell r="U172">
            <v>0.16999999999999998</v>
          </cell>
          <cell r="V172">
            <v>0.16999999999999998</v>
          </cell>
          <cell r="W172">
            <v>0.16999999999999998</v>
          </cell>
          <cell r="X172">
            <v>0.16999999999999998</v>
          </cell>
          <cell r="Y172">
            <v>0.16999999999999998</v>
          </cell>
          <cell r="Z172">
            <v>0.16999999999999998</v>
          </cell>
          <cell r="AA172">
            <v>0.16999999999999998</v>
          </cell>
          <cell r="AB172">
            <v>0.16999999999999998</v>
          </cell>
          <cell r="AC172">
            <v>0.16999999999999998</v>
          </cell>
          <cell r="AD172">
            <v>0.16999999999999998</v>
          </cell>
          <cell r="AE172">
            <v>0.16999999999999998</v>
          </cell>
          <cell r="AF172">
            <v>0.16999999999999998</v>
          </cell>
          <cell r="AG172">
            <v>0.16999999999999998</v>
          </cell>
          <cell r="AH172">
            <v>0.16999999999999998</v>
          </cell>
          <cell r="AI172">
            <v>0.16999999999999998</v>
          </cell>
          <cell r="AJ172">
            <v>0.16999999999999998</v>
          </cell>
          <cell r="AK172">
            <v>0.16999999999999998</v>
          </cell>
          <cell r="AL172">
            <v>0.16999999999999998</v>
          </cell>
          <cell r="AM172">
            <v>0.16999999999999998</v>
          </cell>
        </row>
        <row r="181">
          <cell r="F181">
            <v>14.93508323824453</v>
          </cell>
          <cell r="H181">
            <v>0</v>
          </cell>
          <cell r="I181">
            <v>0</v>
          </cell>
          <cell r="J181">
            <v>7.0043531334258655E-2</v>
          </cell>
          <cell r="K181">
            <v>0.10815960645285308</v>
          </cell>
          <cell r="L181">
            <v>7.3420339689361264E-2</v>
          </cell>
          <cell r="M181">
            <v>5.7134628094331889E-2</v>
          </cell>
          <cell r="N181">
            <v>5.3992832007823822E-2</v>
          </cell>
          <cell r="O181">
            <v>6.2716995311464463E-2</v>
          </cell>
          <cell r="P181">
            <v>5.7488389628985635E-2</v>
          </cell>
          <cell r="Q181">
            <v>0.11011940148892138</v>
          </cell>
          <cell r="R181">
            <v>0.28491007250150929</v>
          </cell>
          <cell r="S181">
            <v>0.41284566946545737</v>
          </cell>
          <cell r="T181">
            <v>0.56588466767419787</v>
          </cell>
          <cell r="U181">
            <v>0.62223335889347597</v>
          </cell>
          <cell r="V181">
            <v>0.67458814042731896</v>
          </cell>
          <cell r="W181">
            <v>0.76065871806677887</v>
          </cell>
          <cell r="X181">
            <v>0.77690192488832155</v>
          </cell>
          <cell r="Y181">
            <v>0.79226489233071085</v>
          </cell>
          <cell r="Z181">
            <v>0.86219135990393414</v>
          </cell>
          <cell r="AA181">
            <v>0.79503586674644811</v>
          </cell>
          <cell r="AB181">
            <v>0.92147230687219661</v>
          </cell>
          <cell r="AC181">
            <v>0.79596673887449498</v>
          </cell>
          <cell r="AD181">
            <v>0.88559052855245946</v>
          </cell>
          <cell r="AE181">
            <v>0.87844284390241478</v>
          </cell>
          <cell r="AF181">
            <v>0.70896456479437842</v>
          </cell>
          <cell r="AG181">
            <v>0.78796496857565246</v>
          </cell>
          <cell r="AH181">
            <v>0.87565424804668102</v>
          </cell>
          <cell r="AI181">
            <v>0.93477918666500059</v>
          </cell>
          <cell r="AJ181">
            <v>1.0056574570550989</v>
          </cell>
          <cell r="AK181">
            <v>0</v>
          </cell>
        </row>
        <row r="182">
          <cell r="F182">
            <v>15.002807723282151</v>
          </cell>
          <cell r="H182">
            <v>5.6410481537178356E-2</v>
          </cell>
          <cell r="I182">
            <v>9.295323688460902E-2</v>
          </cell>
          <cell r="J182">
            <v>9.666633100421719E-2</v>
          </cell>
          <cell r="K182">
            <v>6.4970013549009983E-2</v>
          </cell>
          <cell r="L182">
            <v>6.0479744823814005E-2</v>
          </cell>
          <cell r="M182">
            <v>3.1403452124276553E-2</v>
          </cell>
          <cell r="N182">
            <v>7.3368849132046651E-2</v>
          </cell>
          <cell r="O182">
            <v>0.13236865056437666</v>
          </cell>
          <cell r="P182">
            <v>0.21137661438298147</v>
          </cell>
          <cell r="Q182">
            <v>0.34032397366225481</v>
          </cell>
          <cell r="R182">
            <v>0.43109319222381776</v>
          </cell>
          <cell r="S182">
            <v>0.5731425687847268</v>
          </cell>
          <cell r="T182">
            <v>0.65567177533070453</v>
          </cell>
          <cell r="U182">
            <v>0.70209114909183179</v>
          </cell>
          <cell r="V182">
            <v>0.7396293785650333</v>
          </cell>
          <cell r="W182">
            <v>0.77806734675315858</v>
          </cell>
          <cell r="X182">
            <v>0.81316359289160522</v>
          </cell>
          <cell r="Y182">
            <v>0.82835960267944286</v>
          </cell>
          <cell r="Z182">
            <v>0.85438591833106492</v>
          </cell>
          <cell r="AA182">
            <v>0.84306568380406743</v>
          </cell>
          <cell r="AB182">
            <v>0.86710409848407666</v>
          </cell>
          <cell r="AC182">
            <v>0.83520848352642607</v>
          </cell>
          <cell r="AD182">
            <v>0.83109403697483986</v>
          </cell>
          <cell r="AE182">
            <v>0.80938844341261396</v>
          </cell>
          <cell r="AF182">
            <v>0.81321586910793886</v>
          </cell>
          <cell r="AG182">
            <v>0.97311061686616951</v>
          </cell>
          <cell r="AH182">
            <v>0.85690870926504958</v>
          </cell>
          <cell r="AI182">
            <v>0.63778590952481895</v>
          </cell>
          <cell r="AJ182">
            <v>0</v>
          </cell>
          <cell r="AK182">
            <v>0</v>
          </cell>
        </row>
      </sheetData>
      <sheetData sheetId="4" refreshError="1">
        <row r="8">
          <cell r="E8">
            <v>39538</v>
          </cell>
        </row>
        <row r="10">
          <cell r="B10" t="str">
            <v>FC to services commencement</v>
          </cell>
          <cell r="E10">
            <v>0.01</v>
          </cell>
        </row>
        <row r="11">
          <cell r="B11" t="str">
            <v>Post services commencement</v>
          </cell>
          <cell r="E11">
            <v>8.3000000000000001E-3</v>
          </cell>
        </row>
        <row r="16">
          <cell r="E16">
            <v>43921</v>
          </cell>
        </row>
        <row r="18">
          <cell r="B18" t="str">
            <v>FC to services commencement</v>
          </cell>
          <cell r="E18">
            <v>0.01</v>
          </cell>
        </row>
        <row r="19">
          <cell r="B19" t="str">
            <v>Post services commencement to 15 July 2023</v>
          </cell>
          <cell r="E19">
            <v>8.9999999999999993E-3</v>
          </cell>
        </row>
        <row r="20">
          <cell r="B20" t="str">
            <v>Thereafter</v>
          </cell>
          <cell r="E20">
            <v>0.01</v>
          </cell>
        </row>
        <row r="29">
          <cell r="E29">
            <v>39538</v>
          </cell>
        </row>
        <row r="31">
          <cell r="B31" t="str">
            <v>FC to services commencement</v>
          </cell>
          <cell r="E31">
            <v>0.01</v>
          </cell>
        </row>
        <row r="32">
          <cell r="B32" t="str">
            <v>Post services commencement 1-5</v>
          </cell>
          <cell r="E32">
            <v>8.3000000000000001E-3</v>
          </cell>
        </row>
        <row r="33">
          <cell r="B33" t="str">
            <v>Post services commencement 6-10</v>
          </cell>
          <cell r="E33">
            <v>8.8000000000000005E-3</v>
          </cell>
        </row>
        <row r="34">
          <cell r="B34" t="str">
            <v>Post services commencement 10-16</v>
          </cell>
          <cell r="E34">
            <v>9.1999999999999998E-3</v>
          </cell>
        </row>
        <row r="35">
          <cell r="B35" t="str">
            <v>Post services commencement 17-21</v>
          </cell>
          <cell r="E35">
            <v>9.7999999999999997E-3</v>
          </cell>
        </row>
        <row r="36">
          <cell r="B36" t="str">
            <v>Thereafter</v>
          </cell>
          <cell r="E36">
            <v>1.0500000000000001E-2</v>
          </cell>
        </row>
        <row r="38">
          <cell r="C38">
            <v>1.25E-3</v>
          </cell>
        </row>
        <row r="39">
          <cell r="C39">
            <v>0.01</v>
          </cell>
        </row>
        <row r="40">
          <cell r="C40">
            <v>5.0000000000000001E-3</v>
          </cell>
        </row>
        <row r="41">
          <cell r="C41">
            <v>1.4999999999999999E-2</v>
          </cell>
        </row>
        <row r="42">
          <cell r="C42">
            <v>0.01</v>
          </cell>
        </row>
        <row r="46">
          <cell r="C46">
            <v>1.2</v>
          </cell>
        </row>
        <row r="47">
          <cell r="C47">
            <v>1.175</v>
          </cell>
        </row>
        <row r="48">
          <cell r="C48">
            <v>1.25</v>
          </cell>
        </row>
        <row r="50">
          <cell r="C50">
            <v>1.05</v>
          </cell>
        </row>
        <row r="51">
          <cell r="C51">
            <v>1.05</v>
          </cell>
        </row>
        <row r="52">
          <cell r="C52">
            <v>1.1000000000000001</v>
          </cell>
        </row>
        <row r="54">
          <cell r="C54">
            <v>1.1000000000000001</v>
          </cell>
        </row>
        <row r="55">
          <cell r="C55">
            <v>1.1000000000000001</v>
          </cell>
        </row>
        <row r="56">
          <cell r="C56">
            <v>1.1499999999999999</v>
          </cell>
        </row>
        <row r="59">
          <cell r="B59">
            <v>0.65</v>
          </cell>
          <cell r="C59" t="str">
            <v>in following 12 month period ie 1-12</v>
          </cell>
        </row>
        <row r="60">
          <cell r="B60">
            <v>0.45</v>
          </cell>
          <cell r="C60" t="str">
            <v>in next 12 month period (i.e. 13 to 24)</v>
          </cell>
        </row>
        <row r="61">
          <cell r="B61">
            <v>0.35</v>
          </cell>
          <cell r="C61" t="str">
            <v>FREE CASH in next 12 mth period ie 1-12</v>
          </cell>
        </row>
        <row r="67">
          <cell r="O67">
            <v>36.751611521885387</v>
          </cell>
          <cell r="P67">
            <v>0.5</v>
          </cell>
        </row>
        <row r="68">
          <cell r="O68">
            <v>2.450107434792359</v>
          </cell>
          <cell r="P68">
            <v>3.3333333333333333E-2</v>
          </cell>
        </row>
        <row r="69">
          <cell r="O69">
            <v>34.301504087093029</v>
          </cell>
          <cell r="P69">
            <v>0.46666666666666667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PI"/>
      <sheetName val="INDEX"/>
      <sheetName val="ASSUMPTIONS"/>
      <sheetName val="ORM"/>
      <sheetName val="Lijstjes Int"/>
      <sheetName val="BASICS"/>
      <sheetName val="MU"/>
      <sheetName val="INT_CREW"/>
      <sheetName val="INT_Spelregels"/>
      <sheetName val="INT_TSHD"/>
      <sheetName val="INT_CSD"/>
      <sheetName val="INT_BHD"/>
      <sheetName val="INT_Barge"/>
      <sheetName val="INT_Grab"/>
      <sheetName val="INT_Pontoon"/>
      <sheetName val="INT_Booster"/>
      <sheetName val="INT_Multi"/>
      <sheetName val="INT_Tug_Launch"/>
      <sheetName val="Charter"/>
      <sheetName val="JV9_CREW"/>
      <sheetName val="JV9_Spelregels"/>
      <sheetName val="JV9_TSHD"/>
      <sheetName val="JV9_CSD"/>
      <sheetName val="JV9_BHD"/>
      <sheetName val="JV9_Barge"/>
      <sheetName val="JV9_Grab"/>
      <sheetName val="JV9_Pontoon"/>
      <sheetName val="JV9_Booster"/>
      <sheetName val="JV9_Multi"/>
      <sheetName val="JV9_Tug_Launch"/>
      <sheetName val="FIX_WK"/>
      <sheetName val="RECL"/>
      <sheetName val="Lijstjes"/>
      <sheetName val="RECL_truckTrips"/>
      <sheetName val="RECL_Extra_Dry_Trans"/>
      <sheetName val="INSTALL"/>
      <sheetName val="MOB_DEMOB"/>
      <sheetName val="Mob_pipelines"/>
      <sheetName val="Quick_calcul_Dry_Transport"/>
      <sheetName val="Prod_Marieke_full_rev0"/>
      <sheetName val="Prod_Marieke_lim_rev0"/>
      <sheetName val="Prod_TSHD_rev2"/>
      <sheetName val="W&amp;T"/>
      <sheetName val="Opt_300.000_m²_StockArea"/>
      <sheetName val="Opt_directPumping"/>
      <sheetName val="Volumes_Client"/>
      <sheetName val="OPTION_1X"/>
      <sheetName val="OPTION_2X"/>
      <sheetName val="USERS"/>
      <sheetName val="STATISTICS"/>
      <sheetName val="TPS"/>
      <sheetName val="TPS_directPumping"/>
      <sheetName val="TPS_directPumping (2)"/>
      <sheetName val="BoQ Dredge"/>
      <sheetName val="Tax Patent"/>
      <sheetName val="BOQ_ROCKBaseCAse"/>
      <sheetName val="BOQ_Base Case"/>
      <sheetName val="BOQ_No Dredge"/>
    </sheetNames>
    <sheetDataSet>
      <sheetData sheetId="0" refreshError="1"/>
      <sheetData sheetId="1" refreshError="1"/>
      <sheetData sheetId="2" refreshError="1"/>
      <sheetData sheetId="3" refreshError="1"/>
      <sheetData sheetId="4" refreshError="1"/>
      <sheetData sheetId="5">
        <row r="6">
          <cell r="A6" t="str">
            <v>_TSHD</v>
          </cell>
        </row>
      </sheetData>
      <sheetData sheetId="6">
        <row r="6">
          <cell r="C6" t="str">
            <v>USD</v>
          </cell>
        </row>
        <row r="11">
          <cell r="E11">
            <v>1.5244901723741038E-3</v>
          </cell>
        </row>
      </sheetData>
      <sheetData sheetId="7">
        <row r="4">
          <cell r="B4" t="str">
            <v>TPS MU 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41">
          <cell r="A41" t="str">
            <v>REHANDLE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1">
          <cell r="O11" t="str">
            <v>WORKING TSHD</v>
          </cell>
        </row>
      </sheetData>
      <sheetData sheetId="32" refreshError="1"/>
      <sheetData sheetId="33">
        <row r="6">
          <cell r="A6" t="str">
            <v>dumping</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PB"/>
      <sheetName val="IRPNL"/>
      <sheetName val="Consolidate IS BS CF"/>
      <sheetName val="Core Assumptions"/>
      <sheetName val="EPCL&gt;"/>
      <sheetName val="EPCL IS"/>
      <sheetName val="EPCL BS"/>
      <sheetName val="EPCL CF"/>
      <sheetName val="EPCL Borrowings"/>
      <sheetName val="EPCL New Borrowings "/>
      <sheetName val="EPCL Production"/>
      <sheetName val="EPCL Revenue"/>
      <sheetName val="EPCL Feedstock"/>
      <sheetName val="EPCL Expenses"/>
      <sheetName val="EPCL FA"/>
      <sheetName val="EPCL Tax"/>
      <sheetName val="EPCL WC"/>
      <sheetName val="Methanol&gt;"/>
      <sheetName val="Met Assumption"/>
      <sheetName val="Met IS"/>
      <sheetName val="Met BS"/>
      <sheetName val="Met CF"/>
      <sheetName val="Met Tax"/>
      <sheetName val="Met FA Tax "/>
      <sheetName val="Met FA"/>
      <sheetName val="Met Borr"/>
      <sheetName val="Met WC"/>
      <sheetName val="Urea&gt;"/>
      <sheetName val="Urea Assumption"/>
      <sheetName val="Urea IS"/>
      <sheetName val="Urea BS"/>
      <sheetName val="Urea CF"/>
      <sheetName val="Urea Tax"/>
      <sheetName val="Urea FA Tax"/>
      <sheetName val="Urea FA"/>
      <sheetName val="Urea Borr"/>
      <sheetName val="Urea WC"/>
      <sheetName val="LDPE&gt;"/>
      <sheetName val="LDPE Assumption"/>
      <sheetName val="LDPE IS"/>
      <sheetName val="LDPE BS"/>
      <sheetName val="LDPE CF"/>
      <sheetName val="LDPE Tax"/>
      <sheetName val="LDPE FA Tax"/>
      <sheetName val="LDPE FA"/>
      <sheetName val="LDPE Borr"/>
      <sheetName val="LDPE WC"/>
      <sheetName val="Prod 2001"/>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ONE"/>
      <sheetName val="PHASE TWO"/>
      <sheetName val="PHASE_ONE"/>
      <sheetName val="PHASE_TWO"/>
      <sheetName val="Lookup_Elements"/>
      <sheetName val="PHASE_ONE1"/>
      <sheetName val="PHASE_TWO1"/>
      <sheetName val="PHASE_ONE2"/>
      <sheetName val="PHASE_TWO2"/>
      <sheetName val="FitOutConfCentre"/>
      <sheetName val="PHASE_ONE3"/>
      <sheetName val="PHASE_TWO3"/>
    </sheetNames>
    <sheetDataSet>
      <sheetData sheetId="0">
        <row r="71">
          <cell r="C71">
            <v>0</v>
          </cell>
        </row>
      </sheetData>
      <sheetData sheetId="1"/>
      <sheetData sheetId="2"/>
      <sheetData sheetId="3"/>
      <sheetData sheetId="4"/>
      <sheetData sheetId="5" refreshError="1"/>
      <sheetData sheetId="6" refreshError="1"/>
      <sheetData sheetId="7">
        <row r="71">
          <cell r="C71">
            <v>0</v>
          </cell>
        </row>
      </sheetData>
      <sheetData sheetId="8"/>
      <sheetData sheetId="9" refreshError="1"/>
      <sheetData sheetId="10"/>
      <sheetData sheetId="1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
      <sheetName val="Notes"/>
      <sheetName val="Executive summary "/>
      <sheetName val="Improvement "/>
      <sheetName val="General Costs"/>
      <sheetName val="DATA SHEET"/>
      <sheetName val="Floor finishes"/>
      <sheetName val="Shopfitting"/>
      <sheetName val="Ceilings + bulkheads"/>
      <sheetName val="Softs"/>
      <sheetName val="Sheet1"/>
      <sheetName val="Executive_summary_($)2"/>
      <sheetName val="Executive_summary_2"/>
      <sheetName val="Improvement_2"/>
      <sheetName val="General_Costs2"/>
      <sheetName val="DATA_SHEET2"/>
      <sheetName val="Floor_finishes2"/>
      <sheetName val="Ceilings_+_bulkheads2"/>
      <sheetName val="Executive_summary_($)"/>
      <sheetName val="Executive_summary_"/>
      <sheetName val="Improvement_"/>
      <sheetName val="General_Costs"/>
      <sheetName val="DATA_SHEET"/>
      <sheetName val="Floor_finishes"/>
      <sheetName val="Ceilings_+_bulkheads"/>
      <sheetName val="Executive_summary_($)1"/>
      <sheetName val="Executive_summary_1"/>
      <sheetName val="Improvement_1"/>
      <sheetName val="General_Costs1"/>
      <sheetName val="DATA_SHEET1"/>
      <sheetName val="Floor_finishes1"/>
      <sheetName val="Ceilings_+_bulkheads1"/>
      <sheetName val="Executive_summary_($)3"/>
      <sheetName val="Executive_summary_3"/>
      <sheetName val="Improvement_3"/>
      <sheetName val="General_Costs3"/>
      <sheetName val="DATA_SHEET3"/>
      <sheetName val="Floor_finishes3"/>
      <sheetName val="Ceilings_+_bulkheads3"/>
    </sheetNames>
    <sheetDataSet>
      <sheetData sheetId="0"/>
      <sheetData sheetId="1"/>
      <sheetData sheetId="2"/>
      <sheetData sheetId="3"/>
      <sheetData sheetId="4"/>
      <sheetData sheetId="5">
        <row r="24">
          <cell r="D24">
            <v>1.75</v>
          </cell>
        </row>
      </sheetData>
      <sheetData sheetId="6"/>
      <sheetData sheetId="7"/>
      <sheetData sheetId="8"/>
      <sheetData sheetId="9"/>
      <sheetData sheetId="10"/>
      <sheetData sheetId="11"/>
      <sheetData sheetId="12"/>
      <sheetData sheetId="13"/>
      <sheetData sheetId="14"/>
      <sheetData sheetId="15">
        <row r="24">
          <cell r="D24">
            <v>1.75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9D00-6288-4CE3-9FDF-8D12E0C81CFA}">
  <sheetPr>
    <tabColor rgb="FF00FF00"/>
  </sheetPr>
  <dimension ref="A1:DE996"/>
  <sheetViews>
    <sheetView view="pageBreakPreview" zoomScale="85" zoomScaleNormal="85" zoomScaleSheetLayoutView="85" zoomScalePageLayoutView="70" workbookViewId="0">
      <pane ySplit="4" topLeftCell="A95" activePane="bottomLeft" state="frozen"/>
      <selection activeCell="K1136" sqref="K1136:K1139"/>
      <selection pane="bottomLeft" activeCell="B39" sqref="B39:H101"/>
    </sheetView>
  </sheetViews>
  <sheetFormatPr defaultColWidth="9" defaultRowHeight="14.25" x14ac:dyDescent="0.2"/>
  <cols>
    <col min="1" max="1" width="6.42578125" style="4" customWidth="1"/>
    <col min="2" max="4" width="58.140625" style="6" customWidth="1"/>
    <col min="5" max="5" width="17" style="7" bestFit="1" customWidth="1"/>
    <col min="6" max="6" width="7.5703125" style="8" customWidth="1"/>
    <col min="7" max="7" width="16.7109375" style="4" customWidth="1"/>
    <col min="8" max="8" width="25.7109375" style="110" customWidth="1"/>
    <col min="9" max="122" width="9" style="3"/>
    <col min="123" max="123" width="6.28515625" style="3" customWidth="1"/>
    <col min="124" max="126" width="9" style="3"/>
    <col min="127" max="127" width="24.42578125" style="3" customWidth="1"/>
    <col min="128" max="128" width="15.5703125" style="3" customWidth="1"/>
    <col min="129" max="129" width="7.28515625" style="3" customWidth="1"/>
    <col min="130" max="130" width="13.28515625" style="3" customWidth="1"/>
    <col min="131" max="131" width="18.85546875" style="3" customWidth="1"/>
    <col min="132" max="378" width="9" style="3"/>
    <col min="379" max="379" width="6.28515625" style="3" customWidth="1"/>
    <col min="380" max="382" width="9" style="3"/>
    <col min="383" max="383" width="24.42578125" style="3" customWidth="1"/>
    <col min="384" max="384" width="15.5703125" style="3" customWidth="1"/>
    <col min="385" max="385" width="7.28515625" style="3" customWidth="1"/>
    <col min="386" max="386" width="13.28515625" style="3" customWidth="1"/>
    <col min="387" max="387" width="18.85546875" style="3" customWidth="1"/>
    <col min="388" max="634" width="9" style="3"/>
    <col min="635" max="635" width="6.28515625" style="3" customWidth="1"/>
    <col min="636" max="638" width="9" style="3"/>
    <col min="639" max="639" width="24.42578125" style="3" customWidth="1"/>
    <col min="640" max="640" width="15.5703125" style="3" customWidth="1"/>
    <col min="641" max="641" width="7.28515625" style="3" customWidth="1"/>
    <col min="642" max="642" width="13.28515625" style="3" customWidth="1"/>
    <col min="643" max="643" width="18.85546875" style="3" customWidth="1"/>
    <col min="644" max="890" width="9" style="3"/>
    <col min="891" max="891" width="6.28515625" style="3" customWidth="1"/>
    <col min="892" max="894" width="9" style="3"/>
    <col min="895" max="895" width="24.42578125" style="3" customWidth="1"/>
    <col min="896" max="896" width="15.5703125" style="3" customWidth="1"/>
    <col min="897" max="897" width="7.28515625" style="3" customWidth="1"/>
    <col min="898" max="898" width="13.28515625" style="3" customWidth="1"/>
    <col min="899" max="899" width="18.85546875" style="3" customWidth="1"/>
    <col min="900" max="1146" width="9" style="3"/>
    <col min="1147" max="1147" width="6.28515625" style="3" customWidth="1"/>
    <col min="1148" max="1150" width="9" style="3"/>
    <col min="1151" max="1151" width="24.42578125" style="3" customWidth="1"/>
    <col min="1152" max="1152" width="15.5703125" style="3" customWidth="1"/>
    <col min="1153" max="1153" width="7.28515625" style="3" customWidth="1"/>
    <col min="1154" max="1154" width="13.28515625" style="3" customWidth="1"/>
    <col min="1155" max="1155" width="18.85546875" style="3" customWidth="1"/>
    <col min="1156" max="1402" width="9" style="3"/>
    <col min="1403" max="1403" width="6.28515625" style="3" customWidth="1"/>
    <col min="1404" max="1406" width="9" style="3"/>
    <col min="1407" max="1407" width="24.42578125" style="3" customWidth="1"/>
    <col min="1408" max="1408" width="15.5703125" style="3" customWidth="1"/>
    <col min="1409" max="1409" width="7.28515625" style="3" customWidth="1"/>
    <col min="1410" max="1410" width="13.28515625" style="3" customWidth="1"/>
    <col min="1411" max="1411" width="18.85546875" style="3" customWidth="1"/>
    <col min="1412" max="1658" width="9" style="3"/>
    <col min="1659" max="1659" width="6.28515625" style="3" customWidth="1"/>
    <col min="1660" max="1662" width="9" style="3"/>
    <col min="1663" max="1663" width="24.42578125" style="3" customWidth="1"/>
    <col min="1664" max="1664" width="15.5703125" style="3" customWidth="1"/>
    <col min="1665" max="1665" width="7.28515625" style="3" customWidth="1"/>
    <col min="1666" max="1666" width="13.28515625" style="3" customWidth="1"/>
    <col min="1667" max="1667" width="18.85546875" style="3" customWidth="1"/>
    <col min="1668" max="1914" width="9" style="3"/>
    <col min="1915" max="1915" width="6.28515625" style="3" customWidth="1"/>
    <col min="1916" max="1918" width="9" style="3"/>
    <col min="1919" max="1919" width="24.42578125" style="3" customWidth="1"/>
    <col min="1920" max="1920" width="15.5703125" style="3" customWidth="1"/>
    <col min="1921" max="1921" width="7.28515625" style="3" customWidth="1"/>
    <col min="1922" max="1922" width="13.28515625" style="3" customWidth="1"/>
    <col min="1923" max="1923" width="18.85546875" style="3" customWidth="1"/>
    <col min="1924" max="2170" width="9" style="3"/>
    <col min="2171" max="2171" width="6.28515625" style="3" customWidth="1"/>
    <col min="2172" max="2174" width="9" style="3"/>
    <col min="2175" max="2175" width="24.42578125" style="3" customWidth="1"/>
    <col min="2176" max="2176" width="15.5703125" style="3" customWidth="1"/>
    <col min="2177" max="2177" width="7.28515625" style="3" customWidth="1"/>
    <col min="2178" max="2178" width="13.28515625" style="3" customWidth="1"/>
    <col min="2179" max="2179" width="18.85546875" style="3" customWidth="1"/>
    <col min="2180" max="2426" width="9" style="3"/>
    <col min="2427" max="2427" width="6.28515625" style="3" customWidth="1"/>
    <col min="2428" max="2430" width="9" style="3"/>
    <col min="2431" max="2431" width="24.42578125" style="3" customWidth="1"/>
    <col min="2432" max="2432" width="15.5703125" style="3" customWidth="1"/>
    <col min="2433" max="2433" width="7.28515625" style="3" customWidth="1"/>
    <col min="2434" max="2434" width="13.28515625" style="3" customWidth="1"/>
    <col min="2435" max="2435" width="18.85546875" style="3" customWidth="1"/>
    <col min="2436" max="2682" width="9" style="3"/>
    <col min="2683" max="2683" width="6.28515625" style="3" customWidth="1"/>
    <col min="2684" max="2686" width="9" style="3"/>
    <col min="2687" max="2687" width="24.42578125" style="3" customWidth="1"/>
    <col min="2688" max="2688" width="15.5703125" style="3" customWidth="1"/>
    <col min="2689" max="2689" width="7.28515625" style="3" customWidth="1"/>
    <col min="2690" max="2690" width="13.28515625" style="3" customWidth="1"/>
    <col min="2691" max="2691" width="18.85546875" style="3" customWidth="1"/>
    <col min="2692" max="2938" width="9" style="3"/>
    <col min="2939" max="2939" width="6.28515625" style="3" customWidth="1"/>
    <col min="2940" max="2942" width="9" style="3"/>
    <col min="2943" max="2943" width="24.42578125" style="3" customWidth="1"/>
    <col min="2944" max="2944" width="15.5703125" style="3" customWidth="1"/>
    <col min="2945" max="2945" width="7.28515625" style="3" customWidth="1"/>
    <col min="2946" max="2946" width="13.28515625" style="3" customWidth="1"/>
    <col min="2947" max="2947" width="18.85546875" style="3" customWidth="1"/>
    <col min="2948" max="3194" width="9" style="3"/>
    <col min="3195" max="3195" width="6.28515625" style="3" customWidth="1"/>
    <col min="3196" max="3198" width="9" style="3"/>
    <col min="3199" max="3199" width="24.42578125" style="3" customWidth="1"/>
    <col min="3200" max="3200" width="15.5703125" style="3" customWidth="1"/>
    <col min="3201" max="3201" width="7.28515625" style="3" customWidth="1"/>
    <col min="3202" max="3202" width="13.28515625" style="3" customWidth="1"/>
    <col min="3203" max="3203" width="18.85546875" style="3" customWidth="1"/>
    <col min="3204" max="3450" width="9" style="3"/>
    <col min="3451" max="3451" width="6.28515625" style="3" customWidth="1"/>
    <col min="3452" max="3454" width="9" style="3"/>
    <col min="3455" max="3455" width="24.42578125" style="3" customWidth="1"/>
    <col min="3456" max="3456" width="15.5703125" style="3" customWidth="1"/>
    <col min="3457" max="3457" width="7.28515625" style="3" customWidth="1"/>
    <col min="3458" max="3458" width="13.28515625" style="3" customWidth="1"/>
    <col min="3459" max="3459" width="18.85546875" style="3" customWidth="1"/>
    <col min="3460" max="3706" width="9" style="3"/>
    <col min="3707" max="3707" width="6.28515625" style="3" customWidth="1"/>
    <col min="3708" max="3710" width="9" style="3"/>
    <col min="3711" max="3711" width="24.42578125" style="3" customWidth="1"/>
    <col min="3712" max="3712" width="15.5703125" style="3" customWidth="1"/>
    <col min="3713" max="3713" width="7.28515625" style="3" customWidth="1"/>
    <col min="3714" max="3714" width="13.28515625" style="3" customWidth="1"/>
    <col min="3715" max="3715" width="18.85546875" style="3" customWidth="1"/>
    <col min="3716" max="3962" width="9" style="3"/>
    <col min="3963" max="3963" width="6.28515625" style="3" customWidth="1"/>
    <col min="3964" max="3966" width="9" style="3"/>
    <col min="3967" max="3967" width="24.42578125" style="3" customWidth="1"/>
    <col min="3968" max="3968" width="15.5703125" style="3" customWidth="1"/>
    <col min="3969" max="3969" width="7.28515625" style="3" customWidth="1"/>
    <col min="3970" max="3970" width="13.28515625" style="3" customWidth="1"/>
    <col min="3971" max="3971" width="18.85546875" style="3" customWidth="1"/>
    <col min="3972" max="4218" width="9" style="3"/>
    <col min="4219" max="4219" width="6.28515625" style="3" customWidth="1"/>
    <col min="4220" max="4222" width="9" style="3"/>
    <col min="4223" max="4223" width="24.42578125" style="3" customWidth="1"/>
    <col min="4224" max="4224" width="15.5703125" style="3" customWidth="1"/>
    <col min="4225" max="4225" width="7.28515625" style="3" customWidth="1"/>
    <col min="4226" max="4226" width="13.28515625" style="3" customWidth="1"/>
    <col min="4227" max="4227" width="18.85546875" style="3" customWidth="1"/>
    <col min="4228" max="4474" width="9" style="3"/>
    <col min="4475" max="4475" width="6.28515625" style="3" customWidth="1"/>
    <col min="4476" max="4478" width="9" style="3"/>
    <col min="4479" max="4479" width="24.42578125" style="3" customWidth="1"/>
    <col min="4480" max="4480" width="15.5703125" style="3" customWidth="1"/>
    <col min="4481" max="4481" width="7.28515625" style="3" customWidth="1"/>
    <col min="4482" max="4482" width="13.28515625" style="3" customWidth="1"/>
    <col min="4483" max="4483" width="18.85546875" style="3" customWidth="1"/>
    <col min="4484" max="4730" width="9" style="3"/>
    <col min="4731" max="4731" width="6.28515625" style="3" customWidth="1"/>
    <col min="4732" max="4734" width="9" style="3"/>
    <col min="4735" max="4735" width="24.42578125" style="3" customWidth="1"/>
    <col min="4736" max="4736" width="15.5703125" style="3" customWidth="1"/>
    <col min="4737" max="4737" width="7.28515625" style="3" customWidth="1"/>
    <col min="4738" max="4738" width="13.28515625" style="3" customWidth="1"/>
    <col min="4739" max="4739" width="18.85546875" style="3" customWidth="1"/>
    <col min="4740" max="4986" width="9" style="3"/>
    <col min="4987" max="4987" width="6.28515625" style="3" customWidth="1"/>
    <col min="4988" max="4990" width="9" style="3"/>
    <col min="4991" max="4991" width="24.42578125" style="3" customWidth="1"/>
    <col min="4992" max="4992" width="15.5703125" style="3" customWidth="1"/>
    <col min="4993" max="4993" width="7.28515625" style="3" customWidth="1"/>
    <col min="4994" max="4994" width="13.28515625" style="3" customWidth="1"/>
    <col min="4995" max="4995" width="18.85546875" style="3" customWidth="1"/>
    <col min="4996" max="5242" width="9" style="3"/>
    <col min="5243" max="5243" width="6.28515625" style="3" customWidth="1"/>
    <col min="5244" max="5246" width="9" style="3"/>
    <col min="5247" max="5247" width="24.42578125" style="3" customWidth="1"/>
    <col min="5248" max="5248" width="15.5703125" style="3" customWidth="1"/>
    <col min="5249" max="5249" width="7.28515625" style="3" customWidth="1"/>
    <col min="5250" max="5250" width="13.28515625" style="3" customWidth="1"/>
    <col min="5251" max="5251" width="18.85546875" style="3" customWidth="1"/>
    <col min="5252" max="5498" width="9" style="3"/>
    <col min="5499" max="5499" width="6.28515625" style="3" customWidth="1"/>
    <col min="5500" max="5502" width="9" style="3"/>
    <col min="5503" max="5503" width="24.42578125" style="3" customWidth="1"/>
    <col min="5504" max="5504" width="15.5703125" style="3" customWidth="1"/>
    <col min="5505" max="5505" width="7.28515625" style="3" customWidth="1"/>
    <col min="5506" max="5506" width="13.28515625" style="3" customWidth="1"/>
    <col min="5507" max="5507" width="18.85546875" style="3" customWidth="1"/>
    <col min="5508" max="5754" width="9" style="3"/>
    <col min="5755" max="5755" width="6.28515625" style="3" customWidth="1"/>
    <col min="5756" max="5758" width="9" style="3"/>
    <col min="5759" max="5759" width="24.42578125" style="3" customWidth="1"/>
    <col min="5760" max="5760" width="15.5703125" style="3" customWidth="1"/>
    <col min="5761" max="5761" width="7.28515625" style="3" customWidth="1"/>
    <col min="5762" max="5762" width="13.28515625" style="3" customWidth="1"/>
    <col min="5763" max="5763" width="18.85546875" style="3" customWidth="1"/>
    <col min="5764" max="6010" width="9" style="3"/>
    <col min="6011" max="6011" width="6.28515625" style="3" customWidth="1"/>
    <col min="6012" max="6014" width="9" style="3"/>
    <col min="6015" max="6015" width="24.42578125" style="3" customWidth="1"/>
    <col min="6016" max="6016" width="15.5703125" style="3" customWidth="1"/>
    <col min="6017" max="6017" width="7.28515625" style="3" customWidth="1"/>
    <col min="6018" max="6018" width="13.28515625" style="3" customWidth="1"/>
    <col min="6019" max="6019" width="18.85546875" style="3" customWidth="1"/>
    <col min="6020" max="6266" width="9" style="3"/>
    <col min="6267" max="6267" width="6.28515625" style="3" customWidth="1"/>
    <col min="6268" max="6270" width="9" style="3"/>
    <col min="6271" max="6271" width="24.42578125" style="3" customWidth="1"/>
    <col min="6272" max="6272" width="15.5703125" style="3" customWidth="1"/>
    <col min="6273" max="6273" width="7.28515625" style="3" customWidth="1"/>
    <col min="6274" max="6274" width="13.28515625" style="3" customWidth="1"/>
    <col min="6275" max="6275" width="18.85546875" style="3" customWidth="1"/>
    <col min="6276" max="6522" width="9" style="3"/>
    <col min="6523" max="6523" width="6.28515625" style="3" customWidth="1"/>
    <col min="6524" max="6526" width="9" style="3"/>
    <col min="6527" max="6527" width="24.42578125" style="3" customWidth="1"/>
    <col min="6528" max="6528" width="15.5703125" style="3" customWidth="1"/>
    <col min="6529" max="6529" width="7.28515625" style="3" customWidth="1"/>
    <col min="6530" max="6530" width="13.28515625" style="3" customWidth="1"/>
    <col min="6531" max="6531" width="18.85546875" style="3" customWidth="1"/>
    <col min="6532" max="6778" width="9" style="3"/>
    <col min="6779" max="6779" width="6.28515625" style="3" customWidth="1"/>
    <col min="6780" max="6782" width="9" style="3"/>
    <col min="6783" max="6783" width="24.42578125" style="3" customWidth="1"/>
    <col min="6784" max="6784" width="15.5703125" style="3" customWidth="1"/>
    <col min="6785" max="6785" width="7.28515625" style="3" customWidth="1"/>
    <col min="6786" max="6786" width="13.28515625" style="3" customWidth="1"/>
    <col min="6787" max="6787" width="18.85546875" style="3" customWidth="1"/>
    <col min="6788" max="7034" width="9" style="3"/>
    <col min="7035" max="7035" width="6.28515625" style="3" customWidth="1"/>
    <col min="7036" max="7038" width="9" style="3"/>
    <col min="7039" max="7039" width="24.42578125" style="3" customWidth="1"/>
    <col min="7040" max="7040" width="15.5703125" style="3" customWidth="1"/>
    <col min="7041" max="7041" width="7.28515625" style="3" customWidth="1"/>
    <col min="7042" max="7042" width="13.28515625" style="3" customWidth="1"/>
    <col min="7043" max="7043" width="18.85546875" style="3" customWidth="1"/>
    <col min="7044" max="7290" width="9" style="3"/>
    <col min="7291" max="7291" width="6.28515625" style="3" customWidth="1"/>
    <col min="7292" max="7294" width="9" style="3"/>
    <col min="7295" max="7295" width="24.42578125" style="3" customWidth="1"/>
    <col min="7296" max="7296" width="15.5703125" style="3" customWidth="1"/>
    <col min="7297" max="7297" width="7.28515625" style="3" customWidth="1"/>
    <col min="7298" max="7298" width="13.28515625" style="3" customWidth="1"/>
    <col min="7299" max="7299" width="18.85546875" style="3" customWidth="1"/>
    <col min="7300" max="7546" width="9" style="3"/>
    <col min="7547" max="7547" width="6.28515625" style="3" customWidth="1"/>
    <col min="7548" max="7550" width="9" style="3"/>
    <col min="7551" max="7551" width="24.42578125" style="3" customWidth="1"/>
    <col min="7552" max="7552" width="15.5703125" style="3" customWidth="1"/>
    <col min="7553" max="7553" width="7.28515625" style="3" customWidth="1"/>
    <col min="7554" max="7554" width="13.28515625" style="3" customWidth="1"/>
    <col min="7555" max="7555" width="18.85546875" style="3" customWidth="1"/>
    <col min="7556" max="7802" width="9" style="3"/>
    <col min="7803" max="7803" width="6.28515625" style="3" customWidth="1"/>
    <col min="7804" max="7806" width="9" style="3"/>
    <col min="7807" max="7807" width="24.42578125" style="3" customWidth="1"/>
    <col min="7808" max="7808" width="15.5703125" style="3" customWidth="1"/>
    <col min="7809" max="7809" width="7.28515625" style="3" customWidth="1"/>
    <col min="7810" max="7810" width="13.28515625" style="3" customWidth="1"/>
    <col min="7811" max="7811" width="18.85546875" style="3" customWidth="1"/>
    <col min="7812" max="8058" width="9" style="3"/>
    <col min="8059" max="8059" width="6.28515625" style="3" customWidth="1"/>
    <col min="8060" max="8062" width="9" style="3"/>
    <col min="8063" max="8063" width="24.42578125" style="3" customWidth="1"/>
    <col min="8064" max="8064" width="15.5703125" style="3" customWidth="1"/>
    <col min="8065" max="8065" width="7.28515625" style="3" customWidth="1"/>
    <col min="8066" max="8066" width="13.28515625" style="3" customWidth="1"/>
    <col min="8067" max="8067" width="18.85546875" style="3" customWidth="1"/>
    <col min="8068" max="8314" width="9" style="3"/>
    <col min="8315" max="8315" width="6.28515625" style="3" customWidth="1"/>
    <col min="8316" max="8318" width="9" style="3"/>
    <col min="8319" max="8319" width="24.42578125" style="3" customWidth="1"/>
    <col min="8320" max="8320" width="15.5703125" style="3" customWidth="1"/>
    <col min="8321" max="8321" width="7.28515625" style="3" customWidth="1"/>
    <col min="8322" max="8322" width="13.28515625" style="3" customWidth="1"/>
    <col min="8323" max="8323" width="18.85546875" style="3" customWidth="1"/>
    <col min="8324" max="8570" width="9" style="3"/>
    <col min="8571" max="8571" width="6.28515625" style="3" customWidth="1"/>
    <col min="8572" max="8574" width="9" style="3"/>
    <col min="8575" max="8575" width="24.42578125" style="3" customWidth="1"/>
    <col min="8576" max="8576" width="15.5703125" style="3" customWidth="1"/>
    <col min="8577" max="8577" width="7.28515625" style="3" customWidth="1"/>
    <col min="8578" max="8578" width="13.28515625" style="3" customWidth="1"/>
    <col min="8579" max="8579" width="18.85546875" style="3" customWidth="1"/>
    <col min="8580" max="8826" width="9" style="3"/>
    <col min="8827" max="8827" width="6.28515625" style="3" customWidth="1"/>
    <col min="8828" max="8830" width="9" style="3"/>
    <col min="8831" max="8831" width="24.42578125" style="3" customWidth="1"/>
    <col min="8832" max="8832" width="15.5703125" style="3" customWidth="1"/>
    <col min="8833" max="8833" width="7.28515625" style="3" customWidth="1"/>
    <col min="8834" max="8834" width="13.28515625" style="3" customWidth="1"/>
    <col min="8835" max="8835" width="18.85546875" style="3" customWidth="1"/>
    <col min="8836" max="9082" width="9" style="3"/>
    <col min="9083" max="9083" width="6.28515625" style="3" customWidth="1"/>
    <col min="9084" max="9086" width="9" style="3"/>
    <col min="9087" max="9087" width="24.42578125" style="3" customWidth="1"/>
    <col min="9088" max="9088" width="15.5703125" style="3" customWidth="1"/>
    <col min="9089" max="9089" width="7.28515625" style="3" customWidth="1"/>
    <col min="9090" max="9090" width="13.28515625" style="3" customWidth="1"/>
    <col min="9091" max="9091" width="18.85546875" style="3" customWidth="1"/>
    <col min="9092" max="9338" width="9" style="3"/>
    <col min="9339" max="9339" width="6.28515625" style="3" customWidth="1"/>
    <col min="9340" max="9342" width="9" style="3"/>
    <col min="9343" max="9343" width="24.42578125" style="3" customWidth="1"/>
    <col min="9344" max="9344" width="15.5703125" style="3" customWidth="1"/>
    <col min="9345" max="9345" width="7.28515625" style="3" customWidth="1"/>
    <col min="9346" max="9346" width="13.28515625" style="3" customWidth="1"/>
    <col min="9347" max="9347" width="18.85546875" style="3" customWidth="1"/>
    <col min="9348" max="9594" width="9" style="3"/>
    <col min="9595" max="9595" width="6.28515625" style="3" customWidth="1"/>
    <col min="9596" max="9598" width="9" style="3"/>
    <col min="9599" max="9599" width="24.42578125" style="3" customWidth="1"/>
    <col min="9600" max="9600" width="15.5703125" style="3" customWidth="1"/>
    <col min="9601" max="9601" width="7.28515625" style="3" customWidth="1"/>
    <col min="9602" max="9602" width="13.28515625" style="3" customWidth="1"/>
    <col min="9603" max="9603" width="18.85546875" style="3" customWidth="1"/>
    <col min="9604" max="9850" width="9" style="3"/>
    <col min="9851" max="9851" width="6.28515625" style="3" customWidth="1"/>
    <col min="9852" max="9854" width="9" style="3"/>
    <col min="9855" max="9855" width="24.42578125" style="3" customWidth="1"/>
    <col min="9856" max="9856" width="15.5703125" style="3" customWidth="1"/>
    <col min="9857" max="9857" width="7.28515625" style="3" customWidth="1"/>
    <col min="9858" max="9858" width="13.28515625" style="3" customWidth="1"/>
    <col min="9859" max="9859" width="18.85546875" style="3" customWidth="1"/>
    <col min="9860" max="10106" width="9" style="3"/>
    <col min="10107" max="10107" width="6.28515625" style="3" customWidth="1"/>
    <col min="10108" max="10110" width="9" style="3"/>
    <col min="10111" max="10111" width="24.42578125" style="3" customWidth="1"/>
    <col min="10112" max="10112" width="15.5703125" style="3" customWidth="1"/>
    <col min="10113" max="10113" width="7.28515625" style="3" customWidth="1"/>
    <col min="10114" max="10114" width="13.28515625" style="3" customWidth="1"/>
    <col min="10115" max="10115" width="18.85546875" style="3" customWidth="1"/>
    <col min="10116" max="10362" width="9" style="3"/>
    <col min="10363" max="10363" width="6.28515625" style="3" customWidth="1"/>
    <col min="10364" max="10366" width="9" style="3"/>
    <col min="10367" max="10367" width="24.42578125" style="3" customWidth="1"/>
    <col min="10368" max="10368" width="15.5703125" style="3" customWidth="1"/>
    <col min="10369" max="10369" width="7.28515625" style="3" customWidth="1"/>
    <col min="10370" max="10370" width="13.28515625" style="3" customWidth="1"/>
    <col min="10371" max="10371" width="18.85546875" style="3" customWidth="1"/>
    <col min="10372" max="10618" width="9" style="3"/>
    <col min="10619" max="10619" width="6.28515625" style="3" customWidth="1"/>
    <col min="10620" max="10622" width="9" style="3"/>
    <col min="10623" max="10623" width="24.42578125" style="3" customWidth="1"/>
    <col min="10624" max="10624" width="15.5703125" style="3" customWidth="1"/>
    <col min="10625" max="10625" width="7.28515625" style="3" customWidth="1"/>
    <col min="10626" max="10626" width="13.28515625" style="3" customWidth="1"/>
    <col min="10627" max="10627" width="18.85546875" style="3" customWidth="1"/>
    <col min="10628" max="10874" width="9" style="3"/>
    <col min="10875" max="10875" width="6.28515625" style="3" customWidth="1"/>
    <col min="10876" max="10878" width="9" style="3"/>
    <col min="10879" max="10879" width="24.42578125" style="3" customWidth="1"/>
    <col min="10880" max="10880" width="15.5703125" style="3" customWidth="1"/>
    <col min="10881" max="10881" width="7.28515625" style="3" customWidth="1"/>
    <col min="10882" max="10882" width="13.28515625" style="3" customWidth="1"/>
    <col min="10883" max="10883" width="18.85546875" style="3" customWidth="1"/>
    <col min="10884" max="11130" width="9" style="3"/>
    <col min="11131" max="11131" width="6.28515625" style="3" customWidth="1"/>
    <col min="11132" max="11134" width="9" style="3"/>
    <col min="11135" max="11135" width="24.42578125" style="3" customWidth="1"/>
    <col min="11136" max="11136" width="15.5703125" style="3" customWidth="1"/>
    <col min="11137" max="11137" width="7.28515625" style="3" customWidth="1"/>
    <col min="11138" max="11138" width="13.28515625" style="3" customWidth="1"/>
    <col min="11139" max="11139" width="18.85546875" style="3" customWidth="1"/>
    <col min="11140" max="11386" width="9" style="3"/>
    <col min="11387" max="11387" width="6.28515625" style="3" customWidth="1"/>
    <col min="11388" max="11390" width="9" style="3"/>
    <col min="11391" max="11391" width="24.42578125" style="3" customWidth="1"/>
    <col min="11392" max="11392" width="15.5703125" style="3" customWidth="1"/>
    <col min="11393" max="11393" width="7.28515625" style="3" customWidth="1"/>
    <col min="11394" max="11394" width="13.28515625" style="3" customWidth="1"/>
    <col min="11395" max="11395" width="18.85546875" style="3" customWidth="1"/>
    <col min="11396" max="11642" width="9" style="3"/>
    <col min="11643" max="11643" width="6.28515625" style="3" customWidth="1"/>
    <col min="11644" max="11646" width="9" style="3"/>
    <col min="11647" max="11647" width="24.42578125" style="3" customWidth="1"/>
    <col min="11648" max="11648" width="15.5703125" style="3" customWidth="1"/>
    <col min="11649" max="11649" width="7.28515625" style="3" customWidth="1"/>
    <col min="11650" max="11650" width="13.28515625" style="3" customWidth="1"/>
    <col min="11651" max="11651" width="18.85546875" style="3" customWidth="1"/>
    <col min="11652" max="11898" width="9" style="3"/>
    <col min="11899" max="11899" width="6.28515625" style="3" customWidth="1"/>
    <col min="11900" max="11902" width="9" style="3"/>
    <col min="11903" max="11903" width="24.42578125" style="3" customWidth="1"/>
    <col min="11904" max="11904" width="15.5703125" style="3" customWidth="1"/>
    <col min="11905" max="11905" width="7.28515625" style="3" customWidth="1"/>
    <col min="11906" max="11906" width="13.28515625" style="3" customWidth="1"/>
    <col min="11907" max="11907" width="18.85546875" style="3" customWidth="1"/>
    <col min="11908" max="12154" width="9" style="3"/>
    <col min="12155" max="12155" width="6.28515625" style="3" customWidth="1"/>
    <col min="12156" max="12158" width="9" style="3"/>
    <col min="12159" max="12159" width="24.42578125" style="3" customWidth="1"/>
    <col min="12160" max="12160" width="15.5703125" style="3" customWidth="1"/>
    <col min="12161" max="12161" width="7.28515625" style="3" customWidth="1"/>
    <col min="12162" max="12162" width="13.28515625" style="3" customWidth="1"/>
    <col min="12163" max="12163" width="18.85546875" style="3" customWidth="1"/>
    <col min="12164" max="12410" width="9" style="3"/>
    <col min="12411" max="12411" width="6.28515625" style="3" customWidth="1"/>
    <col min="12412" max="12414" width="9" style="3"/>
    <col min="12415" max="12415" width="24.42578125" style="3" customWidth="1"/>
    <col min="12416" max="12416" width="15.5703125" style="3" customWidth="1"/>
    <col min="12417" max="12417" width="7.28515625" style="3" customWidth="1"/>
    <col min="12418" max="12418" width="13.28515625" style="3" customWidth="1"/>
    <col min="12419" max="12419" width="18.85546875" style="3" customWidth="1"/>
    <col min="12420" max="12666" width="9" style="3"/>
    <col min="12667" max="12667" width="6.28515625" style="3" customWidth="1"/>
    <col min="12668" max="12670" width="9" style="3"/>
    <col min="12671" max="12671" width="24.42578125" style="3" customWidth="1"/>
    <col min="12672" max="12672" width="15.5703125" style="3" customWidth="1"/>
    <col min="12673" max="12673" width="7.28515625" style="3" customWidth="1"/>
    <col min="12674" max="12674" width="13.28515625" style="3" customWidth="1"/>
    <col min="12675" max="12675" width="18.85546875" style="3" customWidth="1"/>
    <col min="12676" max="12922" width="9" style="3"/>
    <col min="12923" max="12923" width="6.28515625" style="3" customWidth="1"/>
    <col min="12924" max="12926" width="9" style="3"/>
    <col min="12927" max="12927" width="24.42578125" style="3" customWidth="1"/>
    <col min="12928" max="12928" width="15.5703125" style="3" customWidth="1"/>
    <col min="12929" max="12929" width="7.28515625" style="3" customWidth="1"/>
    <col min="12930" max="12930" width="13.28515625" style="3" customWidth="1"/>
    <col min="12931" max="12931" width="18.85546875" style="3" customWidth="1"/>
    <col min="12932" max="13178" width="9" style="3"/>
    <col min="13179" max="13179" width="6.28515625" style="3" customWidth="1"/>
    <col min="13180" max="13182" width="9" style="3"/>
    <col min="13183" max="13183" width="24.42578125" style="3" customWidth="1"/>
    <col min="13184" max="13184" width="15.5703125" style="3" customWidth="1"/>
    <col min="13185" max="13185" width="7.28515625" style="3" customWidth="1"/>
    <col min="13186" max="13186" width="13.28515625" style="3" customWidth="1"/>
    <col min="13187" max="13187" width="18.85546875" style="3" customWidth="1"/>
    <col min="13188" max="13434" width="9" style="3"/>
    <col min="13435" max="13435" width="6.28515625" style="3" customWidth="1"/>
    <col min="13436" max="13438" width="9" style="3"/>
    <col min="13439" max="13439" width="24.42578125" style="3" customWidth="1"/>
    <col min="13440" max="13440" width="15.5703125" style="3" customWidth="1"/>
    <col min="13441" max="13441" width="7.28515625" style="3" customWidth="1"/>
    <col min="13442" max="13442" width="13.28515625" style="3" customWidth="1"/>
    <col min="13443" max="13443" width="18.85546875" style="3" customWidth="1"/>
    <col min="13444" max="13690" width="9" style="3"/>
    <col min="13691" max="13691" width="6.28515625" style="3" customWidth="1"/>
    <col min="13692" max="13694" width="9" style="3"/>
    <col min="13695" max="13695" width="24.42578125" style="3" customWidth="1"/>
    <col min="13696" max="13696" width="15.5703125" style="3" customWidth="1"/>
    <col min="13697" max="13697" width="7.28515625" style="3" customWidth="1"/>
    <col min="13698" max="13698" width="13.28515625" style="3" customWidth="1"/>
    <col min="13699" max="13699" width="18.85546875" style="3" customWidth="1"/>
    <col min="13700" max="13946" width="9" style="3"/>
    <col min="13947" max="13947" width="6.28515625" style="3" customWidth="1"/>
    <col min="13948" max="13950" width="9" style="3"/>
    <col min="13951" max="13951" width="24.42578125" style="3" customWidth="1"/>
    <col min="13952" max="13952" width="15.5703125" style="3" customWidth="1"/>
    <col min="13953" max="13953" width="7.28515625" style="3" customWidth="1"/>
    <col min="13954" max="13954" width="13.28515625" style="3" customWidth="1"/>
    <col min="13955" max="13955" width="18.85546875" style="3" customWidth="1"/>
    <col min="13956" max="14202" width="9" style="3"/>
    <col min="14203" max="14203" width="6.28515625" style="3" customWidth="1"/>
    <col min="14204" max="14206" width="9" style="3"/>
    <col min="14207" max="14207" width="24.42578125" style="3" customWidth="1"/>
    <col min="14208" max="14208" width="15.5703125" style="3" customWidth="1"/>
    <col min="14209" max="14209" width="7.28515625" style="3" customWidth="1"/>
    <col min="14210" max="14210" width="13.28515625" style="3" customWidth="1"/>
    <col min="14211" max="14211" width="18.85546875" style="3" customWidth="1"/>
    <col min="14212" max="14458" width="9" style="3"/>
    <col min="14459" max="14459" width="6.28515625" style="3" customWidth="1"/>
    <col min="14460" max="14462" width="9" style="3"/>
    <col min="14463" max="14463" width="24.42578125" style="3" customWidth="1"/>
    <col min="14464" max="14464" width="15.5703125" style="3" customWidth="1"/>
    <col min="14465" max="14465" width="7.28515625" style="3" customWidth="1"/>
    <col min="14466" max="14466" width="13.28515625" style="3" customWidth="1"/>
    <col min="14467" max="14467" width="18.85546875" style="3" customWidth="1"/>
    <col min="14468" max="14714" width="9" style="3"/>
    <col min="14715" max="14715" width="6.28515625" style="3" customWidth="1"/>
    <col min="14716" max="14718" width="9" style="3"/>
    <col min="14719" max="14719" width="24.42578125" style="3" customWidth="1"/>
    <col min="14720" max="14720" width="15.5703125" style="3" customWidth="1"/>
    <col min="14721" max="14721" width="7.28515625" style="3" customWidth="1"/>
    <col min="14722" max="14722" width="13.28515625" style="3" customWidth="1"/>
    <col min="14723" max="14723" width="18.85546875" style="3" customWidth="1"/>
    <col min="14724" max="14970" width="9" style="3"/>
    <col min="14971" max="14971" width="6.28515625" style="3" customWidth="1"/>
    <col min="14972" max="14974" width="9" style="3"/>
    <col min="14975" max="14975" width="24.42578125" style="3" customWidth="1"/>
    <col min="14976" max="14976" width="15.5703125" style="3" customWidth="1"/>
    <col min="14977" max="14977" width="7.28515625" style="3" customWidth="1"/>
    <col min="14978" max="14978" width="13.28515625" style="3" customWidth="1"/>
    <col min="14979" max="14979" width="18.85546875" style="3" customWidth="1"/>
    <col min="14980" max="15226" width="9" style="3"/>
    <col min="15227" max="15227" width="6.28515625" style="3" customWidth="1"/>
    <col min="15228" max="15230" width="9" style="3"/>
    <col min="15231" max="15231" width="24.42578125" style="3" customWidth="1"/>
    <col min="15232" max="15232" width="15.5703125" style="3" customWidth="1"/>
    <col min="15233" max="15233" width="7.28515625" style="3" customWidth="1"/>
    <col min="15234" max="15234" width="13.28515625" style="3" customWidth="1"/>
    <col min="15235" max="15235" width="18.85546875" style="3" customWidth="1"/>
    <col min="15236" max="15482" width="9" style="3"/>
    <col min="15483" max="15483" width="6.28515625" style="3" customWidth="1"/>
    <col min="15484" max="15486" width="9" style="3"/>
    <col min="15487" max="15487" width="24.42578125" style="3" customWidth="1"/>
    <col min="15488" max="15488" width="15.5703125" style="3" customWidth="1"/>
    <col min="15489" max="15489" width="7.28515625" style="3" customWidth="1"/>
    <col min="15490" max="15490" width="13.28515625" style="3" customWidth="1"/>
    <col min="15491" max="15491" width="18.85546875" style="3" customWidth="1"/>
    <col min="15492" max="15738" width="9" style="3"/>
    <col min="15739" max="15739" width="6.28515625" style="3" customWidth="1"/>
    <col min="15740" max="15742" width="9" style="3"/>
    <col min="15743" max="15743" width="24.42578125" style="3" customWidth="1"/>
    <col min="15744" max="15744" width="15.5703125" style="3" customWidth="1"/>
    <col min="15745" max="15745" width="7.28515625" style="3" customWidth="1"/>
    <col min="15746" max="15746" width="13.28515625" style="3" customWidth="1"/>
    <col min="15747" max="15747" width="18.85546875" style="3" customWidth="1"/>
    <col min="15748" max="15994" width="9" style="3"/>
    <col min="15995" max="15995" width="6.28515625" style="3" customWidth="1"/>
    <col min="15996" max="15998" width="9" style="3"/>
    <col min="15999" max="15999" width="24.42578125" style="3" customWidth="1"/>
    <col min="16000" max="16000" width="15.5703125" style="3" customWidth="1"/>
    <col min="16001" max="16001" width="7.28515625" style="3" customWidth="1"/>
    <col min="16002" max="16002" width="13.28515625" style="3" customWidth="1"/>
    <col min="16003" max="16003" width="18.85546875" style="3" customWidth="1"/>
    <col min="16004" max="16384" width="9" style="3"/>
  </cols>
  <sheetData>
    <row r="1" spans="1:8" x14ac:dyDescent="0.2">
      <c r="A1" s="1" t="s">
        <v>159</v>
      </c>
      <c r="B1" s="2"/>
      <c r="C1" s="2"/>
      <c r="D1" s="2"/>
      <c r="E1" s="2"/>
      <c r="F1" s="2"/>
      <c r="G1" s="2"/>
      <c r="H1" s="2"/>
    </row>
    <row r="2" spans="1:8" x14ac:dyDescent="0.2">
      <c r="A2" s="1"/>
      <c r="B2" s="2"/>
      <c r="C2" s="2"/>
      <c r="D2" s="2"/>
      <c r="E2" s="1"/>
      <c r="F2" s="1"/>
      <c r="G2" s="1"/>
      <c r="H2" s="1"/>
    </row>
    <row r="3" spans="1:8" ht="15" thickBot="1" x14ac:dyDescent="0.25">
      <c r="A3" s="1" t="s">
        <v>0</v>
      </c>
      <c r="H3" s="9"/>
    </row>
    <row r="4" spans="1:8" x14ac:dyDescent="0.2">
      <c r="A4" s="10" t="s">
        <v>1</v>
      </c>
      <c r="B4" s="11" t="s">
        <v>2</v>
      </c>
      <c r="C4" s="11" t="s">
        <v>160</v>
      </c>
      <c r="D4" s="11" t="s">
        <v>161</v>
      </c>
      <c r="E4" s="12" t="s">
        <v>3</v>
      </c>
      <c r="F4" s="13" t="s">
        <v>4</v>
      </c>
      <c r="G4" s="14" t="s">
        <v>5</v>
      </c>
      <c r="H4" s="15" t="s">
        <v>6</v>
      </c>
    </row>
    <row r="5" spans="1:8" ht="58.9" customHeight="1" x14ac:dyDescent="0.2">
      <c r="A5" s="17" t="s">
        <v>8</v>
      </c>
      <c r="B5" s="18" t="s">
        <v>9</v>
      </c>
      <c r="C5" s="18"/>
      <c r="D5" s="18"/>
      <c r="E5" s="17" t="s">
        <v>10</v>
      </c>
      <c r="F5" s="17" t="s">
        <v>11</v>
      </c>
      <c r="G5" s="17" t="s">
        <v>10</v>
      </c>
      <c r="H5" s="19">
        <v>0</v>
      </c>
    </row>
    <row r="6" spans="1:8" ht="39.6" customHeight="1" x14ac:dyDescent="0.2">
      <c r="A6" s="17" t="s">
        <v>12</v>
      </c>
      <c r="B6" s="18" t="s">
        <v>13</v>
      </c>
      <c r="C6" s="18"/>
      <c r="D6" s="18"/>
      <c r="E6" s="17" t="s">
        <v>10</v>
      </c>
      <c r="F6" s="17" t="s">
        <v>11</v>
      </c>
      <c r="G6" s="17" t="s">
        <v>10</v>
      </c>
      <c r="H6" s="19">
        <v>0</v>
      </c>
    </row>
    <row r="7" spans="1:8" ht="28.5" x14ac:dyDescent="0.2">
      <c r="A7" s="17" t="s">
        <v>14</v>
      </c>
      <c r="B7" s="18" t="s">
        <v>15</v>
      </c>
      <c r="C7" s="18"/>
      <c r="D7" s="18"/>
      <c r="E7" s="17" t="s">
        <v>10</v>
      </c>
      <c r="F7" s="17" t="s">
        <v>11</v>
      </c>
      <c r="G7" s="17" t="s">
        <v>10</v>
      </c>
      <c r="H7" s="19">
        <v>0</v>
      </c>
    </row>
    <row r="8" spans="1:8" ht="28.5" x14ac:dyDescent="0.2">
      <c r="A8" s="17" t="s">
        <v>16</v>
      </c>
      <c r="B8" s="18" t="s">
        <v>17</v>
      </c>
      <c r="C8" s="18"/>
      <c r="D8" s="18"/>
      <c r="E8" s="17" t="s">
        <v>10</v>
      </c>
      <c r="F8" s="17" t="s">
        <v>11</v>
      </c>
      <c r="G8" s="17" t="s">
        <v>10</v>
      </c>
      <c r="H8" s="19">
        <v>0</v>
      </c>
    </row>
    <row r="9" spans="1:8" ht="28.5" x14ac:dyDescent="0.2">
      <c r="A9" s="17" t="s">
        <v>18</v>
      </c>
      <c r="B9" s="18" t="s">
        <v>19</v>
      </c>
      <c r="C9" s="18"/>
      <c r="D9" s="18"/>
      <c r="E9" s="17" t="s">
        <v>10</v>
      </c>
      <c r="F9" s="17" t="s">
        <v>11</v>
      </c>
      <c r="G9" s="17" t="s">
        <v>10</v>
      </c>
      <c r="H9" s="19">
        <v>0</v>
      </c>
    </row>
    <row r="10" spans="1:8" ht="28.5" x14ac:dyDescent="0.2">
      <c r="A10" s="17" t="s">
        <v>20</v>
      </c>
      <c r="B10" s="18" t="s">
        <v>21</v>
      </c>
      <c r="C10" s="18"/>
      <c r="D10" s="18"/>
      <c r="E10" s="17" t="s">
        <v>10</v>
      </c>
      <c r="F10" s="17" t="s">
        <v>11</v>
      </c>
      <c r="G10" s="17" t="s">
        <v>10</v>
      </c>
      <c r="H10" s="19">
        <v>0</v>
      </c>
    </row>
    <row r="11" spans="1:8" x14ac:dyDescent="0.2">
      <c r="A11" s="17" t="s">
        <v>10</v>
      </c>
      <c r="B11" s="18" t="s">
        <v>22</v>
      </c>
      <c r="C11" s="18"/>
      <c r="D11" s="18"/>
      <c r="E11" s="17" t="s">
        <v>10</v>
      </c>
      <c r="F11" s="17" t="s">
        <v>10</v>
      </c>
      <c r="G11" s="17" t="s">
        <v>10</v>
      </c>
      <c r="H11" s="19">
        <v>0</v>
      </c>
    </row>
    <row r="12" spans="1:8" s="4" customFormat="1" ht="28.5" x14ac:dyDescent="0.2">
      <c r="A12" s="17" t="s">
        <v>23</v>
      </c>
      <c r="B12" s="18" t="s">
        <v>24</v>
      </c>
      <c r="C12" s="18"/>
      <c r="D12" s="18"/>
      <c r="E12" s="17" t="s">
        <v>10</v>
      </c>
      <c r="F12" s="17" t="s">
        <v>11</v>
      </c>
      <c r="G12" s="17" t="s">
        <v>10</v>
      </c>
      <c r="H12" s="19">
        <v>0</v>
      </c>
    </row>
    <row r="13" spans="1:8" x14ac:dyDescent="0.2">
      <c r="A13" s="17" t="s">
        <v>25</v>
      </c>
      <c r="B13" s="18" t="s">
        <v>26</v>
      </c>
      <c r="C13" s="18"/>
      <c r="D13" s="18"/>
      <c r="E13" s="17" t="s">
        <v>10</v>
      </c>
      <c r="F13" s="17" t="s">
        <v>11</v>
      </c>
      <c r="G13" s="17" t="s">
        <v>10</v>
      </c>
      <c r="H13" s="19">
        <v>0</v>
      </c>
    </row>
    <row r="14" spans="1:8" ht="28.5" x14ac:dyDescent="0.2">
      <c r="A14" s="17" t="s">
        <v>27</v>
      </c>
      <c r="B14" s="18" t="s">
        <v>28</v>
      </c>
      <c r="C14" s="18"/>
      <c r="D14" s="18"/>
      <c r="E14" s="17" t="s">
        <v>10</v>
      </c>
      <c r="F14" s="17" t="s">
        <v>11</v>
      </c>
      <c r="G14" s="17" t="s">
        <v>10</v>
      </c>
      <c r="H14" s="19">
        <v>0</v>
      </c>
    </row>
    <row r="15" spans="1:8" ht="28.5" x14ac:dyDescent="0.2">
      <c r="A15" s="17" t="s">
        <v>29</v>
      </c>
      <c r="B15" s="18" t="s">
        <v>30</v>
      </c>
      <c r="C15" s="18"/>
      <c r="D15" s="18"/>
      <c r="E15" s="17" t="s">
        <v>10</v>
      </c>
      <c r="F15" s="17" t="s">
        <v>11</v>
      </c>
      <c r="G15" s="17" t="s">
        <v>10</v>
      </c>
      <c r="H15" s="19">
        <v>0</v>
      </c>
    </row>
    <row r="16" spans="1:8" ht="28.5" x14ac:dyDescent="0.2">
      <c r="A16" s="17" t="s">
        <v>31</v>
      </c>
      <c r="B16" s="18" t="s">
        <v>32</v>
      </c>
      <c r="C16" s="18"/>
      <c r="D16" s="18"/>
      <c r="E16" s="17" t="s">
        <v>10</v>
      </c>
      <c r="F16" s="17" t="s">
        <v>11</v>
      </c>
      <c r="G16" s="17" t="s">
        <v>10</v>
      </c>
      <c r="H16" s="19">
        <v>0</v>
      </c>
    </row>
    <row r="17" spans="1:8" ht="37.9" customHeight="1" x14ac:dyDescent="0.2">
      <c r="A17" s="17" t="s">
        <v>33</v>
      </c>
      <c r="B17" s="18" t="s">
        <v>34</v>
      </c>
      <c r="C17" s="18"/>
      <c r="D17" s="18"/>
      <c r="E17" s="17" t="s">
        <v>10</v>
      </c>
      <c r="F17" s="17" t="s">
        <v>11</v>
      </c>
      <c r="G17" s="17" t="s">
        <v>10</v>
      </c>
      <c r="H17" s="19">
        <v>0</v>
      </c>
    </row>
    <row r="18" spans="1:8" ht="42.75" x14ac:dyDescent="0.2">
      <c r="A18" s="17" t="s">
        <v>35</v>
      </c>
      <c r="B18" s="18" t="s">
        <v>36</v>
      </c>
      <c r="C18" s="18"/>
      <c r="D18" s="18"/>
      <c r="E18" s="17" t="s">
        <v>10</v>
      </c>
      <c r="F18" s="17" t="s">
        <v>11</v>
      </c>
      <c r="G18" s="17" t="s">
        <v>10</v>
      </c>
      <c r="H18" s="19">
        <v>0</v>
      </c>
    </row>
    <row r="19" spans="1:8" ht="45" customHeight="1" x14ac:dyDescent="0.2">
      <c r="A19" s="17" t="s">
        <v>37</v>
      </c>
      <c r="B19" s="18" t="s">
        <v>38</v>
      </c>
      <c r="C19" s="18"/>
      <c r="D19" s="18"/>
      <c r="E19" s="17" t="s">
        <v>10</v>
      </c>
      <c r="F19" s="17" t="s">
        <v>11</v>
      </c>
      <c r="G19" s="17" t="s">
        <v>10</v>
      </c>
      <c r="H19" s="19">
        <v>0</v>
      </c>
    </row>
    <row r="20" spans="1:8" x14ac:dyDescent="0.2">
      <c r="A20" s="17" t="s">
        <v>39</v>
      </c>
      <c r="B20" s="18" t="s">
        <v>40</v>
      </c>
      <c r="C20" s="18"/>
      <c r="D20" s="18"/>
      <c r="E20" s="17" t="s">
        <v>10</v>
      </c>
      <c r="F20" s="17" t="s">
        <v>11</v>
      </c>
      <c r="G20" s="17" t="s">
        <v>10</v>
      </c>
      <c r="H20" s="19">
        <v>0</v>
      </c>
    </row>
    <row r="21" spans="1:8" ht="28.5" x14ac:dyDescent="0.2">
      <c r="A21" s="17" t="s">
        <v>41</v>
      </c>
      <c r="B21" s="18" t="s">
        <v>42</v>
      </c>
      <c r="C21" s="18"/>
      <c r="D21" s="18"/>
      <c r="E21" s="17" t="s">
        <v>10</v>
      </c>
      <c r="F21" s="17" t="s">
        <v>11</v>
      </c>
      <c r="G21" s="17" t="s">
        <v>10</v>
      </c>
      <c r="H21" s="19">
        <v>0</v>
      </c>
    </row>
    <row r="22" spans="1:8" x14ac:dyDescent="0.2">
      <c r="A22" s="17" t="s">
        <v>43</v>
      </c>
      <c r="B22" s="18" t="s">
        <v>44</v>
      </c>
      <c r="C22" s="18"/>
      <c r="D22" s="18"/>
      <c r="E22" s="17" t="s">
        <v>10</v>
      </c>
      <c r="F22" s="17" t="s">
        <v>11</v>
      </c>
      <c r="G22" s="17" t="s">
        <v>10</v>
      </c>
      <c r="H22" s="19">
        <v>0</v>
      </c>
    </row>
    <row r="23" spans="1:8" ht="61.15" customHeight="1" x14ac:dyDescent="0.2">
      <c r="A23" s="17" t="s">
        <v>45</v>
      </c>
      <c r="B23" s="18" t="s">
        <v>46</v>
      </c>
      <c r="C23" s="18"/>
      <c r="D23" s="18"/>
      <c r="E23" s="17" t="s">
        <v>10</v>
      </c>
      <c r="F23" s="17" t="s">
        <v>11</v>
      </c>
      <c r="G23" s="17" t="s">
        <v>10</v>
      </c>
      <c r="H23" s="19">
        <v>0</v>
      </c>
    </row>
    <row r="24" spans="1:8" x14ac:dyDescent="0.2">
      <c r="A24" s="17" t="s">
        <v>47</v>
      </c>
      <c r="B24" s="18" t="s">
        <v>48</v>
      </c>
      <c r="C24" s="18"/>
      <c r="D24" s="18"/>
      <c r="E24" s="17" t="s">
        <v>10</v>
      </c>
      <c r="F24" s="17" t="s">
        <v>11</v>
      </c>
      <c r="G24" s="17" t="s">
        <v>10</v>
      </c>
      <c r="H24" s="19">
        <v>0</v>
      </c>
    </row>
    <row r="25" spans="1:8" ht="33.6" customHeight="1" x14ac:dyDescent="0.2">
      <c r="A25" s="17" t="s">
        <v>49</v>
      </c>
      <c r="B25" s="18" t="s">
        <v>50</v>
      </c>
      <c r="C25" s="18"/>
      <c r="D25" s="18"/>
      <c r="E25" s="17" t="s">
        <v>10</v>
      </c>
      <c r="F25" s="17" t="s">
        <v>11</v>
      </c>
      <c r="G25" s="17" t="s">
        <v>10</v>
      </c>
      <c r="H25" s="19">
        <v>0</v>
      </c>
    </row>
    <row r="26" spans="1:8" x14ac:dyDescent="0.2">
      <c r="A26" s="17" t="s">
        <v>51</v>
      </c>
      <c r="B26" s="18" t="s">
        <v>52</v>
      </c>
      <c r="C26" s="18"/>
      <c r="D26" s="18"/>
      <c r="E26" s="17" t="s">
        <v>10</v>
      </c>
      <c r="F26" s="17" t="s">
        <v>11</v>
      </c>
      <c r="G26" s="17" t="s">
        <v>10</v>
      </c>
      <c r="H26" s="19">
        <v>0</v>
      </c>
    </row>
    <row r="27" spans="1:8" x14ac:dyDescent="0.2">
      <c r="A27" s="17" t="s">
        <v>53</v>
      </c>
      <c r="B27" s="18" t="s">
        <v>54</v>
      </c>
      <c r="C27" s="18"/>
      <c r="D27" s="18"/>
      <c r="E27" s="17" t="s">
        <v>10</v>
      </c>
      <c r="F27" s="17" t="s">
        <v>11</v>
      </c>
      <c r="G27" s="17" t="s">
        <v>10</v>
      </c>
      <c r="H27" s="19">
        <v>0</v>
      </c>
    </row>
    <row r="28" spans="1:8" ht="28.5" x14ac:dyDescent="0.2">
      <c r="A28" s="17" t="s">
        <v>55</v>
      </c>
      <c r="B28" s="18" t="s">
        <v>56</v>
      </c>
      <c r="C28" s="18"/>
      <c r="D28" s="18"/>
      <c r="E28" s="17" t="s">
        <v>10</v>
      </c>
      <c r="F28" s="17" t="s">
        <v>11</v>
      </c>
      <c r="G28" s="17" t="s">
        <v>10</v>
      </c>
      <c r="H28" s="19">
        <v>0</v>
      </c>
    </row>
    <row r="29" spans="1:8" ht="28.5" x14ac:dyDescent="0.2">
      <c r="A29" s="17" t="s">
        <v>57</v>
      </c>
      <c r="B29" s="18" t="s">
        <v>58</v>
      </c>
      <c r="C29" s="18"/>
      <c r="D29" s="18"/>
      <c r="E29" s="17" t="s">
        <v>10</v>
      </c>
      <c r="F29" s="17" t="s">
        <v>11</v>
      </c>
      <c r="G29" s="17" t="s">
        <v>10</v>
      </c>
      <c r="H29" s="19">
        <v>0</v>
      </c>
    </row>
    <row r="30" spans="1:8" x14ac:dyDescent="0.2">
      <c r="A30" s="17" t="s">
        <v>59</v>
      </c>
      <c r="B30" s="18" t="s">
        <v>60</v>
      </c>
      <c r="C30" s="18"/>
      <c r="D30" s="18"/>
      <c r="E30" s="17" t="s">
        <v>10</v>
      </c>
      <c r="F30" s="17" t="s">
        <v>11</v>
      </c>
      <c r="G30" s="17" t="s">
        <v>10</v>
      </c>
      <c r="H30" s="19">
        <v>0</v>
      </c>
    </row>
    <row r="31" spans="1:8" ht="28.5" x14ac:dyDescent="0.2">
      <c r="A31" s="17" t="s">
        <v>61</v>
      </c>
      <c r="B31" s="18" t="s">
        <v>62</v>
      </c>
      <c r="C31" s="18"/>
      <c r="D31" s="18"/>
      <c r="E31" s="17" t="s">
        <v>10</v>
      </c>
      <c r="F31" s="17" t="s">
        <v>11</v>
      </c>
      <c r="G31" s="17" t="s">
        <v>10</v>
      </c>
      <c r="H31" s="19">
        <v>0</v>
      </c>
    </row>
    <row r="32" spans="1:8" ht="28.5" x14ac:dyDescent="0.2">
      <c r="A32" s="17" t="s">
        <v>63</v>
      </c>
      <c r="B32" s="18" t="s">
        <v>64</v>
      </c>
      <c r="C32" s="18"/>
      <c r="D32" s="18"/>
      <c r="E32" s="17" t="s">
        <v>10</v>
      </c>
      <c r="F32" s="17" t="s">
        <v>11</v>
      </c>
      <c r="G32" s="17" t="s">
        <v>10</v>
      </c>
      <c r="H32" s="19">
        <v>0</v>
      </c>
    </row>
    <row r="33" spans="1:8" ht="48" customHeight="1" x14ac:dyDescent="0.2">
      <c r="A33" s="17" t="s">
        <v>65</v>
      </c>
      <c r="B33" s="18" t="s">
        <v>66</v>
      </c>
      <c r="C33" s="18"/>
      <c r="D33" s="18"/>
      <c r="E33" s="17" t="s">
        <v>10</v>
      </c>
      <c r="F33" s="17" t="s">
        <v>11</v>
      </c>
      <c r="G33" s="17" t="s">
        <v>10</v>
      </c>
      <c r="H33" s="19">
        <v>0</v>
      </c>
    </row>
    <row r="34" spans="1:8" x14ac:dyDescent="0.2">
      <c r="A34" s="17" t="s">
        <v>67</v>
      </c>
      <c r="B34" s="18" t="s">
        <v>68</v>
      </c>
      <c r="C34" s="18"/>
      <c r="D34" s="18"/>
      <c r="E34" s="17" t="s">
        <v>10</v>
      </c>
      <c r="F34" s="17" t="s">
        <v>11</v>
      </c>
      <c r="G34" s="17" t="s">
        <v>10</v>
      </c>
      <c r="H34" s="19">
        <v>0</v>
      </c>
    </row>
    <row r="35" spans="1:8" ht="28.5" x14ac:dyDescent="0.2">
      <c r="A35" s="21">
        <v>1.3</v>
      </c>
      <c r="B35" s="18" t="s">
        <v>69</v>
      </c>
      <c r="C35" s="18"/>
      <c r="D35" s="18"/>
      <c r="E35" s="17" t="s">
        <v>10</v>
      </c>
      <c r="F35" s="17" t="s">
        <v>11</v>
      </c>
      <c r="G35" s="17" t="s">
        <v>10</v>
      </c>
      <c r="H35" s="19">
        <v>0</v>
      </c>
    </row>
    <row r="36" spans="1:8" ht="25.15" customHeight="1" x14ac:dyDescent="0.2">
      <c r="A36" s="22" t="s">
        <v>10</v>
      </c>
      <c r="B36" s="122" t="s">
        <v>70</v>
      </c>
      <c r="C36" s="122"/>
      <c r="D36" s="122"/>
      <c r="E36" s="122"/>
      <c r="F36" s="122"/>
      <c r="G36" s="122"/>
      <c r="H36" s="23">
        <f>SUM(H5:H35)</f>
        <v>0</v>
      </c>
    </row>
    <row r="37" spans="1:8" x14ac:dyDescent="0.2">
      <c r="A37" s="24"/>
      <c r="B37" s="2"/>
      <c r="C37" s="2"/>
      <c r="D37" s="2"/>
      <c r="E37" s="2"/>
      <c r="F37" s="2"/>
      <c r="G37" s="2"/>
      <c r="H37" s="25"/>
    </row>
    <row r="38" spans="1:8" ht="15" thickBot="1" x14ac:dyDescent="0.25">
      <c r="A38" s="1" t="s">
        <v>71</v>
      </c>
      <c r="B38" s="2"/>
      <c r="C38" s="2"/>
      <c r="D38" s="2"/>
      <c r="E38" s="1"/>
      <c r="F38" s="1"/>
      <c r="G38" s="1"/>
      <c r="H38" s="1"/>
    </row>
    <row r="39" spans="1:8" ht="28.9" customHeight="1" x14ac:dyDescent="0.2">
      <c r="A39" s="10" t="s">
        <v>1</v>
      </c>
      <c r="B39" s="11" t="s">
        <v>2</v>
      </c>
      <c r="C39" s="11"/>
      <c r="D39" s="11"/>
      <c r="E39" s="12" t="s">
        <v>3</v>
      </c>
      <c r="F39" s="13" t="s">
        <v>4</v>
      </c>
      <c r="G39" s="16" t="s">
        <v>5</v>
      </c>
      <c r="H39" s="26" t="s">
        <v>6</v>
      </c>
    </row>
    <row r="40" spans="1:8" ht="25.5" x14ac:dyDescent="0.2">
      <c r="A40" s="27">
        <v>2.0099999999999998</v>
      </c>
      <c r="B40" s="28" t="s">
        <v>72</v>
      </c>
      <c r="C40" s="28" t="s">
        <v>162</v>
      </c>
      <c r="D40" s="28" t="s">
        <v>163</v>
      </c>
      <c r="E40" s="45">
        <v>274.74</v>
      </c>
      <c r="F40" s="29" t="s">
        <v>73</v>
      </c>
      <c r="G40" s="30"/>
      <c r="H40" s="31">
        <f>G40*E40</f>
        <v>0</v>
      </c>
    </row>
    <row r="41" spans="1:8" ht="34.9" customHeight="1" x14ac:dyDescent="0.2">
      <c r="A41" s="27">
        <v>2.02</v>
      </c>
      <c r="B41" s="28" t="s">
        <v>74</v>
      </c>
      <c r="C41" s="28" t="s">
        <v>162</v>
      </c>
      <c r="D41" s="28" t="s">
        <v>164</v>
      </c>
      <c r="E41" s="45">
        <v>10285341.119999999</v>
      </c>
      <c r="F41" s="33" t="s">
        <v>75</v>
      </c>
      <c r="G41" s="32"/>
      <c r="H41" s="31">
        <f>G41*E41</f>
        <v>0</v>
      </c>
    </row>
    <row r="42" spans="1:8" ht="34.9" customHeight="1" x14ac:dyDescent="0.2">
      <c r="A42" s="34">
        <v>2.0299999999999998</v>
      </c>
      <c r="B42" s="35" t="s">
        <v>76</v>
      </c>
      <c r="C42" s="28" t="s">
        <v>162</v>
      </c>
      <c r="D42" s="35" t="s">
        <v>165</v>
      </c>
      <c r="E42" s="45">
        <v>309740.21161056578</v>
      </c>
      <c r="F42" s="33" t="s">
        <v>75</v>
      </c>
      <c r="G42" s="36"/>
      <c r="H42" s="31">
        <f>G42*E42</f>
        <v>0</v>
      </c>
    </row>
    <row r="43" spans="1:8" ht="25.15" customHeight="1" thickBot="1" x14ac:dyDescent="0.25">
      <c r="A43" s="37"/>
      <c r="B43" s="38" t="s">
        <v>77</v>
      </c>
      <c r="C43" s="39"/>
      <c r="D43" s="39"/>
      <c r="E43" s="111"/>
      <c r="F43" s="39"/>
      <c r="G43" s="40"/>
      <c r="H43" s="41">
        <f>SUM(H40:H42)</f>
        <v>0</v>
      </c>
    </row>
    <row r="44" spans="1:8" x14ac:dyDescent="0.2">
      <c r="E44" s="42"/>
      <c r="G44" s="43"/>
      <c r="H44" s="4"/>
    </row>
    <row r="45" spans="1:8" ht="15" thickBot="1" x14ac:dyDescent="0.25">
      <c r="A45" s="1" t="s">
        <v>78</v>
      </c>
      <c r="B45" s="2"/>
      <c r="C45" s="2"/>
      <c r="D45" s="2"/>
      <c r="E45" s="112"/>
      <c r="F45" s="1"/>
      <c r="G45" s="1"/>
      <c r="H45" s="1"/>
    </row>
    <row r="46" spans="1:8" ht="44.45" customHeight="1" x14ac:dyDescent="0.2">
      <c r="A46" s="10" t="s">
        <v>1</v>
      </c>
      <c r="B46" s="11" t="s">
        <v>2</v>
      </c>
      <c r="C46" s="11"/>
      <c r="D46" s="11"/>
      <c r="E46" s="12" t="s">
        <v>3</v>
      </c>
      <c r="F46" s="13" t="s">
        <v>4</v>
      </c>
      <c r="G46" s="16" t="s">
        <v>5</v>
      </c>
      <c r="H46" s="44" t="s">
        <v>6</v>
      </c>
    </row>
    <row r="47" spans="1:8" ht="57.6" customHeight="1" x14ac:dyDescent="0.2">
      <c r="A47" s="17">
        <v>3.01</v>
      </c>
      <c r="B47" s="18" t="s">
        <v>79</v>
      </c>
      <c r="C47" s="18" t="s">
        <v>169</v>
      </c>
      <c r="D47" s="18" t="s">
        <v>179</v>
      </c>
      <c r="E47" s="45">
        <v>0</v>
      </c>
      <c r="F47" s="17" t="s">
        <v>80</v>
      </c>
      <c r="G47" s="36"/>
      <c r="H47" s="19">
        <f t="shared" ref="H47:H72" si="0">G47*E47</f>
        <v>0</v>
      </c>
    </row>
    <row r="48" spans="1:8" ht="28.5" x14ac:dyDescent="0.2">
      <c r="A48" s="17">
        <v>3.02</v>
      </c>
      <c r="B48" s="18" t="s">
        <v>81</v>
      </c>
      <c r="C48" s="18" t="s">
        <v>166</v>
      </c>
      <c r="D48" s="18" t="s">
        <v>167</v>
      </c>
      <c r="E48" s="45">
        <v>0</v>
      </c>
      <c r="F48" s="17" t="s">
        <v>80</v>
      </c>
      <c r="G48" s="36"/>
      <c r="H48" s="19">
        <f t="shared" si="0"/>
        <v>0</v>
      </c>
    </row>
    <row r="49" spans="1:8" ht="28.5" x14ac:dyDescent="0.2">
      <c r="A49" s="17">
        <v>3.03</v>
      </c>
      <c r="B49" s="18" t="s">
        <v>82</v>
      </c>
      <c r="C49" s="18" t="s">
        <v>169</v>
      </c>
      <c r="D49" s="18" t="s">
        <v>168</v>
      </c>
      <c r="E49" s="45">
        <v>0</v>
      </c>
      <c r="F49" s="17" t="s">
        <v>80</v>
      </c>
      <c r="G49" s="36"/>
      <c r="H49" s="19">
        <f t="shared" si="0"/>
        <v>0</v>
      </c>
    </row>
    <row r="50" spans="1:8" ht="54" customHeight="1" x14ac:dyDescent="0.2">
      <c r="A50" s="17">
        <v>3.04</v>
      </c>
      <c r="B50" s="18" t="s">
        <v>83</v>
      </c>
      <c r="C50" s="18" t="s">
        <v>169</v>
      </c>
      <c r="D50" s="18" t="s">
        <v>179</v>
      </c>
      <c r="E50" s="45">
        <v>54948</v>
      </c>
      <c r="F50" s="17" t="s">
        <v>80</v>
      </c>
      <c r="G50" s="36"/>
      <c r="H50" s="19">
        <f t="shared" si="0"/>
        <v>0</v>
      </c>
    </row>
    <row r="51" spans="1:8" ht="33" customHeight="1" x14ac:dyDescent="0.2">
      <c r="A51" s="17">
        <v>3.05</v>
      </c>
      <c r="B51" s="18" t="s">
        <v>81</v>
      </c>
      <c r="C51" s="18" t="s">
        <v>166</v>
      </c>
      <c r="D51" s="18" t="s">
        <v>167</v>
      </c>
      <c r="E51" s="45">
        <v>54732</v>
      </c>
      <c r="F51" s="17" t="s">
        <v>80</v>
      </c>
      <c r="G51" s="36"/>
      <c r="H51" s="19">
        <f t="shared" si="0"/>
        <v>0</v>
      </c>
    </row>
    <row r="52" spans="1:8" ht="57" x14ac:dyDescent="0.2">
      <c r="A52" s="17">
        <v>3.06</v>
      </c>
      <c r="B52" s="18" t="s">
        <v>84</v>
      </c>
      <c r="C52" s="18" t="s">
        <v>169</v>
      </c>
      <c r="D52" s="18" t="s">
        <v>168</v>
      </c>
      <c r="E52" s="45">
        <v>40709.64</v>
      </c>
      <c r="F52" s="17" t="s">
        <v>85</v>
      </c>
      <c r="G52" s="36"/>
      <c r="H52" s="19">
        <f t="shared" si="0"/>
        <v>0</v>
      </c>
    </row>
    <row r="53" spans="1:8" x14ac:dyDescent="0.2">
      <c r="A53" s="17">
        <v>3.07</v>
      </c>
      <c r="B53" s="18" t="s">
        <v>86</v>
      </c>
      <c r="C53" s="18" t="s">
        <v>169</v>
      </c>
      <c r="D53" s="18" t="s">
        <v>168</v>
      </c>
      <c r="E53" s="45">
        <v>420</v>
      </c>
      <c r="F53" s="17" t="s">
        <v>80</v>
      </c>
      <c r="G53" s="36"/>
      <c r="H53" s="19">
        <f t="shared" si="0"/>
        <v>0</v>
      </c>
    </row>
    <row r="54" spans="1:8" x14ac:dyDescent="0.2">
      <c r="A54" s="17">
        <v>3.08</v>
      </c>
      <c r="B54" s="18" t="s">
        <v>87</v>
      </c>
      <c r="C54" s="18" t="s">
        <v>169</v>
      </c>
      <c r="D54" s="18" t="s">
        <v>168</v>
      </c>
      <c r="E54" s="45">
        <v>420</v>
      </c>
      <c r="F54" s="17" t="s">
        <v>80</v>
      </c>
      <c r="G54" s="36"/>
      <c r="H54" s="19">
        <f t="shared" si="0"/>
        <v>0</v>
      </c>
    </row>
    <row r="55" spans="1:8" x14ac:dyDescent="0.2">
      <c r="A55" s="17">
        <v>3.09</v>
      </c>
      <c r="B55" s="18" t="s">
        <v>88</v>
      </c>
      <c r="C55" s="18" t="s">
        <v>169</v>
      </c>
      <c r="D55" s="18" t="s">
        <v>168</v>
      </c>
      <c r="E55" s="45">
        <v>420</v>
      </c>
      <c r="F55" s="17" t="s">
        <v>80</v>
      </c>
      <c r="G55" s="36"/>
      <c r="H55" s="19">
        <f t="shared" si="0"/>
        <v>0</v>
      </c>
    </row>
    <row r="56" spans="1:8" ht="57" x14ac:dyDescent="0.2">
      <c r="A56" s="17">
        <v>3.1</v>
      </c>
      <c r="B56" s="18" t="s">
        <v>89</v>
      </c>
      <c r="C56" s="18" t="s">
        <v>169</v>
      </c>
      <c r="D56" s="18" t="s">
        <v>170</v>
      </c>
      <c r="E56" s="45">
        <v>54948</v>
      </c>
      <c r="F56" s="17" t="s">
        <v>80</v>
      </c>
      <c r="G56" s="36"/>
      <c r="H56" s="19">
        <f t="shared" si="0"/>
        <v>0</v>
      </c>
    </row>
    <row r="57" spans="1:8" ht="57" x14ac:dyDescent="0.2">
      <c r="A57" s="17">
        <v>3.11</v>
      </c>
      <c r="B57" s="18" t="s">
        <v>90</v>
      </c>
      <c r="C57" s="18" t="s">
        <v>169</v>
      </c>
      <c r="D57" s="18" t="s">
        <v>170</v>
      </c>
      <c r="E57" s="45">
        <v>13187.519999999999</v>
      </c>
      <c r="F57" s="17" t="s">
        <v>91</v>
      </c>
      <c r="G57" s="36"/>
      <c r="H57" s="19">
        <f t="shared" si="0"/>
        <v>0</v>
      </c>
    </row>
    <row r="58" spans="1:8" ht="59.45" customHeight="1" x14ac:dyDescent="0.2">
      <c r="A58" s="17">
        <v>3.12</v>
      </c>
      <c r="B58" s="18" t="s">
        <v>92</v>
      </c>
      <c r="C58" s="18" t="s">
        <v>169</v>
      </c>
      <c r="D58" s="18" t="s">
        <v>170</v>
      </c>
      <c r="E58" s="45">
        <v>6593.7599999999993</v>
      </c>
      <c r="F58" s="17" t="s">
        <v>91</v>
      </c>
      <c r="G58" s="36"/>
      <c r="H58" s="19">
        <f t="shared" si="0"/>
        <v>0</v>
      </c>
    </row>
    <row r="59" spans="1:8" ht="93" customHeight="1" x14ac:dyDescent="0.2">
      <c r="A59" s="17">
        <v>3.13</v>
      </c>
      <c r="B59" s="18" t="s">
        <v>93</v>
      </c>
      <c r="C59" s="18" t="s">
        <v>166</v>
      </c>
      <c r="D59" s="18" t="s">
        <v>180</v>
      </c>
      <c r="E59" s="45">
        <v>110</v>
      </c>
      <c r="F59" s="17" t="s">
        <v>94</v>
      </c>
      <c r="G59" s="36"/>
      <c r="H59" s="19">
        <f t="shared" si="0"/>
        <v>0</v>
      </c>
    </row>
    <row r="60" spans="1:8" ht="71.25" x14ac:dyDescent="0.2">
      <c r="A60" s="17">
        <v>3.14</v>
      </c>
      <c r="B60" s="18" t="s">
        <v>95</v>
      </c>
      <c r="C60" s="18" t="s">
        <v>166</v>
      </c>
      <c r="D60" s="18" t="s">
        <v>171</v>
      </c>
      <c r="E60" s="45">
        <v>54948</v>
      </c>
      <c r="F60" s="17" t="s">
        <v>80</v>
      </c>
      <c r="G60" s="36"/>
      <c r="H60" s="19">
        <f t="shared" si="0"/>
        <v>0</v>
      </c>
    </row>
    <row r="61" spans="1:8" x14ac:dyDescent="0.2">
      <c r="A61" s="17">
        <v>3.15</v>
      </c>
      <c r="B61" s="18" t="s">
        <v>96</v>
      </c>
      <c r="C61" s="18" t="s">
        <v>166</v>
      </c>
      <c r="D61" s="18" t="s">
        <v>172</v>
      </c>
      <c r="E61" s="45">
        <v>164844</v>
      </c>
      <c r="F61" s="17" t="s">
        <v>97</v>
      </c>
      <c r="G61" s="36"/>
      <c r="H61" s="19">
        <f t="shared" si="0"/>
        <v>0</v>
      </c>
    </row>
    <row r="62" spans="1:8" ht="71.25" x14ac:dyDescent="0.2">
      <c r="A62" s="17">
        <v>3.16</v>
      </c>
      <c r="B62" s="18" t="s">
        <v>98</v>
      </c>
      <c r="C62" s="18" t="s">
        <v>169</v>
      </c>
      <c r="D62" s="18" t="s">
        <v>173</v>
      </c>
      <c r="E62" s="45">
        <v>16842</v>
      </c>
      <c r="F62" s="17" t="s">
        <v>91</v>
      </c>
      <c r="G62" s="36"/>
      <c r="H62" s="19">
        <f t="shared" si="0"/>
        <v>0</v>
      </c>
    </row>
    <row r="63" spans="1:8" ht="28.5" x14ac:dyDescent="0.2">
      <c r="A63" s="17" t="s">
        <v>99</v>
      </c>
      <c r="B63" s="47" t="s">
        <v>100</v>
      </c>
      <c r="C63" s="18" t="s">
        <v>169</v>
      </c>
      <c r="D63" s="18" t="s">
        <v>173</v>
      </c>
      <c r="E63" s="45">
        <v>1560</v>
      </c>
      <c r="F63" s="17" t="s">
        <v>80</v>
      </c>
      <c r="G63" s="36"/>
      <c r="H63" s="19">
        <f t="shared" si="0"/>
        <v>0</v>
      </c>
    </row>
    <row r="64" spans="1:8" ht="28.5" x14ac:dyDescent="0.2">
      <c r="A64" s="17" t="s">
        <v>101</v>
      </c>
      <c r="B64" s="48" t="s">
        <v>102</v>
      </c>
      <c r="C64" s="18" t="s">
        <v>169</v>
      </c>
      <c r="D64" s="18" t="s">
        <v>173</v>
      </c>
      <c r="E64" s="45">
        <v>1532.96</v>
      </c>
      <c r="F64" s="17" t="s">
        <v>91</v>
      </c>
      <c r="G64" s="36"/>
      <c r="H64" s="19">
        <f t="shared" si="0"/>
        <v>0</v>
      </c>
    </row>
    <row r="65" spans="1:8" ht="28.5" x14ac:dyDescent="0.2">
      <c r="A65" s="17">
        <v>3.18</v>
      </c>
      <c r="B65" s="18" t="s">
        <v>103</v>
      </c>
      <c r="C65" s="18" t="s">
        <v>169</v>
      </c>
      <c r="D65" s="18" t="s">
        <v>173</v>
      </c>
      <c r="E65" s="45">
        <v>0</v>
      </c>
      <c r="F65" s="17" t="s">
        <v>91</v>
      </c>
      <c r="G65" s="36"/>
      <c r="H65" s="19">
        <f t="shared" si="0"/>
        <v>0</v>
      </c>
    </row>
    <row r="66" spans="1:8" ht="28.5" x14ac:dyDescent="0.2">
      <c r="A66" s="17">
        <v>3.19</v>
      </c>
      <c r="B66" s="18" t="s">
        <v>104</v>
      </c>
      <c r="C66" s="18" t="s">
        <v>169</v>
      </c>
      <c r="D66" s="18" t="s">
        <v>173</v>
      </c>
      <c r="E66" s="45">
        <v>256.02</v>
      </c>
      <c r="F66" s="17" t="s">
        <v>91</v>
      </c>
      <c r="G66" s="36"/>
      <c r="H66" s="19">
        <f t="shared" si="0"/>
        <v>0</v>
      </c>
    </row>
    <row r="67" spans="1:8" ht="28.5" x14ac:dyDescent="0.2">
      <c r="A67" s="21">
        <v>3.2</v>
      </c>
      <c r="B67" s="18" t="s">
        <v>105</v>
      </c>
      <c r="C67" s="18" t="s">
        <v>169</v>
      </c>
      <c r="D67" s="18" t="s">
        <v>173</v>
      </c>
      <c r="E67" s="45">
        <v>164.65</v>
      </c>
      <c r="F67" s="17" t="s">
        <v>91</v>
      </c>
      <c r="G67" s="36"/>
      <c r="H67" s="19">
        <f t="shared" si="0"/>
        <v>0</v>
      </c>
    </row>
    <row r="68" spans="1:8" ht="28.5" x14ac:dyDescent="0.2">
      <c r="A68" s="17">
        <v>3.21</v>
      </c>
      <c r="B68" s="18" t="s">
        <v>106</v>
      </c>
      <c r="C68" s="18" t="s">
        <v>169</v>
      </c>
      <c r="D68" s="18" t="s">
        <v>173</v>
      </c>
      <c r="E68" s="45">
        <v>0</v>
      </c>
      <c r="F68" s="17" t="s">
        <v>91</v>
      </c>
      <c r="G68" s="36"/>
      <c r="H68" s="19">
        <f t="shared" si="0"/>
        <v>0</v>
      </c>
    </row>
    <row r="69" spans="1:8" ht="28.5" x14ac:dyDescent="0.2">
      <c r="A69" s="17">
        <v>3.22</v>
      </c>
      <c r="B69" s="18" t="s">
        <v>106</v>
      </c>
      <c r="C69" s="18" t="s">
        <v>169</v>
      </c>
      <c r="D69" s="18" t="s">
        <v>173</v>
      </c>
      <c r="E69" s="45">
        <v>815.7299999999999</v>
      </c>
      <c r="F69" s="17" t="s">
        <v>91</v>
      </c>
      <c r="G69" s="36"/>
      <c r="H69" s="19">
        <f t="shared" si="0"/>
        <v>0</v>
      </c>
    </row>
    <row r="70" spans="1:8" ht="28.5" x14ac:dyDescent="0.2">
      <c r="A70" s="17">
        <v>3.23</v>
      </c>
      <c r="B70" s="18" t="s">
        <v>107</v>
      </c>
      <c r="C70" s="18" t="s">
        <v>169</v>
      </c>
      <c r="D70" s="18" t="s">
        <v>173</v>
      </c>
      <c r="E70" s="45">
        <v>0</v>
      </c>
      <c r="F70" s="17" t="s">
        <v>91</v>
      </c>
      <c r="G70" s="36"/>
      <c r="H70" s="19">
        <f t="shared" si="0"/>
        <v>0</v>
      </c>
    </row>
    <row r="71" spans="1:8" ht="28.5" x14ac:dyDescent="0.2">
      <c r="A71" s="17">
        <v>3.24</v>
      </c>
      <c r="B71" s="18" t="s">
        <v>108</v>
      </c>
      <c r="C71" s="18" t="s">
        <v>169</v>
      </c>
      <c r="D71" s="18" t="s">
        <v>173</v>
      </c>
      <c r="E71" s="45">
        <v>0</v>
      </c>
      <c r="F71" s="17" t="s">
        <v>91</v>
      </c>
      <c r="G71" s="36"/>
      <c r="H71" s="19">
        <f t="shared" si="0"/>
        <v>0</v>
      </c>
    </row>
    <row r="72" spans="1:8" ht="25.5" x14ac:dyDescent="0.2">
      <c r="A72" s="17">
        <v>3.25</v>
      </c>
      <c r="B72" s="28" t="s">
        <v>109</v>
      </c>
      <c r="C72" s="18" t="s">
        <v>169</v>
      </c>
      <c r="D72" s="18" t="s">
        <v>173</v>
      </c>
      <c r="E72" s="45">
        <v>678.71999999999991</v>
      </c>
      <c r="F72" s="20" t="s">
        <v>91</v>
      </c>
      <c r="G72" s="36"/>
      <c r="H72" s="31">
        <f t="shared" si="0"/>
        <v>0</v>
      </c>
    </row>
    <row r="73" spans="1:8" ht="25.15" customHeight="1" thickBot="1" x14ac:dyDescent="0.25">
      <c r="A73" s="49"/>
      <c r="B73" s="38" t="s">
        <v>110</v>
      </c>
      <c r="C73" s="39"/>
      <c r="D73" s="39"/>
      <c r="E73" s="111"/>
      <c r="F73" s="39"/>
      <c r="G73" s="40"/>
      <c r="H73" s="50">
        <f>SUM(H47:H72)</f>
        <v>0</v>
      </c>
    </row>
    <row r="74" spans="1:8" ht="15" thickBot="1" x14ac:dyDescent="0.25">
      <c r="A74" s="24"/>
      <c r="B74" s="2"/>
      <c r="C74" s="2"/>
      <c r="D74" s="2"/>
      <c r="E74" s="113"/>
      <c r="F74" s="2"/>
      <c r="G74" s="2"/>
      <c r="H74" s="51"/>
    </row>
    <row r="75" spans="1:8" ht="48" customHeight="1" x14ac:dyDescent="0.2">
      <c r="A75" s="10" t="s">
        <v>1</v>
      </c>
      <c r="B75" s="11" t="s">
        <v>2</v>
      </c>
      <c r="C75" s="11"/>
      <c r="D75" s="11"/>
      <c r="E75" s="12" t="s">
        <v>3</v>
      </c>
      <c r="F75" s="13" t="s">
        <v>4</v>
      </c>
      <c r="G75" s="16" t="s">
        <v>5</v>
      </c>
      <c r="H75" s="44" t="s">
        <v>6</v>
      </c>
    </row>
    <row r="76" spans="1:8" ht="24" customHeight="1" x14ac:dyDescent="0.2">
      <c r="A76" s="27"/>
      <c r="B76" s="52" t="s">
        <v>111</v>
      </c>
      <c r="C76" s="115"/>
      <c r="D76" s="115"/>
      <c r="E76" s="53"/>
      <c r="F76" s="54"/>
      <c r="G76" s="55"/>
      <c r="H76" s="56">
        <f>H73</f>
        <v>0</v>
      </c>
    </row>
    <row r="77" spans="1:8" ht="28.5" x14ac:dyDescent="0.2">
      <c r="A77" s="17">
        <v>3.26</v>
      </c>
      <c r="B77" s="18" t="s">
        <v>112</v>
      </c>
      <c r="C77" s="18" t="s">
        <v>169</v>
      </c>
      <c r="D77" s="18" t="s">
        <v>173</v>
      </c>
      <c r="E77" s="45">
        <v>194.41</v>
      </c>
      <c r="F77" s="17" t="s">
        <v>91</v>
      </c>
      <c r="G77" s="36"/>
      <c r="H77" s="19">
        <f>G77*E77</f>
        <v>0</v>
      </c>
    </row>
    <row r="78" spans="1:8" ht="28.5" x14ac:dyDescent="0.2">
      <c r="A78" s="17" t="s">
        <v>113</v>
      </c>
      <c r="B78" s="18" t="s">
        <v>114</v>
      </c>
      <c r="C78" s="18" t="s">
        <v>169</v>
      </c>
      <c r="D78" s="18" t="s">
        <v>173</v>
      </c>
      <c r="E78" s="45">
        <v>0</v>
      </c>
      <c r="F78" s="17" t="s">
        <v>91</v>
      </c>
      <c r="G78" s="36"/>
      <c r="H78" s="19">
        <f t="shared" ref="H78:H89" si="1">G78*E78</f>
        <v>0</v>
      </c>
    </row>
    <row r="79" spans="1:8" ht="28.5" x14ac:dyDescent="0.2">
      <c r="A79" s="17" t="s">
        <v>115</v>
      </c>
      <c r="B79" s="18" t="s">
        <v>116</v>
      </c>
      <c r="C79" s="18" t="s">
        <v>169</v>
      </c>
      <c r="D79" s="18" t="s">
        <v>173</v>
      </c>
      <c r="E79" s="45">
        <v>0</v>
      </c>
      <c r="F79" s="17" t="s">
        <v>91</v>
      </c>
      <c r="G79" s="36"/>
      <c r="H79" s="19">
        <f>G79*E79</f>
        <v>0</v>
      </c>
    </row>
    <row r="80" spans="1:8" ht="32.450000000000003" customHeight="1" x14ac:dyDescent="0.2">
      <c r="A80" s="57">
        <v>3.27</v>
      </c>
      <c r="B80" s="28" t="s">
        <v>117</v>
      </c>
      <c r="C80" s="18" t="s">
        <v>169</v>
      </c>
      <c r="D80" s="18" t="s">
        <v>173</v>
      </c>
      <c r="E80" s="45">
        <v>148.73000000000002</v>
      </c>
      <c r="F80" s="17" t="s">
        <v>91</v>
      </c>
      <c r="G80" s="36"/>
      <c r="H80" s="58">
        <f t="shared" si="1"/>
        <v>0</v>
      </c>
    </row>
    <row r="81" spans="1:8" ht="51" x14ac:dyDescent="0.2">
      <c r="A81" s="59">
        <v>3.28</v>
      </c>
      <c r="B81" s="28" t="s">
        <v>118</v>
      </c>
      <c r="C81" s="18" t="s">
        <v>169</v>
      </c>
      <c r="D81" s="18" t="s">
        <v>173</v>
      </c>
      <c r="E81" s="45">
        <v>716.99</v>
      </c>
      <c r="F81" s="20" t="s">
        <v>91</v>
      </c>
      <c r="G81" s="36"/>
      <c r="H81" s="58">
        <f t="shared" si="1"/>
        <v>0</v>
      </c>
    </row>
    <row r="82" spans="1:8" ht="28.5" x14ac:dyDescent="0.2">
      <c r="A82" s="60" t="s">
        <v>119</v>
      </c>
      <c r="B82" s="47" t="s">
        <v>120</v>
      </c>
      <c r="C82" s="47"/>
      <c r="D82" s="47"/>
      <c r="E82" s="45">
        <v>0</v>
      </c>
      <c r="F82" s="20" t="s">
        <v>91</v>
      </c>
      <c r="G82" s="36"/>
      <c r="H82" s="58">
        <f t="shared" si="1"/>
        <v>0</v>
      </c>
    </row>
    <row r="83" spans="1:8" ht="38.25" x14ac:dyDescent="0.2">
      <c r="A83" s="61">
        <v>3.29</v>
      </c>
      <c r="B83" s="62" t="s">
        <v>121</v>
      </c>
      <c r="C83" s="18" t="s">
        <v>169</v>
      </c>
      <c r="D83" s="18" t="s">
        <v>173</v>
      </c>
      <c r="E83" s="45">
        <v>303.01000000000005</v>
      </c>
      <c r="F83" s="20" t="s">
        <v>122</v>
      </c>
      <c r="G83" s="36"/>
      <c r="H83" s="58">
        <f t="shared" si="1"/>
        <v>0</v>
      </c>
    </row>
    <row r="84" spans="1:8" ht="30.6" customHeight="1" x14ac:dyDescent="0.2">
      <c r="A84" s="61" t="s">
        <v>123</v>
      </c>
      <c r="B84" s="62" t="s">
        <v>124</v>
      </c>
      <c r="C84" s="18" t="s">
        <v>169</v>
      </c>
      <c r="D84" s="18" t="s">
        <v>173</v>
      </c>
      <c r="E84" s="45">
        <v>18494.68</v>
      </c>
      <c r="F84" s="20" t="s">
        <v>125</v>
      </c>
      <c r="G84" s="36"/>
      <c r="H84" s="58">
        <f t="shared" si="1"/>
        <v>0</v>
      </c>
    </row>
    <row r="85" spans="1:8" x14ac:dyDescent="0.2">
      <c r="A85" s="59">
        <v>3.31</v>
      </c>
      <c r="B85" s="62" t="s">
        <v>126</v>
      </c>
      <c r="C85" s="62"/>
      <c r="D85" s="62"/>
      <c r="E85" s="45">
        <v>111113.62008678436</v>
      </c>
      <c r="F85" s="20" t="s">
        <v>91</v>
      </c>
      <c r="G85" s="36"/>
      <c r="H85" s="58">
        <f t="shared" si="1"/>
        <v>0</v>
      </c>
    </row>
    <row r="86" spans="1:8" ht="25.5" x14ac:dyDescent="0.2">
      <c r="A86" s="63">
        <v>3.32</v>
      </c>
      <c r="B86" s="62" t="s">
        <v>127</v>
      </c>
      <c r="C86" s="62"/>
      <c r="D86" s="62"/>
      <c r="E86" s="45">
        <v>89585.356194969892</v>
      </c>
      <c r="F86" s="20" t="s">
        <v>91</v>
      </c>
      <c r="G86" s="36"/>
      <c r="H86" s="58">
        <f t="shared" si="1"/>
        <v>0</v>
      </c>
    </row>
    <row r="87" spans="1:8" ht="25.5" x14ac:dyDescent="0.2">
      <c r="A87" s="61" t="s">
        <v>128</v>
      </c>
      <c r="B87" s="62" t="s">
        <v>129</v>
      </c>
      <c r="C87" s="62"/>
      <c r="D87" s="62"/>
      <c r="E87" s="45">
        <v>72339.596410666898</v>
      </c>
      <c r="F87" s="20" t="s">
        <v>125</v>
      </c>
      <c r="G87" s="36"/>
      <c r="H87" s="58">
        <f t="shared" si="1"/>
        <v>0</v>
      </c>
    </row>
    <row r="88" spans="1:8" ht="38.25" x14ac:dyDescent="0.2">
      <c r="A88" s="59" t="s">
        <v>130</v>
      </c>
      <c r="B88" s="62" t="s">
        <v>131</v>
      </c>
      <c r="C88" s="62"/>
      <c r="D88" s="62"/>
      <c r="E88" s="45">
        <v>6365.8844841386872</v>
      </c>
      <c r="F88" s="20" t="s">
        <v>122</v>
      </c>
      <c r="G88" s="36"/>
      <c r="H88" s="58">
        <f t="shared" si="1"/>
        <v>0</v>
      </c>
    </row>
    <row r="89" spans="1:8" ht="25.5" x14ac:dyDescent="0.2">
      <c r="A89" s="61">
        <v>3.35</v>
      </c>
      <c r="B89" s="62" t="s">
        <v>132</v>
      </c>
      <c r="C89" s="62"/>
      <c r="D89" s="62"/>
      <c r="E89" s="45">
        <v>500011.29039052955</v>
      </c>
      <c r="F89" s="20" t="s">
        <v>125</v>
      </c>
      <c r="G89" s="36"/>
      <c r="H89" s="31">
        <f t="shared" si="1"/>
        <v>0</v>
      </c>
    </row>
    <row r="90" spans="1:8" ht="25.15" customHeight="1" thickBot="1" x14ac:dyDescent="0.25">
      <c r="A90" s="49"/>
      <c r="B90" s="38" t="s">
        <v>133</v>
      </c>
      <c r="C90" s="39"/>
      <c r="D90" s="39"/>
      <c r="E90" s="111"/>
      <c r="F90" s="39"/>
      <c r="G90" s="40"/>
      <c r="H90" s="64">
        <f>SUM(H76:H89)</f>
        <v>0</v>
      </c>
    </row>
    <row r="91" spans="1:8" x14ac:dyDescent="0.2">
      <c r="E91" s="42"/>
      <c r="G91" s="43"/>
      <c r="H91" s="4"/>
    </row>
    <row r="92" spans="1:8" ht="15" thickBot="1" x14ac:dyDescent="0.25">
      <c r="A92" s="1" t="s">
        <v>134</v>
      </c>
      <c r="B92" s="2"/>
      <c r="C92" s="2"/>
      <c r="D92" s="2"/>
      <c r="E92" s="112"/>
      <c r="F92" s="1"/>
      <c r="G92" s="1"/>
      <c r="H92" s="1"/>
    </row>
    <row r="93" spans="1:8" ht="43.15" customHeight="1" x14ac:dyDescent="0.2">
      <c r="A93" s="10" t="s">
        <v>1</v>
      </c>
      <c r="B93" s="11" t="s">
        <v>2</v>
      </c>
      <c r="C93" s="11"/>
      <c r="D93" s="11"/>
      <c r="E93" s="114" t="s">
        <v>3</v>
      </c>
      <c r="F93" s="13" t="s">
        <v>4</v>
      </c>
      <c r="G93" s="65" t="s">
        <v>5</v>
      </c>
      <c r="H93" s="26" t="s">
        <v>6</v>
      </c>
    </row>
    <row r="94" spans="1:8" ht="53.45" customHeight="1" x14ac:dyDescent="0.2">
      <c r="A94" s="27">
        <v>4.01</v>
      </c>
      <c r="B94" s="28" t="s">
        <v>135</v>
      </c>
      <c r="C94" s="28" t="s">
        <v>162</v>
      </c>
      <c r="D94" s="28" t="s">
        <v>178</v>
      </c>
      <c r="E94" s="45">
        <v>131875.20000000001</v>
      </c>
      <c r="F94" s="29" t="s">
        <v>85</v>
      </c>
      <c r="G94" s="66"/>
      <c r="H94" s="31">
        <f t="shared" ref="H94:H101" si="2">G94*E94</f>
        <v>0</v>
      </c>
    </row>
    <row r="95" spans="1:8" ht="58.9" customHeight="1" x14ac:dyDescent="0.2">
      <c r="A95" s="27">
        <v>4.0199999999999996</v>
      </c>
      <c r="B95" s="28" t="s">
        <v>136</v>
      </c>
      <c r="C95" s="28" t="s">
        <v>162</v>
      </c>
      <c r="D95" s="28" t="s">
        <v>177</v>
      </c>
      <c r="E95" s="45">
        <v>0</v>
      </c>
      <c r="F95" s="29" t="s">
        <v>85</v>
      </c>
      <c r="G95" s="67"/>
      <c r="H95" s="31">
        <f t="shared" si="2"/>
        <v>0</v>
      </c>
    </row>
    <row r="96" spans="1:8" ht="44.45" customHeight="1" x14ac:dyDescent="0.2">
      <c r="A96" s="27">
        <v>4.03</v>
      </c>
      <c r="B96" s="28" t="s">
        <v>137</v>
      </c>
      <c r="C96" s="18" t="s">
        <v>166</v>
      </c>
      <c r="D96" s="28" t="s">
        <v>174</v>
      </c>
      <c r="E96" s="45">
        <v>659376</v>
      </c>
      <c r="F96" s="33" t="s">
        <v>125</v>
      </c>
      <c r="G96" s="67"/>
      <c r="H96" s="31">
        <f t="shared" si="2"/>
        <v>0</v>
      </c>
    </row>
    <row r="97" spans="1:8" ht="59.45" customHeight="1" x14ac:dyDescent="0.2">
      <c r="A97" s="27">
        <v>4.04</v>
      </c>
      <c r="B97" s="28" t="s">
        <v>138</v>
      </c>
      <c r="C97" s="18" t="s">
        <v>166</v>
      </c>
      <c r="D97" s="28" t="s">
        <v>171</v>
      </c>
      <c r="E97" s="45">
        <v>0</v>
      </c>
      <c r="F97" s="33" t="s">
        <v>80</v>
      </c>
      <c r="G97" s="67"/>
      <c r="H97" s="31">
        <f t="shared" si="2"/>
        <v>0</v>
      </c>
    </row>
    <row r="98" spans="1:8" ht="51.6" customHeight="1" x14ac:dyDescent="0.2">
      <c r="A98" s="27">
        <v>4.05</v>
      </c>
      <c r="B98" s="28" t="s">
        <v>139</v>
      </c>
      <c r="C98" s="28" t="s">
        <v>162</v>
      </c>
      <c r="D98" s="28" t="s">
        <v>177</v>
      </c>
      <c r="E98" s="45">
        <v>131875.20000000001</v>
      </c>
      <c r="F98" s="33" t="s">
        <v>75</v>
      </c>
      <c r="G98" s="66"/>
      <c r="H98" s="31">
        <f t="shared" si="2"/>
        <v>0</v>
      </c>
    </row>
    <row r="99" spans="1:8" ht="49.9" customHeight="1" x14ac:dyDescent="0.2">
      <c r="A99" s="27">
        <v>4.0599999999999996</v>
      </c>
      <c r="B99" s="28" t="s">
        <v>140</v>
      </c>
      <c r="C99" s="18" t="s">
        <v>166</v>
      </c>
      <c r="D99" s="28" t="s">
        <v>171</v>
      </c>
      <c r="E99" s="45">
        <v>0</v>
      </c>
      <c r="F99" s="29" t="s">
        <v>80</v>
      </c>
      <c r="G99" s="67"/>
      <c r="H99" s="31">
        <f t="shared" si="2"/>
        <v>0</v>
      </c>
    </row>
    <row r="100" spans="1:8" ht="61.9" customHeight="1" x14ac:dyDescent="0.2">
      <c r="A100" s="27">
        <v>4.07</v>
      </c>
      <c r="B100" s="28" t="s">
        <v>141</v>
      </c>
      <c r="C100" s="18" t="s">
        <v>166</v>
      </c>
      <c r="D100" s="28" t="s">
        <v>175</v>
      </c>
      <c r="E100" s="45">
        <v>181328.40000000002</v>
      </c>
      <c r="F100" s="29" t="s">
        <v>85</v>
      </c>
      <c r="G100" s="67"/>
      <c r="H100" s="31">
        <f t="shared" si="2"/>
        <v>0</v>
      </c>
    </row>
    <row r="101" spans="1:8" ht="50.45" customHeight="1" x14ac:dyDescent="0.2">
      <c r="A101" s="27">
        <v>4.08</v>
      </c>
      <c r="B101" s="28" t="s">
        <v>142</v>
      </c>
      <c r="C101" s="18" t="s">
        <v>169</v>
      </c>
      <c r="D101" s="28" t="s">
        <v>176</v>
      </c>
      <c r="E101" s="45">
        <v>3232</v>
      </c>
      <c r="F101" s="29" t="s">
        <v>143</v>
      </c>
      <c r="G101" s="46"/>
      <c r="H101" s="31">
        <f t="shared" si="2"/>
        <v>0</v>
      </c>
    </row>
    <row r="102" spans="1:8" ht="25.15" customHeight="1" thickBot="1" x14ac:dyDescent="0.25">
      <c r="A102" s="37"/>
      <c r="B102" s="38" t="s">
        <v>144</v>
      </c>
      <c r="C102" s="39"/>
      <c r="D102" s="39"/>
      <c r="E102" s="39"/>
      <c r="F102" s="39"/>
      <c r="G102" s="40"/>
      <c r="H102" s="41">
        <f>SUM(H94:H101)</f>
        <v>0</v>
      </c>
    </row>
    <row r="103" spans="1:8" s="71" customFormat="1" ht="15" x14ac:dyDescent="0.25">
      <c r="A103" s="68"/>
      <c r="B103" s="6"/>
      <c r="C103" s="6"/>
      <c r="D103" s="6"/>
      <c r="E103" s="69"/>
      <c r="F103" s="70"/>
      <c r="G103" s="68"/>
      <c r="H103" s="68"/>
    </row>
    <row r="104" spans="1:8" s="77" customFormat="1" ht="15.75" x14ac:dyDescent="0.2">
      <c r="A104" s="72" t="s">
        <v>145</v>
      </c>
      <c r="B104" s="73"/>
      <c r="C104" s="73"/>
      <c r="D104" s="73"/>
      <c r="E104" s="74"/>
      <c r="F104" s="75"/>
      <c r="G104" s="76"/>
      <c r="H104" s="76"/>
    </row>
    <row r="105" spans="1:8" s="77" customFormat="1" ht="31.5" x14ac:dyDescent="0.2">
      <c r="A105" s="78" t="s">
        <v>146</v>
      </c>
      <c r="B105" s="79" t="s">
        <v>147</v>
      </c>
      <c r="C105" s="116"/>
      <c r="D105" s="116"/>
      <c r="E105" s="80"/>
      <c r="F105" s="80"/>
      <c r="G105" s="81"/>
      <c r="H105" s="82" t="s">
        <v>7</v>
      </c>
    </row>
    <row r="106" spans="1:8" s="77" customFormat="1" ht="25.15" customHeight="1" x14ac:dyDescent="0.2">
      <c r="A106" s="83">
        <v>1</v>
      </c>
      <c r="B106" s="84" t="s">
        <v>148</v>
      </c>
      <c r="C106" s="117"/>
      <c r="D106" s="117"/>
      <c r="E106" s="85"/>
      <c r="F106" s="85"/>
      <c r="G106" s="86"/>
      <c r="H106" s="87">
        <f>'Coastal Road -Section 1b &amp; c'!H36</f>
        <v>0</v>
      </c>
    </row>
    <row r="107" spans="1:8" s="77" customFormat="1" ht="25.15" customHeight="1" x14ac:dyDescent="0.2">
      <c r="A107" s="88">
        <v>2</v>
      </c>
      <c r="B107" s="89" t="s">
        <v>149</v>
      </c>
      <c r="C107" s="118"/>
      <c r="D107" s="118"/>
      <c r="E107" s="75"/>
      <c r="F107" s="75"/>
      <c r="G107" s="90"/>
      <c r="H107" s="91">
        <f>'Coastal Road -Section 1b &amp; c'!H43</f>
        <v>0</v>
      </c>
    </row>
    <row r="108" spans="1:8" s="77" customFormat="1" ht="25.15" customHeight="1" x14ac:dyDescent="0.2">
      <c r="A108" s="88">
        <v>3</v>
      </c>
      <c r="B108" s="89" t="s">
        <v>150</v>
      </c>
      <c r="C108" s="118"/>
      <c r="D108" s="118"/>
      <c r="E108" s="75"/>
      <c r="F108" s="75"/>
      <c r="G108" s="90"/>
      <c r="H108" s="91">
        <f>'Coastal Road -Section 1b &amp; c'!H90</f>
        <v>0</v>
      </c>
    </row>
    <row r="109" spans="1:8" s="77" customFormat="1" ht="25.15" customHeight="1" x14ac:dyDescent="0.2">
      <c r="A109" s="88">
        <v>4</v>
      </c>
      <c r="B109" s="89" t="s">
        <v>151</v>
      </c>
      <c r="C109" s="118"/>
      <c r="D109" s="118"/>
      <c r="E109" s="75"/>
      <c r="F109" s="75"/>
      <c r="G109" s="90"/>
      <c r="H109" s="91">
        <f>'Coastal Road -Section 1b &amp; c'!H102</f>
        <v>0</v>
      </c>
    </row>
    <row r="110" spans="1:8" s="77" customFormat="1" ht="25.15" customHeight="1" x14ac:dyDescent="0.2">
      <c r="A110" s="92"/>
      <c r="B110" s="93" t="s">
        <v>152</v>
      </c>
      <c r="C110" s="119"/>
      <c r="D110" s="119"/>
      <c r="E110" s="85"/>
      <c r="F110" s="85"/>
      <c r="G110" s="86"/>
      <c r="H110" s="94">
        <f>SUM(H106:H109)</f>
        <v>0</v>
      </c>
    </row>
    <row r="111" spans="1:8" s="77" customFormat="1" ht="25.15" customHeight="1" x14ac:dyDescent="0.2">
      <c r="A111" s="95"/>
      <c r="B111" s="89" t="s">
        <v>153</v>
      </c>
      <c r="C111" s="118"/>
      <c r="D111" s="118"/>
      <c r="E111" s="96"/>
      <c r="F111" s="96"/>
      <c r="G111" s="96"/>
      <c r="H111" s="91">
        <f>5%*H110</f>
        <v>0</v>
      </c>
    </row>
    <row r="112" spans="1:8" s="77" customFormat="1" ht="25.15" customHeight="1" x14ac:dyDescent="0.2">
      <c r="A112" s="97"/>
      <c r="B112" s="98" t="s">
        <v>154</v>
      </c>
      <c r="C112" s="120"/>
      <c r="D112" s="120"/>
      <c r="E112" s="99"/>
      <c r="F112" s="99"/>
      <c r="G112" s="99"/>
      <c r="H112" s="100">
        <f>5%*H110</f>
        <v>0</v>
      </c>
    </row>
    <row r="113" spans="1:109" s="77" customFormat="1" ht="25.15" customHeight="1" x14ac:dyDescent="0.2">
      <c r="A113" s="95"/>
      <c r="B113" s="101" t="s">
        <v>155</v>
      </c>
      <c r="C113" s="121"/>
      <c r="D113" s="121"/>
      <c r="E113" s="102"/>
      <c r="F113" s="102"/>
      <c r="G113" s="102"/>
      <c r="H113" s="103">
        <f>SUM(H110:H112)</f>
        <v>0</v>
      </c>
    </row>
    <row r="114" spans="1:109" s="77" customFormat="1" ht="25.15" customHeight="1" x14ac:dyDescent="0.2">
      <c r="A114" s="97"/>
      <c r="B114" s="98" t="s">
        <v>156</v>
      </c>
      <c r="C114" s="118"/>
      <c r="D114" s="118"/>
      <c r="E114" s="104"/>
      <c r="F114" s="104"/>
      <c r="G114" s="104"/>
      <c r="H114" s="100">
        <f>7.5%*H113</f>
        <v>0</v>
      </c>
    </row>
    <row r="115" spans="1:109" s="77" customFormat="1" ht="25.15" customHeight="1" thickBot="1" x14ac:dyDescent="0.25">
      <c r="A115" s="105"/>
      <c r="B115" s="106" t="s">
        <v>157</v>
      </c>
      <c r="C115" s="107"/>
      <c r="D115" s="107"/>
      <c r="E115" s="107"/>
      <c r="F115" s="107"/>
      <c r="G115" s="108"/>
      <c r="H115" s="109">
        <f>H113+H114</f>
        <v>0</v>
      </c>
    </row>
    <row r="116" spans="1:109" s="77" customFormat="1" ht="15" thickTop="1" x14ac:dyDescent="0.2">
      <c r="A116" s="104"/>
      <c r="B116" s="104"/>
      <c r="C116" s="104"/>
      <c r="D116" s="104"/>
      <c r="E116" s="104"/>
      <c r="F116" s="104"/>
      <c r="G116" s="104"/>
      <c r="H116" s="104"/>
    </row>
    <row r="117" spans="1:109" x14ac:dyDescent="0.2">
      <c r="A117" s="4" t="s">
        <v>158</v>
      </c>
    </row>
    <row r="125" spans="1:109" s="5" customFormat="1" x14ac:dyDescent="0.2">
      <c r="A125" s="4"/>
      <c r="B125" s="6"/>
      <c r="C125" s="6"/>
      <c r="D125" s="6"/>
      <c r="E125" s="7"/>
      <c r="F125" s="8"/>
      <c r="G125" s="4"/>
      <c r="H125" s="110"/>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row>
    <row r="126" spans="1:109" s="5" customFormat="1" x14ac:dyDescent="0.2">
      <c r="A126" s="4"/>
      <c r="B126" s="6"/>
      <c r="C126" s="6"/>
      <c r="D126" s="6"/>
      <c r="E126" s="7"/>
      <c r="F126" s="8"/>
      <c r="G126" s="4"/>
      <c r="H126" s="1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row>
    <row r="127" spans="1:109" s="5" customFormat="1" x14ac:dyDescent="0.2">
      <c r="A127" s="4"/>
      <c r="B127" s="6"/>
      <c r="C127" s="6"/>
      <c r="D127" s="6"/>
      <c r="E127" s="7"/>
      <c r="F127" s="8"/>
      <c r="G127" s="4"/>
      <c r="H127" s="1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row>
    <row r="128" spans="1:109" s="5" customFormat="1" x14ac:dyDescent="0.2">
      <c r="A128" s="4"/>
      <c r="B128" s="6"/>
      <c r="C128" s="6"/>
      <c r="D128" s="6"/>
      <c r="E128" s="7"/>
      <c r="F128" s="8"/>
      <c r="G128" s="4"/>
      <c r="H128" s="1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row>
    <row r="129" spans="1:109" s="5" customFormat="1" x14ac:dyDescent="0.2">
      <c r="A129" s="4"/>
      <c r="B129" s="6"/>
      <c r="C129" s="6"/>
      <c r="D129" s="6"/>
      <c r="E129" s="7"/>
      <c r="F129" s="8"/>
      <c r="G129" s="4"/>
      <c r="H129" s="110"/>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row>
    <row r="130" spans="1:109" s="5" customFormat="1" x14ac:dyDescent="0.2">
      <c r="A130" s="4"/>
      <c r="B130" s="6"/>
      <c r="C130" s="6"/>
      <c r="D130" s="6"/>
      <c r="E130" s="7"/>
      <c r="F130" s="8"/>
      <c r="G130" s="4"/>
      <c r="H130" s="110"/>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row>
    <row r="131" spans="1:109" s="5" customFormat="1" x14ac:dyDescent="0.2">
      <c r="A131" s="4"/>
      <c r="B131" s="6"/>
      <c r="C131" s="6"/>
      <c r="D131" s="6"/>
      <c r="E131" s="7"/>
      <c r="F131" s="8"/>
      <c r="G131" s="4"/>
      <c r="H131" s="110"/>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row>
    <row r="132" spans="1:109" s="5" customFormat="1" x14ac:dyDescent="0.2">
      <c r="A132" s="4"/>
      <c r="B132" s="6"/>
      <c r="C132" s="6"/>
      <c r="D132" s="6"/>
      <c r="E132" s="7"/>
      <c r="F132" s="8"/>
      <c r="G132" s="4"/>
      <c r="H132" s="1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row>
    <row r="133" spans="1:109" s="5" customFormat="1" x14ac:dyDescent="0.2">
      <c r="A133" s="4"/>
      <c r="B133" s="6"/>
      <c r="C133" s="6"/>
      <c r="D133" s="6"/>
      <c r="E133" s="7"/>
      <c r="F133" s="8"/>
      <c r="G133" s="4"/>
      <c r="H133" s="1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row>
    <row r="134" spans="1:109" s="5" customFormat="1" x14ac:dyDescent="0.2">
      <c r="A134" s="4"/>
      <c r="B134" s="6"/>
      <c r="C134" s="6"/>
      <c r="D134" s="6"/>
      <c r="E134" s="7"/>
      <c r="F134" s="8"/>
      <c r="G134" s="4"/>
      <c r="H134" s="110"/>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row>
    <row r="151" spans="2:109" s="4" customFormat="1" ht="13.5" customHeight="1" x14ac:dyDescent="0.2">
      <c r="B151" s="6"/>
      <c r="C151" s="6"/>
      <c r="D151" s="6"/>
      <c r="E151" s="7"/>
      <c r="F151" s="8"/>
      <c r="H151" s="11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row>
    <row r="996" spans="1:109" s="5" customFormat="1" x14ac:dyDescent="0.2">
      <c r="A996" s="4"/>
      <c r="B996" s="6"/>
      <c r="C996" s="6"/>
      <c r="D996" s="6"/>
      <c r="E996" s="7"/>
      <c r="F996" s="8"/>
      <c r="G996" s="4"/>
      <c r="H996" s="110"/>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row>
  </sheetData>
  <mergeCells count="1">
    <mergeCell ref="B36:G36"/>
  </mergeCells>
  <pageMargins left="0.39370078740157483" right="0.23622047244094491" top="0.43307086614173229" bottom="0.23622047244094491" header="0.62992125984251968" footer="0.15748031496062992"/>
  <pageSetup paperSize="9" scale="74" fitToHeight="0" orientation="portrait" r:id="rId1"/>
  <headerFooter>
    <oddFooter>&amp;C&amp;10</oddFooter>
  </headerFooter>
  <rowBreaks count="4" manualBreakCount="4">
    <brk id="37" max="6" man="1"/>
    <brk id="74" max="6" man="1"/>
    <brk id="91" max="16383" man="1"/>
    <brk id="10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5234-5C16-4172-8431-B1698C8121D2}">
  <dimension ref="A1:G51"/>
  <sheetViews>
    <sheetView tabSelected="1" topLeftCell="A21" workbookViewId="0">
      <selection activeCell="C48" sqref="C48"/>
    </sheetView>
  </sheetViews>
  <sheetFormatPr defaultRowHeight="15" x14ac:dyDescent="0.25"/>
  <cols>
    <col min="1" max="1" width="94" customWidth="1"/>
    <col min="2" max="2" width="26.5703125" bestFit="1" customWidth="1"/>
    <col min="3" max="3" width="23" bestFit="1" customWidth="1"/>
    <col min="4" max="4" width="12" bestFit="1" customWidth="1"/>
  </cols>
  <sheetData>
    <row r="1" spans="1:7" x14ac:dyDescent="0.25">
      <c r="A1" t="s">
        <v>2</v>
      </c>
      <c r="B1" t="s">
        <v>181</v>
      </c>
      <c r="C1" t="s">
        <v>182</v>
      </c>
      <c r="D1" t="s">
        <v>3</v>
      </c>
      <c r="E1" t="s">
        <v>4</v>
      </c>
      <c r="F1" t="s">
        <v>5</v>
      </c>
      <c r="G1" t="s">
        <v>6</v>
      </c>
    </row>
    <row r="2" spans="1:7" x14ac:dyDescent="0.25">
      <c r="A2" t="s">
        <v>72</v>
      </c>
      <c r="B2" t="s">
        <v>162</v>
      </c>
      <c r="C2" t="s">
        <v>163</v>
      </c>
      <c r="D2">
        <v>274.74</v>
      </c>
      <c r="E2" t="s">
        <v>73</v>
      </c>
      <c r="G2">
        <v>0</v>
      </c>
    </row>
    <row r="3" spans="1:7" x14ac:dyDescent="0.25">
      <c r="A3" t="s">
        <v>74</v>
      </c>
      <c r="B3" t="s">
        <v>162</v>
      </c>
      <c r="C3" t="s">
        <v>164</v>
      </c>
      <c r="D3">
        <v>10285341.119999999</v>
      </c>
      <c r="E3" t="s">
        <v>85</v>
      </c>
      <c r="G3">
        <v>0</v>
      </c>
    </row>
    <row r="4" spans="1:7" x14ac:dyDescent="0.25">
      <c r="A4" t="s">
        <v>76</v>
      </c>
      <c r="B4" t="s">
        <v>162</v>
      </c>
      <c r="C4" t="s">
        <v>165</v>
      </c>
      <c r="D4">
        <v>309740.21161056578</v>
      </c>
      <c r="E4" t="s">
        <v>85</v>
      </c>
      <c r="G4">
        <v>0</v>
      </c>
    </row>
    <row r="5" spans="1:7" x14ac:dyDescent="0.25">
      <c r="A5" t="s">
        <v>79</v>
      </c>
      <c r="B5" t="s">
        <v>169</v>
      </c>
      <c r="C5" t="s">
        <v>179</v>
      </c>
      <c r="D5">
        <v>0</v>
      </c>
      <c r="E5" t="s">
        <v>80</v>
      </c>
      <c r="G5">
        <v>0</v>
      </c>
    </row>
    <row r="6" spans="1:7" x14ac:dyDescent="0.25">
      <c r="A6" t="s">
        <v>81</v>
      </c>
      <c r="B6" t="s">
        <v>166</v>
      </c>
      <c r="C6" t="s">
        <v>167</v>
      </c>
      <c r="D6">
        <v>0</v>
      </c>
      <c r="E6" t="s">
        <v>80</v>
      </c>
      <c r="G6">
        <v>0</v>
      </c>
    </row>
    <row r="7" spans="1:7" x14ac:dyDescent="0.25">
      <c r="A7" t="s">
        <v>82</v>
      </c>
      <c r="B7" t="s">
        <v>169</v>
      </c>
      <c r="C7" t="s">
        <v>168</v>
      </c>
      <c r="D7">
        <v>0</v>
      </c>
      <c r="E7" t="s">
        <v>80</v>
      </c>
      <c r="G7">
        <v>0</v>
      </c>
    </row>
    <row r="8" spans="1:7" x14ac:dyDescent="0.25">
      <c r="A8" t="s">
        <v>83</v>
      </c>
      <c r="B8" t="s">
        <v>169</v>
      </c>
      <c r="C8" t="s">
        <v>179</v>
      </c>
      <c r="D8">
        <v>54948</v>
      </c>
      <c r="E8" t="s">
        <v>80</v>
      </c>
      <c r="G8">
        <v>0</v>
      </c>
    </row>
    <row r="9" spans="1:7" x14ac:dyDescent="0.25">
      <c r="A9" t="s">
        <v>81</v>
      </c>
      <c r="B9" t="s">
        <v>166</v>
      </c>
      <c r="C9" t="s">
        <v>167</v>
      </c>
      <c r="D9">
        <v>54732</v>
      </c>
      <c r="E9" t="s">
        <v>80</v>
      </c>
      <c r="G9">
        <v>0</v>
      </c>
    </row>
    <row r="10" spans="1:7" x14ac:dyDescent="0.25">
      <c r="A10" t="s">
        <v>84</v>
      </c>
      <c r="B10" t="s">
        <v>169</v>
      </c>
      <c r="C10" t="s">
        <v>168</v>
      </c>
      <c r="D10">
        <v>40709.64</v>
      </c>
      <c r="E10" t="s">
        <v>85</v>
      </c>
      <c r="G10">
        <v>0</v>
      </c>
    </row>
    <row r="11" spans="1:7" x14ac:dyDescent="0.25">
      <c r="A11" t="s">
        <v>86</v>
      </c>
      <c r="B11" t="s">
        <v>169</v>
      </c>
      <c r="C11" t="s">
        <v>168</v>
      </c>
      <c r="D11">
        <v>420</v>
      </c>
      <c r="E11" t="s">
        <v>80</v>
      </c>
      <c r="G11">
        <v>0</v>
      </c>
    </row>
    <row r="12" spans="1:7" x14ac:dyDescent="0.25">
      <c r="A12" t="s">
        <v>87</v>
      </c>
      <c r="B12" t="s">
        <v>169</v>
      </c>
      <c r="C12" t="s">
        <v>168</v>
      </c>
      <c r="D12">
        <v>420</v>
      </c>
      <c r="E12" t="s">
        <v>80</v>
      </c>
      <c r="G12">
        <v>0</v>
      </c>
    </row>
    <row r="13" spans="1:7" x14ac:dyDescent="0.25">
      <c r="A13" t="s">
        <v>88</v>
      </c>
      <c r="B13" t="s">
        <v>169</v>
      </c>
      <c r="C13" t="s">
        <v>168</v>
      </c>
      <c r="D13">
        <v>420</v>
      </c>
      <c r="E13" t="s">
        <v>80</v>
      </c>
      <c r="G13">
        <v>0</v>
      </c>
    </row>
    <row r="14" spans="1:7" x14ac:dyDescent="0.25">
      <c r="A14" t="s">
        <v>89</v>
      </c>
      <c r="B14" t="s">
        <v>169</v>
      </c>
      <c r="C14" t="s">
        <v>170</v>
      </c>
      <c r="D14">
        <v>54948</v>
      </c>
      <c r="E14" t="s">
        <v>80</v>
      </c>
      <c r="G14">
        <v>0</v>
      </c>
    </row>
    <row r="15" spans="1:7" x14ac:dyDescent="0.25">
      <c r="A15" t="s">
        <v>90</v>
      </c>
      <c r="B15" t="s">
        <v>169</v>
      </c>
      <c r="C15" t="s">
        <v>170</v>
      </c>
      <c r="D15">
        <v>13187.519999999999</v>
      </c>
      <c r="E15" t="s">
        <v>91</v>
      </c>
      <c r="G15">
        <v>0</v>
      </c>
    </row>
    <row r="16" spans="1:7" x14ac:dyDescent="0.25">
      <c r="A16" t="s">
        <v>92</v>
      </c>
      <c r="B16" t="s">
        <v>169</v>
      </c>
      <c r="C16" t="s">
        <v>170</v>
      </c>
      <c r="D16">
        <v>6593.7599999999993</v>
      </c>
      <c r="E16" t="s">
        <v>91</v>
      </c>
      <c r="G16">
        <v>0</v>
      </c>
    </row>
    <row r="17" spans="1:7" x14ac:dyDescent="0.25">
      <c r="A17" t="s">
        <v>93</v>
      </c>
      <c r="B17" t="s">
        <v>166</v>
      </c>
      <c r="C17" t="s">
        <v>180</v>
      </c>
      <c r="D17">
        <v>110</v>
      </c>
      <c r="E17" t="s">
        <v>94</v>
      </c>
      <c r="G17">
        <v>0</v>
      </c>
    </row>
    <row r="18" spans="1:7" x14ac:dyDescent="0.25">
      <c r="A18" t="s">
        <v>95</v>
      </c>
      <c r="B18" t="s">
        <v>166</v>
      </c>
      <c r="C18" t="s">
        <v>171</v>
      </c>
      <c r="D18">
        <v>54948</v>
      </c>
      <c r="E18" t="s">
        <v>80</v>
      </c>
      <c r="G18">
        <v>0</v>
      </c>
    </row>
    <row r="19" spans="1:7" x14ac:dyDescent="0.25">
      <c r="A19" t="s">
        <v>96</v>
      </c>
      <c r="B19" t="s">
        <v>166</v>
      </c>
      <c r="C19" t="s">
        <v>172</v>
      </c>
      <c r="D19">
        <v>164844</v>
      </c>
      <c r="E19" t="s">
        <v>125</v>
      </c>
      <c r="G19">
        <v>0</v>
      </c>
    </row>
    <row r="20" spans="1:7" x14ac:dyDescent="0.25">
      <c r="A20" t="s">
        <v>98</v>
      </c>
      <c r="B20" t="s">
        <v>169</v>
      </c>
      <c r="C20" t="s">
        <v>173</v>
      </c>
      <c r="D20">
        <v>16842</v>
      </c>
      <c r="E20" t="s">
        <v>91</v>
      </c>
      <c r="G20">
        <v>0</v>
      </c>
    </row>
    <row r="21" spans="1:7" x14ac:dyDescent="0.25">
      <c r="A21" t="s">
        <v>100</v>
      </c>
      <c r="B21" t="s">
        <v>169</v>
      </c>
      <c r="C21" t="s">
        <v>173</v>
      </c>
      <c r="D21">
        <v>1560</v>
      </c>
      <c r="E21" t="s">
        <v>80</v>
      </c>
      <c r="G21">
        <v>0</v>
      </c>
    </row>
    <row r="22" spans="1:7" x14ac:dyDescent="0.25">
      <c r="A22" t="s">
        <v>102</v>
      </c>
      <c r="B22" t="s">
        <v>169</v>
      </c>
      <c r="C22" t="s">
        <v>173</v>
      </c>
      <c r="D22">
        <v>1532.96</v>
      </c>
      <c r="E22" t="s">
        <v>91</v>
      </c>
      <c r="G22">
        <v>0</v>
      </c>
    </row>
    <row r="23" spans="1:7" x14ac:dyDescent="0.25">
      <c r="A23" t="s">
        <v>103</v>
      </c>
      <c r="B23" t="s">
        <v>169</v>
      </c>
      <c r="C23" t="s">
        <v>173</v>
      </c>
      <c r="D23">
        <v>0</v>
      </c>
      <c r="E23" t="s">
        <v>91</v>
      </c>
      <c r="G23">
        <v>0</v>
      </c>
    </row>
    <row r="24" spans="1:7" x14ac:dyDescent="0.25">
      <c r="A24" t="s">
        <v>104</v>
      </c>
      <c r="B24" t="s">
        <v>169</v>
      </c>
      <c r="C24" t="s">
        <v>173</v>
      </c>
      <c r="D24">
        <v>256.02</v>
      </c>
      <c r="E24" t="s">
        <v>91</v>
      </c>
      <c r="G24">
        <v>0</v>
      </c>
    </row>
    <row r="25" spans="1:7" x14ac:dyDescent="0.25">
      <c r="A25" t="s">
        <v>105</v>
      </c>
      <c r="B25" t="s">
        <v>169</v>
      </c>
      <c r="C25" t="s">
        <v>173</v>
      </c>
      <c r="D25">
        <v>164.65</v>
      </c>
      <c r="E25" t="s">
        <v>91</v>
      </c>
      <c r="G25">
        <v>0</v>
      </c>
    </row>
    <row r="26" spans="1:7" x14ac:dyDescent="0.25">
      <c r="A26" t="s">
        <v>106</v>
      </c>
      <c r="B26" t="s">
        <v>169</v>
      </c>
      <c r="C26" t="s">
        <v>173</v>
      </c>
      <c r="D26">
        <v>0</v>
      </c>
      <c r="E26" t="s">
        <v>91</v>
      </c>
      <c r="G26">
        <v>0</v>
      </c>
    </row>
    <row r="27" spans="1:7" x14ac:dyDescent="0.25">
      <c r="A27" t="s">
        <v>106</v>
      </c>
      <c r="B27" t="s">
        <v>169</v>
      </c>
      <c r="C27" t="s">
        <v>173</v>
      </c>
      <c r="D27">
        <v>815.7299999999999</v>
      </c>
      <c r="E27" t="s">
        <v>91</v>
      </c>
      <c r="G27">
        <v>0</v>
      </c>
    </row>
    <row r="28" spans="1:7" x14ac:dyDescent="0.25">
      <c r="A28" t="s">
        <v>107</v>
      </c>
      <c r="B28" t="s">
        <v>169</v>
      </c>
      <c r="C28" t="s">
        <v>173</v>
      </c>
      <c r="D28">
        <v>0</v>
      </c>
      <c r="E28" t="s">
        <v>91</v>
      </c>
      <c r="G28">
        <v>0</v>
      </c>
    </row>
    <row r="29" spans="1:7" x14ac:dyDescent="0.25">
      <c r="A29" t="s">
        <v>108</v>
      </c>
      <c r="B29" t="s">
        <v>169</v>
      </c>
      <c r="C29" t="s">
        <v>173</v>
      </c>
      <c r="D29">
        <v>0</v>
      </c>
      <c r="E29" t="s">
        <v>91</v>
      </c>
      <c r="G29">
        <v>0</v>
      </c>
    </row>
    <row r="30" spans="1:7" x14ac:dyDescent="0.25">
      <c r="A30" t="s">
        <v>109</v>
      </c>
      <c r="B30" t="s">
        <v>169</v>
      </c>
      <c r="C30" t="s">
        <v>173</v>
      </c>
      <c r="D30">
        <v>678.71999999999991</v>
      </c>
      <c r="E30" t="s">
        <v>91</v>
      </c>
      <c r="G30">
        <v>0</v>
      </c>
    </row>
    <row r="31" spans="1:7" x14ac:dyDescent="0.25">
      <c r="A31" t="s">
        <v>112</v>
      </c>
      <c r="B31" t="s">
        <v>169</v>
      </c>
      <c r="C31" t="s">
        <v>173</v>
      </c>
      <c r="D31">
        <v>194.41</v>
      </c>
      <c r="E31" t="s">
        <v>91</v>
      </c>
      <c r="G31">
        <v>0</v>
      </c>
    </row>
    <row r="32" spans="1:7" x14ac:dyDescent="0.25">
      <c r="A32" t="s">
        <v>114</v>
      </c>
      <c r="B32" t="s">
        <v>169</v>
      </c>
      <c r="C32" t="s">
        <v>173</v>
      </c>
      <c r="D32">
        <v>0</v>
      </c>
      <c r="E32" t="s">
        <v>91</v>
      </c>
      <c r="G32">
        <v>0</v>
      </c>
    </row>
    <row r="33" spans="1:7" x14ac:dyDescent="0.25">
      <c r="A33" t="s">
        <v>116</v>
      </c>
      <c r="B33" t="s">
        <v>169</v>
      </c>
      <c r="C33" t="s">
        <v>173</v>
      </c>
      <c r="D33">
        <v>0</v>
      </c>
      <c r="E33" t="s">
        <v>91</v>
      </c>
      <c r="G33">
        <v>0</v>
      </c>
    </row>
    <row r="34" spans="1:7" x14ac:dyDescent="0.25">
      <c r="A34" t="s">
        <v>117</v>
      </c>
      <c r="B34" t="s">
        <v>169</v>
      </c>
      <c r="C34" t="s">
        <v>173</v>
      </c>
      <c r="D34">
        <v>148.73000000000002</v>
      </c>
      <c r="E34" t="s">
        <v>91</v>
      </c>
      <c r="G34">
        <v>0</v>
      </c>
    </row>
    <row r="35" spans="1:7" x14ac:dyDescent="0.25">
      <c r="A35" t="s">
        <v>118</v>
      </c>
      <c r="B35" t="s">
        <v>169</v>
      </c>
      <c r="C35" t="s">
        <v>173</v>
      </c>
      <c r="D35">
        <v>716.99</v>
      </c>
      <c r="E35" t="s">
        <v>91</v>
      </c>
      <c r="G35">
        <v>0</v>
      </c>
    </row>
    <row r="36" spans="1:7" x14ac:dyDescent="0.25">
      <c r="A36" t="s">
        <v>120</v>
      </c>
      <c r="B36" t="s">
        <v>166</v>
      </c>
      <c r="C36" t="s">
        <v>180</v>
      </c>
      <c r="D36">
        <v>0</v>
      </c>
      <c r="E36" t="s">
        <v>91</v>
      </c>
      <c r="G36">
        <v>0</v>
      </c>
    </row>
    <row r="37" spans="1:7" x14ac:dyDescent="0.25">
      <c r="A37" t="s">
        <v>121</v>
      </c>
      <c r="B37" t="s">
        <v>169</v>
      </c>
      <c r="C37" t="s">
        <v>173</v>
      </c>
      <c r="D37">
        <v>303.01000000000005</v>
      </c>
      <c r="E37" t="s">
        <v>122</v>
      </c>
      <c r="G37">
        <v>0</v>
      </c>
    </row>
    <row r="38" spans="1:7" x14ac:dyDescent="0.25">
      <c r="A38" t="s">
        <v>124</v>
      </c>
      <c r="B38" t="s">
        <v>169</v>
      </c>
      <c r="C38" t="s">
        <v>173</v>
      </c>
      <c r="D38">
        <v>18494.68</v>
      </c>
      <c r="E38" t="s">
        <v>125</v>
      </c>
      <c r="G38">
        <v>0</v>
      </c>
    </row>
    <row r="39" spans="1:7" x14ac:dyDescent="0.25">
      <c r="A39" t="s">
        <v>126</v>
      </c>
      <c r="B39" t="s">
        <v>166</v>
      </c>
      <c r="C39" t="s">
        <v>180</v>
      </c>
      <c r="D39">
        <v>111113.62008678436</v>
      </c>
      <c r="E39" t="s">
        <v>91</v>
      </c>
      <c r="G39">
        <v>0</v>
      </c>
    </row>
    <row r="40" spans="1:7" x14ac:dyDescent="0.25">
      <c r="A40" t="s">
        <v>127</v>
      </c>
      <c r="B40" t="s">
        <v>166</v>
      </c>
      <c r="C40" t="s">
        <v>180</v>
      </c>
      <c r="D40">
        <v>89585.356194969892</v>
      </c>
      <c r="E40" t="s">
        <v>91</v>
      </c>
      <c r="G40">
        <v>0</v>
      </c>
    </row>
    <row r="41" spans="1:7" x14ac:dyDescent="0.25">
      <c r="A41" t="s">
        <v>129</v>
      </c>
      <c r="B41" t="s">
        <v>166</v>
      </c>
      <c r="C41" t="s">
        <v>180</v>
      </c>
      <c r="D41">
        <v>72339.596410666898</v>
      </c>
      <c r="E41" t="s">
        <v>125</v>
      </c>
      <c r="G41">
        <v>0</v>
      </c>
    </row>
    <row r="42" spans="1:7" x14ac:dyDescent="0.25">
      <c r="A42" t="s">
        <v>131</v>
      </c>
      <c r="B42" t="s">
        <v>166</v>
      </c>
      <c r="C42" t="s">
        <v>180</v>
      </c>
      <c r="D42">
        <v>6365.8844841386872</v>
      </c>
      <c r="E42" t="s">
        <v>122</v>
      </c>
      <c r="G42">
        <v>0</v>
      </c>
    </row>
    <row r="43" spans="1:7" x14ac:dyDescent="0.25">
      <c r="A43" t="s">
        <v>132</v>
      </c>
      <c r="B43" t="s">
        <v>162</v>
      </c>
      <c r="C43" t="s">
        <v>177</v>
      </c>
      <c r="D43">
        <v>500011.29039052955</v>
      </c>
      <c r="E43" t="s">
        <v>125</v>
      </c>
      <c r="G43">
        <v>0</v>
      </c>
    </row>
    <row r="44" spans="1:7" x14ac:dyDescent="0.25">
      <c r="A44" t="s">
        <v>135</v>
      </c>
      <c r="B44" t="s">
        <v>162</v>
      </c>
      <c r="C44" t="s">
        <v>178</v>
      </c>
      <c r="D44">
        <v>131875.20000000001</v>
      </c>
      <c r="E44" t="s">
        <v>91</v>
      </c>
      <c r="G44">
        <v>0</v>
      </c>
    </row>
    <row r="45" spans="1:7" x14ac:dyDescent="0.25">
      <c r="A45" t="s">
        <v>136</v>
      </c>
      <c r="B45" t="s">
        <v>162</v>
      </c>
      <c r="C45" t="s">
        <v>177</v>
      </c>
      <c r="D45">
        <v>0</v>
      </c>
      <c r="E45" t="s">
        <v>91</v>
      </c>
      <c r="G45">
        <v>0</v>
      </c>
    </row>
    <row r="46" spans="1:7" x14ac:dyDescent="0.25">
      <c r="A46" t="s">
        <v>137</v>
      </c>
      <c r="B46" t="s">
        <v>166</v>
      </c>
      <c r="C46" t="s">
        <v>174</v>
      </c>
      <c r="D46">
        <v>659376</v>
      </c>
      <c r="E46" t="s">
        <v>125</v>
      </c>
      <c r="G46">
        <v>0</v>
      </c>
    </row>
    <row r="47" spans="1:7" x14ac:dyDescent="0.25">
      <c r="A47" t="s">
        <v>138</v>
      </c>
      <c r="B47" t="s">
        <v>166</v>
      </c>
      <c r="C47" t="s">
        <v>171</v>
      </c>
      <c r="D47">
        <v>0</v>
      </c>
      <c r="E47" t="s">
        <v>80</v>
      </c>
      <c r="G47">
        <v>0</v>
      </c>
    </row>
    <row r="48" spans="1:7" x14ac:dyDescent="0.25">
      <c r="A48" t="s">
        <v>139</v>
      </c>
      <c r="B48" t="s">
        <v>162</v>
      </c>
      <c r="C48" t="s">
        <v>177</v>
      </c>
      <c r="D48">
        <v>131875.20000000001</v>
      </c>
      <c r="E48" t="s">
        <v>91</v>
      </c>
      <c r="G48">
        <v>0</v>
      </c>
    </row>
    <row r="49" spans="1:7" x14ac:dyDescent="0.25">
      <c r="A49" t="s">
        <v>140</v>
      </c>
      <c r="B49" t="s">
        <v>166</v>
      </c>
      <c r="C49" t="s">
        <v>171</v>
      </c>
      <c r="D49">
        <v>0</v>
      </c>
      <c r="E49" t="s">
        <v>80</v>
      </c>
      <c r="G49">
        <v>0</v>
      </c>
    </row>
    <row r="50" spans="1:7" x14ac:dyDescent="0.25">
      <c r="A50" t="s">
        <v>141</v>
      </c>
      <c r="B50" t="s">
        <v>166</v>
      </c>
      <c r="C50" t="s">
        <v>175</v>
      </c>
      <c r="D50">
        <v>181328.40000000002</v>
      </c>
      <c r="E50" t="s">
        <v>91</v>
      </c>
      <c r="G50">
        <v>0</v>
      </c>
    </row>
    <row r="51" spans="1:7" x14ac:dyDescent="0.25">
      <c r="A51" t="s">
        <v>142</v>
      </c>
      <c r="B51" t="s">
        <v>169</v>
      </c>
      <c r="C51" t="s">
        <v>176</v>
      </c>
      <c r="D51">
        <v>3232</v>
      </c>
      <c r="E51" t="s">
        <v>143</v>
      </c>
      <c r="G51">
        <v>0</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Coastal Road -Section 1b &amp; 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 Eluyemi</dc:creator>
  <cp:lastModifiedBy>Gift Ukpoweh</cp:lastModifiedBy>
  <dcterms:created xsi:type="dcterms:W3CDTF">2025-01-10T15:25:38Z</dcterms:created>
  <dcterms:modified xsi:type="dcterms:W3CDTF">2026-05-04T07:58:08Z</dcterms:modified>
</cp:coreProperties>
</file>